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05" tabRatio="684" activeTab="0"/>
  </bookViews>
  <sheets>
    <sheet name="Tabla 1.1" sheetId="1" r:id="rId1"/>
    <sheet name="Tabla 1.2" sheetId="2" r:id="rId2"/>
    <sheet name="Tabla 2.1 " sheetId="3" r:id="rId3"/>
    <sheet name="Tabla 2.2" sheetId="4" r:id="rId4"/>
    <sheet name="Tabla 3.1" sheetId="5" r:id="rId5"/>
    <sheet name="Tabla 3.2" sheetId="6" r:id="rId6"/>
    <sheet name="Tabla 3.3" sheetId="7" r:id="rId7"/>
    <sheet name="Tabla 3.4" sheetId="8" r:id="rId8"/>
    <sheet name="Tabla 3.5" sheetId="9" r:id="rId9"/>
    <sheet name="Tabla 4.1" sheetId="10" r:id="rId10"/>
    <sheet name="Tabla 4.2" sheetId="11" r:id="rId11"/>
    <sheet name="Tabla 4.3" sheetId="12" r:id="rId12"/>
    <sheet name="Tabla 5" sheetId="13" r:id="rId13"/>
    <sheet name="Tabla 6" sheetId="14" r:id="rId14"/>
    <sheet name="Tabla 7" sheetId="15" r:id="rId15"/>
    <sheet name="Tabla 8.1" sheetId="16" r:id="rId16"/>
    <sheet name="Tabla 8.2" sheetId="17" r:id="rId17"/>
    <sheet name="Tabla 9.1 " sheetId="18" r:id="rId18"/>
    <sheet name="Tabla 9 bis" sheetId="19" r:id="rId19"/>
  </sheets>
  <definedNames>
    <definedName name="_xlnm.Print_Area" localSheetId="0">'Tabla 1.1'!$A$1:$J$37</definedName>
    <definedName name="_xlnm.Print_Area" localSheetId="13">'Tabla 6'!$A$1:$I$25</definedName>
  </definedNames>
  <calcPr fullCalcOnLoad="1"/>
</workbook>
</file>

<file path=xl/sharedStrings.xml><?xml version="1.0" encoding="utf-8"?>
<sst xmlns="http://schemas.openxmlformats.org/spreadsheetml/2006/main" count="913" uniqueCount="186">
  <si>
    <t>Valores absolutos</t>
  </si>
  <si>
    <t>Inscrito como demandante EPA</t>
  </si>
  <si>
    <t>No inscrito como demandante EPA</t>
  </si>
  <si>
    <t>TOTAL</t>
  </si>
  <si>
    <t>Porcentajes horizontales</t>
  </si>
  <si>
    <t xml:space="preserve"> </t>
  </si>
  <si>
    <t>Parados EPA</t>
  </si>
  <si>
    <t xml:space="preserve">               </t>
  </si>
  <si>
    <t>Varones</t>
  </si>
  <si>
    <t>Mujeres</t>
  </si>
  <si>
    <t>Total</t>
  </si>
  <si>
    <t>TOTAL NACIONAL</t>
  </si>
  <si>
    <t>Andalucía</t>
  </si>
  <si>
    <t>Aragón</t>
  </si>
  <si>
    <t>Canarias</t>
  </si>
  <si>
    <t>Cantabria</t>
  </si>
  <si>
    <t>Castilla y León</t>
  </si>
  <si>
    <t>Cataluña</t>
  </si>
  <si>
    <t>Asturias (Principado de)</t>
  </si>
  <si>
    <t>Balears (Illes)</t>
  </si>
  <si>
    <t>Castilla-La Mancha</t>
  </si>
  <si>
    <t>Extremadura</t>
  </si>
  <si>
    <t>Galicia</t>
  </si>
  <si>
    <t>Madrid (Comunidad de)</t>
  </si>
  <si>
    <t>Murcia (Región de)</t>
  </si>
  <si>
    <t>Navarra (C. Foral de)</t>
  </si>
  <si>
    <t>País Vasco</t>
  </si>
  <si>
    <t>Rioja (La)</t>
  </si>
  <si>
    <t>Ceuta</t>
  </si>
  <si>
    <t>Melilla</t>
  </si>
  <si>
    <t>Ocupado EPA</t>
  </si>
  <si>
    <t>Parado EPA</t>
  </si>
  <si>
    <t>Inactivo EPA</t>
  </si>
  <si>
    <t>Responde la propia persona</t>
  </si>
  <si>
    <t>Responde otra persona de la vivienda</t>
  </si>
  <si>
    <t>TOTAL PARADOS EPA</t>
  </si>
  <si>
    <t>TOTAL NO PARADOS EPA</t>
  </si>
  <si>
    <t>Baja</t>
  </si>
  <si>
    <t>Inscrito EPA</t>
  </si>
  <si>
    <t>No inscrito EPA</t>
  </si>
  <si>
    <t>NS/NC</t>
  </si>
  <si>
    <t>OCUPADO EPA</t>
  </si>
  <si>
    <t>PARADO EPA</t>
  </si>
  <si>
    <t>INACTIVO EPA</t>
  </si>
  <si>
    <t>No contesta / No sabe</t>
  </si>
  <si>
    <t>TOTAL INSCRITOS EPA</t>
  </si>
  <si>
    <t>TOTAL EPA</t>
  </si>
  <si>
    <t>OCUPADOS EPA</t>
  </si>
  <si>
    <t>PARADOS EPA</t>
  </si>
  <si>
    <t>INACTIVOS EPA</t>
  </si>
  <si>
    <t>No sabe / no contesta</t>
  </si>
  <si>
    <t>(Continúa)</t>
  </si>
  <si>
    <t>(Conclusión)</t>
  </si>
  <si>
    <t>De16 a 24 años</t>
  </si>
  <si>
    <t>De 25 a 34 años</t>
  </si>
  <si>
    <t>De 35 a 44 años</t>
  </si>
  <si>
    <t>De 45 a 54 años</t>
  </si>
  <si>
    <t>55 y más años</t>
  </si>
  <si>
    <t>Comunitat Valenciana</t>
  </si>
  <si>
    <t xml:space="preserve">TOTAL NACIONAL </t>
  </si>
  <si>
    <t>(Continuación)</t>
  </si>
  <si>
    <t>Horizontales</t>
  </si>
  <si>
    <t>No acaban en paro registrado</t>
  </si>
  <si>
    <t>Acaban en paro registrado</t>
  </si>
  <si>
    <t>No inscrito como deman-dante EPA</t>
  </si>
  <si>
    <t>No parados EPA</t>
  </si>
  <si>
    <t xml:space="preserve">Total </t>
  </si>
  <si>
    <t>Si paro</t>
  </si>
  <si>
    <t>registrado</t>
  </si>
  <si>
    <t xml:space="preserve">No paro </t>
  </si>
  <si>
    <t>deman-</t>
  </si>
  <si>
    <t>dantes</t>
  </si>
  <si>
    <t>No en</t>
  </si>
  <si>
    <t>Total no</t>
  </si>
  <si>
    <t>recibir subsidio o prestación por desempleo</t>
  </si>
  <si>
    <t xml:space="preserve">Estaba inscrito como demandante sin </t>
  </si>
  <si>
    <t xml:space="preserve">Estaba inscrito como </t>
  </si>
  <si>
    <t>demandante y recibía algún tipo de prestación</t>
  </si>
  <si>
    <t>percibía algún tipo de prestación o subsidio</t>
  </si>
  <si>
    <t xml:space="preserve">No estaba inscrito como demandante pero </t>
  </si>
  <si>
    <t>percibía ningún tipo de prestación o subsidio</t>
  </si>
  <si>
    <t xml:space="preserve">No estaba inscrito como demandante ni </t>
  </si>
  <si>
    <t>Verticales</t>
  </si>
  <si>
    <t>No sabe / no contesta EPA</t>
  </si>
  <si>
    <t>No sabe /no contesta EPA</t>
  </si>
  <si>
    <t>Demandante EPA</t>
  </si>
  <si>
    <t>No demandante EPA</t>
  </si>
  <si>
    <t>NS / NC (demandante EPA)</t>
  </si>
  <si>
    <t xml:space="preserve">No sabe / no contesta </t>
  </si>
  <si>
    <t>Tabla 3.1 Clasificación por comunidad autónoma y grupo de edad</t>
  </si>
  <si>
    <t>Horizon-tales</t>
  </si>
  <si>
    <t>Tabla 3.2 Clasificación por comunidad autónoma y sexo</t>
  </si>
  <si>
    <t xml:space="preserve">Tabla 3.3 Clasificación por comunidad autónoma y relación </t>
  </si>
  <si>
    <t>con la actividad EPA</t>
  </si>
  <si>
    <t>Tabla 3.4 Clasificación por comunidad autónoma e informante</t>
  </si>
  <si>
    <t xml:space="preserve">los Servicios Públicos de Empleo y relación con la </t>
  </si>
  <si>
    <t>actividad obtenidos en la EPA</t>
  </si>
  <si>
    <t xml:space="preserve">Tabla 1. Clasificación de las personas de 16 a 74 años </t>
  </si>
  <si>
    <t xml:space="preserve">de la muestra según si se han encontrado en las bases </t>
  </si>
  <si>
    <t>de empleo según la EPA, por nacionalidad</t>
  </si>
  <si>
    <t>Tabla 1. Clasificación de las personas de 16 a 74 años</t>
  </si>
  <si>
    <t xml:space="preserve">Tabla 2. Clasificación de las personas de 16 a 74 años de la </t>
  </si>
  <si>
    <t>Tabla 3. Clasificación de las personas de 16 a 74 años de la</t>
  </si>
  <si>
    <t xml:space="preserve">muestra inscritas en una oficina pública de empleo según la </t>
  </si>
  <si>
    <t>y si están inscritos en una oficina pública de empleo</t>
  </si>
  <si>
    <t>según la EPA, por nacionalidad</t>
  </si>
  <si>
    <t>Tabla 1.1 Valores absolutos</t>
  </si>
  <si>
    <t>Españoles</t>
  </si>
  <si>
    <t xml:space="preserve">Extranjeros </t>
  </si>
  <si>
    <t>Tabla 1.2 Porcentajes verticales</t>
  </si>
  <si>
    <t>Extranjeros</t>
  </si>
  <si>
    <t>Tabla 1.3 Porcentajes horizontales</t>
  </si>
  <si>
    <t>Tabla 2.1 Valores absolutos</t>
  </si>
  <si>
    <t>Tabla 2.2 Porcentajes verticales</t>
  </si>
  <si>
    <t>Tabla 2.3 Porcentajes horizontales</t>
  </si>
  <si>
    <t>Tabla 3.5 Clasificación por edad y sexo</t>
  </si>
  <si>
    <t>De 55 a 64 años</t>
  </si>
  <si>
    <t>65 y más años</t>
  </si>
  <si>
    <t>Porcentajes verticales</t>
  </si>
  <si>
    <t xml:space="preserve">TOTAL </t>
  </si>
  <si>
    <t xml:space="preserve">si se clasifican como paro registrado y si están inscritos </t>
  </si>
  <si>
    <t>en una oficina pública de empleo según la EPA, por relación</t>
  </si>
  <si>
    <t>con la actividad EPA (total, parados, no parados)</t>
  </si>
  <si>
    <t xml:space="preserve">en una oficina pública de empleo según la EPA, por relación </t>
  </si>
  <si>
    <t>si se clasifican como paro registrado y la relación con</t>
  </si>
  <si>
    <t>la actividad EPA (total, parados, no parados)</t>
  </si>
  <si>
    <t>Tabla 5.1 Valores absolutos</t>
  </si>
  <si>
    <t>Tabla 5.2 Porcentajes verticales</t>
  </si>
  <si>
    <t>Tabla 5.3 Porcentajes horizontales</t>
  </si>
  <si>
    <t>(durante los últimos tres meses desde la semana de</t>
  </si>
  <si>
    <t>referencia EPA) y si están inscritos en una oficina pública</t>
  </si>
  <si>
    <t>de empleo según la EPA</t>
  </si>
  <si>
    <t>de la muestra según la relación con la actividad EPA,</t>
  </si>
  <si>
    <t>la inscripción en una oficina pública de empleo según la EPA</t>
  </si>
  <si>
    <t>7.1 Valores absolutos</t>
  </si>
  <si>
    <t>7.2 Porcentajes verticales</t>
  </si>
  <si>
    <t>perciban o no prestación por desempleo</t>
  </si>
  <si>
    <t>Tabla 6.1 Valores absolutos</t>
  </si>
  <si>
    <t>Percibe prestación
 según EPA</t>
  </si>
  <si>
    <t>No percibe prestación
 según EPA</t>
  </si>
  <si>
    <t>Tabla 6.2 Porcentajes verticales</t>
  </si>
  <si>
    <t xml:space="preserve">Tabla 7. Clasificación de las personas de 16 a 74 años de la </t>
  </si>
  <si>
    <t>7.3 Porcentajes horizontales</t>
  </si>
  <si>
    <t xml:space="preserve">Tabla 8. Clasificación de las personas de 16 a 74 años </t>
  </si>
  <si>
    <t>8.1 Valores absolutos</t>
  </si>
  <si>
    <t>8.2 Porcentajes verticales</t>
  </si>
  <si>
    <t xml:space="preserve">Tabla 9. Población de 16 a 74 años según relación con </t>
  </si>
  <si>
    <t>Tabla 6.3 Porcentajes horizontales</t>
  </si>
  <si>
    <t>Datos elevados (en miles) (*)</t>
  </si>
  <si>
    <t>(*) Datos actualizados según la nueva base de población 2011</t>
  </si>
  <si>
    <t xml:space="preserve">                </t>
  </si>
  <si>
    <t>Segundo trimestre de 2019. Datos muestrales</t>
  </si>
  <si>
    <t xml:space="preserve">Segundo trimestre de 2019. Datos muestrales </t>
  </si>
  <si>
    <t>-</t>
  </si>
  <si>
    <t xml:space="preserve">Tabla 9. Población de 16 a 74 años según relación con los servicios públicos de empleo y relación con la actividad (datos EPA). Comparación con el total de demandantes del SEPE.                                                                                                                               Series 2016-2019. Datos poblacionales </t>
  </si>
  <si>
    <t xml:space="preserve">de datos del SEPE y si están inscritos en una oficina pública </t>
  </si>
  <si>
    <t>Encontrados en SEPE</t>
  </si>
  <si>
    <t>No encontrados en SEPE</t>
  </si>
  <si>
    <t>Segundo trimestre de 2019 Datos muestrales</t>
  </si>
  <si>
    <t>de datos del SEPE y si están inscritos en una oficina pública</t>
  </si>
  <si>
    <t>muestra según si figuran como demandantes en el SEPE</t>
  </si>
  <si>
    <t>Demandante SEPE</t>
  </si>
  <si>
    <t>No demandante SEPE</t>
  </si>
  <si>
    <t>EPA que no figuran como demandantes en el SEPE</t>
  </si>
  <si>
    <t xml:space="preserve">Tabla 4. Demandantes SEPE de 16 a 74 años según </t>
  </si>
  <si>
    <t>4.1 Total demandantes SEPE</t>
  </si>
  <si>
    <t>TOTAL DEMANDANTES SEPE</t>
  </si>
  <si>
    <t>DEMANDANTES SEPE</t>
  </si>
  <si>
    <t>4.2. Demandantes SEPE parados EPA</t>
  </si>
  <si>
    <t>4.3. Demandantes SEPE no parados EPA</t>
  </si>
  <si>
    <t xml:space="preserve">Tabla 5. Demandantes EPA y SEPE de 16 a 74 años según </t>
  </si>
  <si>
    <t>TOTAL DEMANDANTES  EPA Y SEPE</t>
  </si>
  <si>
    <t>Tabla 6. Demandantes SEPE de 16 a 74 años según</t>
  </si>
  <si>
    <t>Percibe prestación según SEPE</t>
  </si>
  <si>
    <t>No percibe prestación según SEPE</t>
  </si>
  <si>
    <t xml:space="preserve">muestra según si figuran como demandantes en el SEPE </t>
  </si>
  <si>
    <t>Demandante SEPE (3 meses)</t>
  </si>
  <si>
    <t>No demandante SEPE (3 meses)</t>
  </si>
  <si>
    <t>y la situación encontrada en el SEPE</t>
  </si>
  <si>
    <t>Demandantes SEPE</t>
  </si>
  <si>
    <t>No Demandantes SEPE</t>
  </si>
  <si>
    <t>SEPE</t>
  </si>
  <si>
    <t>TOTAL INSCRITOS SEPE (MEDIAS ANUALES)</t>
  </si>
  <si>
    <t>Diferencia EPA-SEPE (% respecto SEPE)</t>
  </si>
  <si>
    <t>Fuente: Encuesta de Población Activa (EPA) y Servicio Público de Empleo Estatal (SEPE)</t>
  </si>
  <si>
    <t>8.3 Porcentajes horizontales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</si>
</sst>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"/>
    <numFmt numFmtId="169" formatCode="0.0%"/>
    <numFmt numFmtId="170" formatCode="_-* #,##0.0\ _€_-;\-* #,##0.0\ _€_-;_-* &quot;-&quot;??\ _€_-;_-@_-"/>
    <numFmt numFmtId="171" formatCode="_-* #,##0\ _€_-;\-* #,##0\ _€_-;_-* &quot;-&quot;??\ _€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Univers"/>
      <family val="2"/>
    </font>
    <font>
      <sz val="10"/>
      <name val="Univers"/>
      <family val="2"/>
    </font>
    <font>
      <sz val="11"/>
      <name val="Univers"/>
      <family val="2"/>
    </font>
    <font>
      <b/>
      <sz val="10"/>
      <name val="Univers"/>
      <family val="2"/>
    </font>
    <font>
      <sz val="9"/>
      <name val="Univers"/>
      <family val="2"/>
    </font>
    <font>
      <b/>
      <sz val="13"/>
      <name val="Univers"/>
      <family val="2"/>
    </font>
    <font>
      <b/>
      <sz val="11"/>
      <name val="Univers"/>
      <family val="2"/>
    </font>
    <font>
      <b/>
      <sz val="9"/>
      <name val="Univers"/>
      <family val="2"/>
    </font>
    <font>
      <b/>
      <sz val="8"/>
      <name val="Univers"/>
      <family val="2"/>
    </font>
    <font>
      <sz val="8"/>
      <name val="Univers"/>
      <family val="2"/>
    </font>
    <font>
      <sz val="7"/>
      <name val="Univers"/>
      <family val="2"/>
    </font>
    <font>
      <sz val="7"/>
      <color indexed="8"/>
      <name val="Univers"/>
      <family val="2"/>
    </font>
    <font>
      <b/>
      <sz val="7"/>
      <name val="Univers"/>
      <family val="2"/>
    </font>
    <font>
      <b/>
      <sz val="7"/>
      <color indexed="8"/>
      <name val="Univers"/>
      <family val="2"/>
    </font>
    <font>
      <b/>
      <sz val="14"/>
      <color indexed="10"/>
      <name val="Univers"/>
      <family val="2"/>
    </font>
    <font>
      <sz val="14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Univers"/>
      <family val="2"/>
    </font>
    <font>
      <sz val="8"/>
      <color indexed="10"/>
      <name val="Univer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Univers"/>
      <family val="2"/>
    </font>
    <font>
      <sz val="8"/>
      <color rgb="FFFF0000"/>
      <name val="Univer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290">
    <xf numFmtId="0" fontId="0" fillId="0" borderId="0" xfId="0" applyAlignment="1">
      <alignment/>
    </xf>
    <xf numFmtId="168" fontId="3" fillId="0" borderId="0" xfId="0" applyNumberFormat="1" applyFont="1" applyBorder="1" applyAlignment="1">
      <alignment/>
    </xf>
    <xf numFmtId="168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9" fillId="0" borderId="0" xfId="0" applyFont="1" applyAlignment="1">
      <alignment/>
    </xf>
    <xf numFmtId="0" fontId="4" fillId="0" borderId="12" xfId="0" applyFont="1" applyBorder="1" applyAlignment="1">
      <alignment vertical="top"/>
    </xf>
    <xf numFmtId="0" fontId="7" fillId="0" borderId="1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1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3" fillId="0" borderId="10" xfId="0" applyFont="1" applyBorder="1" applyAlignment="1">
      <alignment vertical="top"/>
    </xf>
    <xf numFmtId="3" fontId="3" fillId="0" borderId="0" xfId="0" applyNumberFormat="1" applyFont="1" applyBorder="1" applyAlignment="1">
      <alignment vertical="top"/>
    </xf>
    <xf numFmtId="3" fontId="3" fillId="0" borderId="1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horizontal="right"/>
    </xf>
    <xf numFmtId="0" fontId="7" fillId="0" borderId="13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1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3" fontId="12" fillId="0" borderId="1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15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2" fontId="12" fillId="0" borderId="10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/>
    </xf>
    <xf numFmtId="2" fontId="12" fillId="0" borderId="11" xfId="0" applyNumberFormat="1" applyFont="1" applyBorder="1" applyAlignment="1">
      <alignment/>
    </xf>
    <xf numFmtId="2" fontId="12" fillId="0" borderId="12" xfId="0" applyNumberFormat="1" applyFont="1" applyBorder="1" applyAlignment="1">
      <alignment/>
    </xf>
    <xf numFmtId="1" fontId="11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" fontId="12" fillId="0" borderId="0" xfId="0" applyNumberFormat="1" applyFont="1" applyBorder="1" applyAlignment="1">
      <alignment/>
    </xf>
    <xf numFmtId="1" fontId="12" fillId="0" borderId="15" xfId="0" applyNumberFormat="1" applyFont="1" applyBorder="1" applyAlignment="1">
      <alignment/>
    </xf>
    <xf numFmtId="0" fontId="11" fillId="0" borderId="15" xfId="0" applyFont="1" applyBorder="1" applyAlignment="1">
      <alignment/>
    </xf>
    <xf numFmtId="0" fontId="10" fillId="0" borderId="13" xfId="0" applyFont="1" applyBorder="1" applyAlignment="1">
      <alignment vertical="top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15" xfId="0" applyNumberFormat="1" applyFont="1" applyFill="1" applyBorder="1" applyAlignment="1">
      <alignment/>
    </xf>
    <xf numFmtId="2" fontId="12" fillId="0" borderId="15" xfId="0" applyNumberFormat="1" applyFont="1" applyFill="1" applyBorder="1" applyAlignment="1">
      <alignment/>
    </xf>
    <xf numFmtId="0" fontId="12" fillId="0" borderId="15" xfId="0" applyFont="1" applyFill="1" applyBorder="1" applyAlignment="1">
      <alignment/>
    </xf>
    <xf numFmtId="0" fontId="7" fillId="0" borderId="16" xfId="0" applyFont="1" applyBorder="1" applyAlignment="1">
      <alignment vertical="center"/>
    </xf>
    <xf numFmtId="0" fontId="10" fillId="0" borderId="16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6" xfId="0" applyFont="1" applyBorder="1" applyAlignment="1">
      <alignment vertical="top" wrapText="1"/>
    </xf>
    <xf numFmtId="0" fontId="7" fillId="0" borderId="0" xfId="0" applyFont="1" applyAlignment="1">
      <alignment vertical="top"/>
    </xf>
    <xf numFmtId="3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3" fontId="12" fillId="0" borderId="15" xfId="0" applyNumberFormat="1" applyFont="1" applyFill="1" applyBorder="1" applyAlignment="1">
      <alignment/>
    </xf>
    <xf numFmtId="4" fontId="12" fillId="0" borderId="15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 vertical="center"/>
    </xf>
    <xf numFmtId="0" fontId="7" fillId="0" borderId="13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168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/>
    </xf>
    <xf numFmtId="168" fontId="14" fillId="0" borderId="0" xfId="0" applyNumberFormat="1" applyFont="1" applyFill="1" applyBorder="1" applyAlignment="1">
      <alignment horizontal="right" wrapText="1"/>
    </xf>
    <xf numFmtId="2" fontId="12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2" fontId="12" fillId="0" borderId="12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Alignment="1">
      <alignment vertical="top"/>
    </xf>
    <xf numFmtId="0" fontId="9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0" fontId="9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12" fillId="0" borderId="0" xfId="0" applyNumberFormat="1" applyFont="1" applyFill="1" applyBorder="1" applyAlignment="1">
      <alignment/>
    </xf>
    <xf numFmtId="3" fontId="12" fillId="0" borderId="15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7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12" fillId="0" borderId="15" xfId="0" applyFont="1" applyFill="1" applyBorder="1" applyAlignment="1">
      <alignment wrapText="1"/>
    </xf>
    <xf numFmtId="3" fontId="11" fillId="0" borderId="15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6" xfId="0" applyFont="1" applyFill="1" applyBorder="1" applyAlignment="1">
      <alignment vertical="top"/>
    </xf>
    <xf numFmtId="0" fontId="6" fillId="0" borderId="0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3" fontId="12" fillId="0" borderId="18" xfId="0" applyNumberFormat="1" applyFont="1" applyFill="1" applyBorder="1" applyAlignment="1">
      <alignment/>
    </xf>
    <xf numFmtId="0" fontId="7" fillId="0" borderId="16" xfId="0" applyFont="1" applyFill="1" applyBorder="1" applyAlignment="1">
      <alignment wrapText="1"/>
    </xf>
    <xf numFmtId="168" fontId="15" fillId="0" borderId="15" xfId="0" applyNumberFormat="1" applyFont="1" applyFill="1" applyBorder="1" applyAlignment="1">
      <alignment horizontal="right"/>
    </xf>
    <xf numFmtId="168" fontId="15" fillId="0" borderId="0" xfId="0" applyNumberFormat="1" applyFont="1" applyFill="1" applyBorder="1" applyAlignment="1">
      <alignment/>
    </xf>
    <xf numFmtId="168" fontId="16" fillId="0" borderId="15" xfId="0" applyNumberFormat="1" applyFont="1" applyFill="1" applyBorder="1" applyAlignment="1">
      <alignment horizontal="right" wrapText="1"/>
    </xf>
    <xf numFmtId="168" fontId="16" fillId="0" borderId="0" xfId="0" applyNumberFormat="1" applyFont="1" applyFill="1" applyBorder="1" applyAlignment="1">
      <alignment horizontal="right" wrapText="1"/>
    </xf>
    <xf numFmtId="168" fontId="4" fillId="0" borderId="0" xfId="0" applyNumberFormat="1" applyFont="1" applyFill="1" applyBorder="1" applyAlignment="1">
      <alignment/>
    </xf>
    <xf numFmtId="168" fontId="13" fillId="0" borderId="15" xfId="0" applyNumberFormat="1" applyFont="1" applyFill="1" applyBorder="1" applyAlignment="1">
      <alignment horizontal="right"/>
    </xf>
    <xf numFmtId="168" fontId="13" fillId="0" borderId="15" xfId="0" applyNumberFormat="1" applyFont="1" applyFill="1" applyBorder="1" applyAlignment="1">
      <alignment/>
    </xf>
    <xf numFmtId="168" fontId="14" fillId="0" borderId="15" xfId="0" applyNumberFormat="1" applyFont="1" applyFill="1" applyBorder="1" applyAlignment="1">
      <alignment horizontal="right" wrapText="1"/>
    </xf>
    <xf numFmtId="0" fontId="7" fillId="0" borderId="13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4" fontId="11" fillId="0" borderId="14" xfId="0" applyNumberFormat="1" applyFont="1" applyFill="1" applyBorder="1" applyAlignment="1">
      <alignment/>
    </xf>
    <xf numFmtId="4" fontId="11" fillId="0" borderId="15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4" fontId="4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1" fontId="11" fillId="0" borderId="0" xfId="0" applyNumberFormat="1" applyFont="1" applyFill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54" applyFont="1" applyFill="1" applyBorder="1">
      <alignment/>
      <protection/>
    </xf>
    <xf numFmtId="0" fontId="15" fillId="0" borderId="13" xfId="54" applyFont="1" applyFill="1" applyBorder="1" applyAlignment="1">
      <alignment horizontal="right" vertical="top" wrapText="1"/>
      <protection/>
    </xf>
    <xf numFmtId="168" fontId="3" fillId="0" borderId="0" xfId="0" applyNumberFormat="1" applyFont="1" applyFill="1" applyAlignment="1">
      <alignment horizontal="left"/>
    </xf>
    <xf numFmtId="0" fontId="0" fillId="0" borderId="0" xfId="54" applyFill="1">
      <alignment/>
      <protection/>
    </xf>
    <xf numFmtId="169" fontId="7" fillId="0" borderId="0" xfId="57" applyNumberFormat="1" applyFont="1" applyFill="1" applyAlignment="1">
      <alignment/>
    </xf>
    <xf numFmtId="168" fontId="7" fillId="0" borderId="0" xfId="0" applyNumberFormat="1" applyFont="1" applyFill="1" applyAlignment="1">
      <alignment/>
    </xf>
    <xf numFmtId="168" fontId="13" fillId="0" borderId="0" xfId="54" applyNumberFormat="1" applyFont="1" applyFill="1" applyBorder="1" applyAlignment="1">
      <alignment horizontal="right"/>
      <protection/>
    </xf>
    <xf numFmtId="168" fontId="13" fillId="0" borderId="15" xfId="54" applyNumberFormat="1" applyFont="1" applyFill="1" applyBorder="1" applyAlignment="1">
      <alignment horizontal="right"/>
      <protection/>
    </xf>
    <xf numFmtId="168" fontId="15" fillId="0" borderId="15" xfId="54" applyNumberFormat="1" applyFont="1" applyFill="1" applyBorder="1" applyAlignment="1">
      <alignment horizontal="right"/>
      <protection/>
    </xf>
    <xf numFmtId="168" fontId="13" fillId="0" borderId="0" xfId="54" applyNumberFormat="1" applyFont="1" applyFill="1" applyBorder="1">
      <alignment/>
      <protection/>
    </xf>
    <xf numFmtId="3" fontId="0" fillId="0" borderId="0" xfId="0" applyNumberFormat="1" applyAlignment="1">
      <alignment/>
    </xf>
    <xf numFmtId="3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7" fillId="0" borderId="0" xfId="0" applyNumberFormat="1" applyFont="1" applyAlignment="1">
      <alignment vertical="top" wrapText="1"/>
    </xf>
    <xf numFmtId="168" fontId="0" fillId="0" borderId="0" xfId="54" applyNumberFormat="1" applyFill="1">
      <alignment/>
      <protection/>
    </xf>
    <xf numFmtId="3" fontId="3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right"/>
    </xf>
    <xf numFmtId="168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1" fillId="0" borderId="14" xfId="0" applyFont="1" applyFill="1" applyBorder="1" applyAlignment="1">
      <alignment/>
    </xf>
    <xf numFmtId="2" fontId="7" fillId="0" borderId="0" xfId="0" applyNumberFormat="1" applyFont="1" applyFill="1" applyAlignment="1">
      <alignment/>
    </xf>
    <xf numFmtId="0" fontId="7" fillId="0" borderId="15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2" fontId="12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8" fillId="0" borderId="10" xfId="0" applyFont="1" applyFill="1" applyBorder="1" applyAlignment="1">
      <alignment/>
    </xf>
    <xf numFmtId="0" fontId="10" fillId="0" borderId="13" xfId="0" applyFont="1" applyFill="1" applyBorder="1" applyAlignment="1">
      <alignment vertical="top"/>
    </xf>
    <xf numFmtId="0" fontId="9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7" fillId="0" borderId="16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10" fillId="0" borderId="16" xfId="0" applyFont="1" applyFill="1" applyBorder="1" applyAlignment="1">
      <alignment vertical="top"/>
    </xf>
    <xf numFmtId="0" fontId="7" fillId="0" borderId="16" xfId="0" applyFont="1" applyFill="1" applyBorder="1" applyAlignment="1">
      <alignment vertical="top" wrapText="1"/>
    </xf>
    <xf numFmtId="0" fontId="7" fillId="0" borderId="0" xfId="0" applyFont="1" applyFill="1" applyAlignment="1">
      <alignment vertical="top"/>
    </xf>
    <xf numFmtId="0" fontId="7" fillId="0" borderId="13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Alignment="1">
      <alignment vertical="center"/>
    </xf>
    <xf numFmtId="168" fontId="5" fillId="0" borderId="10" xfId="0" applyNumberFormat="1" applyFont="1" applyFill="1" applyBorder="1" applyAlignment="1">
      <alignment vertical="top"/>
    </xf>
    <xf numFmtId="168" fontId="3" fillId="0" borderId="1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168" fontId="8" fillId="0" borderId="0" xfId="0" applyNumberFormat="1" applyFont="1" applyFill="1" applyAlignment="1">
      <alignment/>
    </xf>
    <xf numFmtId="168" fontId="8" fillId="0" borderId="1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top" wrapText="1"/>
    </xf>
    <xf numFmtId="0" fontId="7" fillId="0" borderId="15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right"/>
    </xf>
    <xf numFmtId="0" fontId="10" fillId="0" borderId="13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1" fontId="11" fillId="0" borderId="15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6" fillId="0" borderId="13" xfId="0" applyFont="1" applyFill="1" applyBorder="1" applyAlignment="1">
      <alignment wrapText="1"/>
    </xf>
    <xf numFmtId="2" fontId="11" fillId="0" borderId="15" xfId="0" applyNumberFormat="1" applyFont="1" applyFill="1" applyBorder="1" applyAlignment="1">
      <alignment/>
    </xf>
    <xf numFmtId="3" fontId="55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4" fillId="0" borderId="0" xfId="0" applyNumberFormat="1" applyFont="1" applyFill="1" applyAlignment="1">
      <alignment/>
    </xf>
    <xf numFmtId="1" fontId="4" fillId="0" borderId="0" xfId="0" applyNumberFormat="1" applyFont="1" applyFill="1" applyBorder="1" applyAlignment="1">
      <alignment/>
    </xf>
    <xf numFmtId="168" fontId="9" fillId="0" borderId="10" xfId="0" applyNumberFormat="1" applyFont="1" applyFill="1" applyBorder="1" applyAlignment="1">
      <alignment horizontal="left" vertical="center"/>
    </xf>
    <xf numFmtId="1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10" fillId="0" borderId="13" xfId="0" applyFont="1" applyFill="1" applyBorder="1" applyAlignment="1">
      <alignment wrapText="1"/>
    </xf>
    <xf numFmtId="0" fontId="7" fillId="0" borderId="1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3" fontId="56" fillId="0" borderId="0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top"/>
    </xf>
    <xf numFmtId="0" fontId="11" fillId="0" borderId="15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6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11" fillId="0" borderId="11" xfId="0" applyFont="1" applyFill="1" applyBorder="1" applyAlignment="1">
      <alignment vertical="top"/>
    </xf>
    <xf numFmtId="0" fontId="13" fillId="0" borderId="13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vertical="top" wrapText="1"/>
    </xf>
    <xf numFmtId="0" fontId="12" fillId="0" borderId="13" xfId="0" applyFont="1" applyFill="1" applyBorder="1" applyAlignment="1">
      <alignment vertical="top" wrapText="1"/>
    </xf>
    <xf numFmtId="0" fontId="12" fillId="0" borderId="1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8" fontId="4" fillId="0" borderId="0" xfId="0" applyNumberFormat="1" applyFont="1" applyFill="1" applyAlignment="1">
      <alignment/>
    </xf>
    <xf numFmtId="0" fontId="12" fillId="0" borderId="15" xfId="0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169" fontId="7" fillId="0" borderId="0" xfId="56" applyNumberFormat="1" applyFont="1" applyFill="1" applyAlignment="1">
      <alignment/>
    </xf>
    <xf numFmtId="3" fontId="12" fillId="0" borderId="15" xfId="0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4" fillId="0" borderId="0" xfId="0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168" fontId="3" fillId="0" borderId="0" xfId="0" applyNumberFormat="1" applyFont="1" applyAlignment="1">
      <alignment vertical="top" wrapText="1"/>
    </xf>
    <xf numFmtId="0" fontId="0" fillId="0" borderId="0" xfId="0" applyAlignment="1">
      <alignment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aje 2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showGridLines="0" tabSelected="1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3" customWidth="1"/>
    <col min="2" max="2" width="0.85546875" style="43" customWidth="1"/>
    <col min="3" max="3" width="10.7109375" style="43" customWidth="1"/>
    <col min="4" max="4" width="0.85546875" style="43" customWidth="1"/>
    <col min="5" max="5" width="14.7109375" style="43" customWidth="1"/>
    <col min="6" max="6" width="0.85546875" style="43" customWidth="1"/>
    <col min="7" max="7" width="14.7109375" style="43" customWidth="1"/>
    <col min="8" max="8" width="0.85546875" style="43" customWidth="1"/>
    <col min="9" max="9" width="11.421875" style="43" customWidth="1"/>
    <col min="10" max="10" width="1.7109375" style="14" customWidth="1"/>
    <col min="11" max="11" width="13.140625" style="14" bestFit="1" customWidth="1"/>
    <col min="12" max="12" width="0.85546875" style="43" customWidth="1"/>
    <col min="13" max="13" width="14.140625" style="14" customWidth="1"/>
    <col min="14" max="14" width="0.85546875" style="43" customWidth="1"/>
    <col min="15" max="15" width="12.140625" style="14" bestFit="1" customWidth="1"/>
    <col min="16" max="16" width="0.85546875" style="43" customWidth="1"/>
    <col min="17" max="17" width="11.57421875" style="14" bestFit="1" customWidth="1"/>
    <col min="18" max="18" width="0.85546875" style="43" customWidth="1"/>
    <col min="19" max="16384" width="11.421875" style="14" customWidth="1"/>
  </cols>
  <sheetData>
    <row r="1" spans="1:18" s="5" customFormat="1" ht="18" customHeight="1">
      <c r="A1" s="1" t="s">
        <v>97</v>
      </c>
      <c r="B1" s="2"/>
      <c r="C1" s="2"/>
      <c r="D1" s="2"/>
      <c r="E1" s="3"/>
      <c r="F1" s="4"/>
      <c r="G1" s="4"/>
      <c r="H1" s="4"/>
      <c r="I1" s="4"/>
      <c r="L1" s="284"/>
      <c r="M1" s="285"/>
      <c r="N1" s="4"/>
      <c r="P1" s="4"/>
      <c r="R1" s="4"/>
    </row>
    <row r="2" spans="1:18" s="7" customFormat="1" ht="18">
      <c r="A2" s="6" t="s">
        <v>98</v>
      </c>
      <c r="B2" s="6"/>
      <c r="C2" s="6"/>
      <c r="D2" s="6"/>
      <c r="E2" s="6"/>
      <c r="F2" s="6"/>
      <c r="G2" s="6"/>
      <c r="H2" s="6"/>
      <c r="I2" s="6"/>
      <c r="L2" s="100"/>
      <c r="M2" s="99"/>
      <c r="N2" s="6"/>
      <c r="P2" s="6"/>
      <c r="R2" s="6"/>
    </row>
    <row r="3" spans="1:18" s="5" customFormat="1" ht="18" customHeight="1">
      <c r="A3" s="1" t="s">
        <v>155</v>
      </c>
      <c r="B3" s="2"/>
      <c r="C3" s="2"/>
      <c r="D3" s="2"/>
      <c r="E3" s="3"/>
      <c r="F3" s="4"/>
      <c r="G3" s="4"/>
      <c r="H3" s="4"/>
      <c r="I3" s="4"/>
      <c r="L3" s="4"/>
      <c r="M3" s="117"/>
      <c r="N3" s="4"/>
      <c r="P3" s="4"/>
      <c r="R3" s="4"/>
    </row>
    <row r="4" spans="1:18" s="5" customFormat="1" ht="18" customHeight="1">
      <c r="A4" s="1" t="s">
        <v>99</v>
      </c>
      <c r="B4" s="2"/>
      <c r="C4" s="2"/>
      <c r="D4" s="2"/>
      <c r="E4" s="3"/>
      <c r="F4" s="4"/>
      <c r="G4" s="4"/>
      <c r="H4" s="4"/>
      <c r="I4" s="4"/>
      <c r="L4" s="4"/>
      <c r="N4" s="4"/>
      <c r="P4" s="4"/>
      <c r="R4" s="4"/>
    </row>
    <row r="5" spans="1:18" ht="15.75" customHeight="1" thickBot="1">
      <c r="A5" s="8" t="s">
        <v>151</v>
      </c>
      <c r="B5" s="10"/>
      <c r="C5" s="10"/>
      <c r="D5" s="10"/>
      <c r="E5" s="10"/>
      <c r="F5" s="10"/>
      <c r="G5" s="10"/>
      <c r="H5" s="10"/>
      <c r="I5" s="11" t="s">
        <v>51</v>
      </c>
      <c r="L5" s="14"/>
      <c r="N5" s="14"/>
      <c r="P5" s="14"/>
      <c r="R5" s="14"/>
    </row>
    <row r="6" spans="1:18" ht="13.5" customHeight="1">
      <c r="A6" s="12"/>
      <c r="B6" s="13"/>
      <c r="C6" s="13"/>
      <c r="D6" s="13"/>
      <c r="E6" s="13"/>
      <c r="F6" s="13"/>
      <c r="G6" s="13"/>
      <c r="H6" s="13"/>
      <c r="I6" s="14"/>
      <c r="L6" s="14"/>
      <c r="N6" s="14"/>
      <c r="P6" s="14"/>
      <c r="R6" s="14"/>
    </row>
    <row r="7" spans="1:18" ht="19.5" customHeight="1" thickBot="1">
      <c r="A7" s="15" t="s">
        <v>106</v>
      </c>
      <c r="B7" s="16"/>
      <c r="C7" s="16"/>
      <c r="D7" s="16"/>
      <c r="E7" s="16"/>
      <c r="F7" s="16"/>
      <c r="G7" s="16"/>
      <c r="H7" s="16"/>
      <c r="I7" s="16"/>
      <c r="L7" s="14"/>
      <c r="N7" s="14"/>
      <c r="P7" s="14"/>
      <c r="R7" s="14"/>
    </row>
    <row r="8" spans="1:8" s="5" customFormat="1" ht="21.75" customHeight="1" thickBot="1">
      <c r="A8" s="17" t="s">
        <v>10</v>
      </c>
      <c r="B8" s="18"/>
      <c r="D8" s="18"/>
      <c r="F8" s="18"/>
      <c r="H8" s="18"/>
    </row>
    <row r="9" spans="1:9" s="21" customFormat="1" ht="24.75" customHeight="1">
      <c r="A9" s="19"/>
      <c r="B9" s="86"/>
      <c r="C9" s="19" t="s">
        <v>0</v>
      </c>
      <c r="D9" s="20"/>
      <c r="E9" s="19" t="s">
        <v>1</v>
      </c>
      <c r="F9" s="20"/>
      <c r="G9" s="19" t="s">
        <v>2</v>
      </c>
      <c r="H9" s="20"/>
      <c r="I9" s="19" t="s">
        <v>50</v>
      </c>
    </row>
    <row r="10" spans="1:16" s="24" customFormat="1" ht="12.75">
      <c r="A10" s="22" t="s">
        <v>3</v>
      </c>
      <c r="B10" s="102"/>
      <c r="C10" s="101">
        <v>120160</v>
      </c>
      <c r="D10" s="102"/>
      <c r="E10" s="101">
        <v>15765</v>
      </c>
      <c r="F10" s="102"/>
      <c r="G10" s="101">
        <v>103664</v>
      </c>
      <c r="H10" s="102"/>
      <c r="I10" s="101">
        <v>731</v>
      </c>
      <c r="K10" s="170"/>
      <c r="L10"/>
      <c r="M10"/>
      <c r="N10"/>
      <c r="O10"/>
      <c r="P10"/>
    </row>
    <row r="11" spans="1:17" s="24" customFormat="1" ht="12.75">
      <c r="A11" s="25" t="s">
        <v>156</v>
      </c>
      <c r="B11" s="76"/>
      <c r="C11" s="76">
        <v>73676</v>
      </c>
      <c r="D11" s="76"/>
      <c r="E11" s="76">
        <v>15363</v>
      </c>
      <c r="F11" s="76"/>
      <c r="G11" s="76">
        <v>57727</v>
      </c>
      <c r="H11" s="76"/>
      <c r="I11" s="76">
        <v>586</v>
      </c>
      <c r="K11" s="170"/>
      <c r="L11"/>
      <c r="M11" s="172"/>
      <c r="N11"/>
      <c r="O11"/>
      <c r="P11"/>
      <c r="Q11"/>
    </row>
    <row r="12" spans="1:17" s="24" customFormat="1" ht="12.75">
      <c r="A12" s="27" t="s">
        <v>157</v>
      </c>
      <c r="B12" s="80"/>
      <c r="C12" s="80">
        <v>46484</v>
      </c>
      <c r="D12" s="80"/>
      <c r="E12" s="80">
        <v>402</v>
      </c>
      <c r="F12" s="80"/>
      <c r="G12" s="80">
        <v>45937</v>
      </c>
      <c r="H12" s="80"/>
      <c r="I12" s="80">
        <v>145</v>
      </c>
      <c r="K12" s="170"/>
      <c r="L12"/>
      <c r="M12" s="172"/>
      <c r="N12"/>
      <c r="O12"/>
      <c r="P12"/>
      <c r="Q12"/>
    </row>
    <row r="13" spans="1:13" s="24" customFormat="1" ht="7.5" customHeight="1">
      <c r="A13" s="25"/>
      <c r="B13" s="26"/>
      <c r="C13" s="76"/>
      <c r="D13" s="76"/>
      <c r="E13" s="76"/>
      <c r="F13" s="76"/>
      <c r="G13" s="76"/>
      <c r="H13" s="76"/>
      <c r="I13" s="76"/>
      <c r="K13" s="171"/>
      <c r="M13" s="173"/>
    </row>
    <row r="14" spans="1:13" s="3" customFormat="1" ht="19.5" customHeight="1" thickBot="1">
      <c r="A14" s="28" t="s">
        <v>107</v>
      </c>
      <c r="B14" s="31"/>
      <c r="C14" s="176"/>
      <c r="D14" s="105"/>
      <c r="E14" s="176"/>
      <c r="F14" s="105"/>
      <c r="G14" s="176"/>
      <c r="H14" s="105"/>
      <c r="I14" s="177"/>
      <c r="K14" s="21"/>
      <c r="M14" s="174"/>
    </row>
    <row r="15" spans="1:9" s="21" customFormat="1" ht="49.5" customHeight="1">
      <c r="A15" s="19"/>
      <c r="B15" s="20"/>
      <c r="C15" s="85" t="s">
        <v>0</v>
      </c>
      <c r="D15" s="86"/>
      <c r="E15" s="85" t="s">
        <v>1</v>
      </c>
      <c r="F15" s="86"/>
      <c r="G15" s="85" t="s">
        <v>2</v>
      </c>
      <c r="H15" s="86"/>
      <c r="I15" s="85" t="s">
        <v>50</v>
      </c>
    </row>
    <row r="16" spans="1:17" s="24" customFormat="1" ht="12.75">
      <c r="A16" s="22" t="s">
        <v>3</v>
      </c>
      <c r="B16" s="102"/>
      <c r="C16" s="101">
        <v>113177</v>
      </c>
      <c r="D16" s="102"/>
      <c r="E16" s="101">
        <v>14409</v>
      </c>
      <c r="F16" s="102"/>
      <c r="G16" s="101">
        <v>98109</v>
      </c>
      <c r="H16" s="102"/>
      <c r="I16" s="101">
        <v>659</v>
      </c>
      <c r="K16"/>
      <c r="L16"/>
      <c r="M16"/>
      <c r="N16"/>
      <c r="O16"/>
      <c r="P16"/>
      <c r="Q16"/>
    </row>
    <row r="17" spans="1:17" s="24" customFormat="1" ht="12.75">
      <c r="A17" s="25" t="s">
        <v>156</v>
      </c>
      <c r="B17" s="76"/>
      <c r="C17" s="76">
        <v>68772</v>
      </c>
      <c r="D17" s="76"/>
      <c r="E17" s="76">
        <v>14083</v>
      </c>
      <c r="F17" s="76"/>
      <c r="G17" s="76">
        <v>54159</v>
      </c>
      <c r="H17" s="76"/>
      <c r="I17" s="76">
        <v>530</v>
      </c>
      <c r="K17"/>
      <c r="L17"/>
      <c r="M17"/>
      <c r="N17"/>
      <c r="O17"/>
      <c r="P17"/>
      <c r="Q17"/>
    </row>
    <row r="18" spans="1:17" s="24" customFormat="1" ht="12.75">
      <c r="A18" s="27" t="s">
        <v>157</v>
      </c>
      <c r="B18" s="80"/>
      <c r="C18" s="80">
        <v>44405</v>
      </c>
      <c r="D18" s="80"/>
      <c r="E18" s="80">
        <v>326</v>
      </c>
      <c r="F18" s="80"/>
      <c r="G18" s="80">
        <v>43950</v>
      </c>
      <c r="H18" s="80"/>
      <c r="I18" s="80">
        <v>129</v>
      </c>
      <c r="K18"/>
      <c r="L18"/>
      <c r="M18"/>
      <c r="N18"/>
      <c r="O18"/>
      <c r="P18"/>
      <c r="Q18"/>
    </row>
    <row r="19" spans="1:9" s="24" customFormat="1" ht="7.5" customHeight="1">
      <c r="A19" s="25"/>
      <c r="B19" s="76"/>
      <c r="C19" s="76"/>
      <c r="D19" s="76"/>
      <c r="E19" s="76"/>
      <c r="F19" s="76"/>
      <c r="G19" s="76"/>
      <c r="H19" s="76"/>
      <c r="I19" s="76"/>
    </row>
    <row r="20" spans="1:9" s="3" customFormat="1" ht="19.5" customHeight="1" thickBot="1">
      <c r="A20" s="28" t="s">
        <v>108</v>
      </c>
      <c r="B20" s="105"/>
      <c r="C20" s="176"/>
      <c r="D20" s="105"/>
      <c r="E20" s="176"/>
      <c r="F20" s="105"/>
      <c r="G20" s="176"/>
      <c r="H20" s="105"/>
      <c r="I20" s="177"/>
    </row>
    <row r="21" spans="1:9" s="24" customFormat="1" ht="27.75" customHeight="1">
      <c r="A21" s="33"/>
      <c r="B21" s="86"/>
      <c r="C21" s="85" t="s">
        <v>0</v>
      </c>
      <c r="D21" s="86"/>
      <c r="E21" s="85" t="s">
        <v>1</v>
      </c>
      <c r="F21" s="86"/>
      <c r="G21" s="85" t="s">
        <v>2</v>
      </c>
      <c r="H21" s="86"/>
      <c r="I21" s="85" t="s">
        <v>50</v>
      </c>
    </row>
    <row r="22" spans="1:17" s="24" customFormat="1" ht="12.75">
      <c r="A22" s="35" t="s">
        <v>3</v>
      </c>
      <c r="B22" s="104"/>
      <c r="C22" s="101">
        <v>6983</v>
      </c>
      <c r="D22" s="104"/>
      <c r="E22" s="101">
        <v>1356</v>
      </c>
      <c r="F22" s="104"/>
      <c r="G22" s="101">
        <v>5555</v>
      </c>
      <c r="H22" s="104"/>
      <c r="I22" s="101">
        <v>72</v>
      </c>
      <c r="K22"/>
      <c r="L22"/>
      <c r="M22"/>
      <c r="N22"/>
      <c r="O22"/>
      <c r="P22"/>
      <c r="Q22"/>
    </row>
    <row r="23" spans="1:17" s="24" customFormat="1" ht="12.75">
      <c r="A23" s="25" t="s">
        <v>156</v>
      </c>
      <c r="B23" s="76"/>
      <c r="C23" s="76">
        <v>4904</v>
      </c>
      <c r="D23" s="76"/>
      <c r="E23" s="76">
        <v>1280</v>
      </c>
      <c r="F23" s="76"/>
      <c r="G23" s="76">
        <v>3568</v>
      </c>
      <c r="H23" s="76"/>
      <c r="I23" s="76">
        <v>56</v>
      </c>
      <c r="K23"/>
      <c r="L23"/>
      <c r="M23"/>
      <c r="N23"/>
      <c r="O23"/>
      <c r="P23"/>
      <c r="Q23"/>
    </row>
    <row r="24" spans="1:17" s="24" customFormat="1" ht="12.75">
      <c r="A24" s="27" t="s">
        <v>157</v>
      </c>
      <c r="B24" s="80"/>
      <c r="C24" s="80">
        <v>2079</v>
      </c>
      <c r="D24" s="80"/>
      <c r="E24" s="80">
        <v>76</v>
      </c>
      <c r="F24" s="80"/>
      <c r="G24" s="80">
        <v>1987</v>
      </c>
      <c r="H24" s="80"/>
      <c r="I24" s="80">
        <v>16</v>
      </c>
      <c r="K24"/>
      <c r="L24"/>
      <c r="M24"/>
      <c r="N24"/>
      <c r="O24"/>
      <c r="P24"/>
      <c r="Q24"/>
    </row>
    <row r="25" spans="1:9" s="24" customFormat="1" ht="7.5" customHeight="1">
      <c r="A25" s="25"/>
      <c r="B25" s="76"/>
      <c r="C25" s="26"/>
      <c r="D25" s="26"/>
      <c r="E25" s="26"/>
      <c r="F25" s="26"/>
      <c r="G25" s="26"/>
      <c r="H25" s="26"/>
      <c r="I25" s="26"/>
    </row>
    <row r="26" spans="1:9" s="24" customFormat="1" ht="24" customHeight="1" thickBot="1">
      <c r="A26" s="36" t="s">
        <v>109</v>
      </c>
      <c r="B26" s="38"/>
      <c r="C26" s="38"/>
      <c r="D26" s="38"/>
      <c r="E26" s="38"/>
      <c r="F26" s="38"/>
      <c r="G26" s="38"/>
      <c r="H26" s="38"/>
      <c r="I26" s="38"/>
    </row>
    <row r="27" spans="1:8" s="26" customFormat="1" ht="21.75" customHeight="1" thickBot="1">
      <c r="A27" s="39" t="s">
        <v>10</v>
      </c>
      <c r="B27" s="38"/>
      <c r="D27" s="38"/>
      <c r="F27" s="38"/>
      <c r="H27" s="38"/>
    </row>
    <row r="28" spans="1:9" s="24" customFormat="1" ht="51.75" customHeight="1">
      <c r="A28" s="19"/>
      <c r="B28" s="20"/>
      <c r="C28" s="19" t="s">
        <v>82</v>
      </c>
      <c r="D28" s="20"/>
      <c r="E28" s="19" t="s">
        <v>1</v>
      </c>
      <c r="F28" s="20"/>
      <c r="G28" s="19" t="s">
        <v>2</v>
      </c>
      <c r="H28" s="20"/>
      <c r="I28" s="19" t="s">
        <v>83</v>
      </c>
    </row>
    <row r="29" spans="1:9" s="24" customFormat="1" ht="12">
      <c r="A29" s="22" t="s">
        <v>3</v>
      </c>
      <c r="B29" s="40"/>
      <c r="C29" s="22">
        <v>100</v>
      </c>
      <c r="D29" s="40"/>
      <c r="E29" s="22">
        <v>100</v>
      </c>
      <c r="F29" s="40"/>
      <c r="G29" s="22">
        <v>100</v>
      </c>
      <c r="H29" s="40"/>
      <c r="I29" s="22">
        <v>100</v>
      </c>
    </row>
    <row r="30" spans="1:9" s="24" customFormat="1" ht="12">
      <c r="A30" s="25" t="s">
        <v>156</v>
      </c>
      <c r="B30" s="41"/>
      <c r="C30" s="41">
        <v>61.31491344873502</v>
      </c>
      <c r="D30" s="41"/>
      <c r="E30" s="41">
        <v>97.4500475737393</v>
      </c>
      <c r="F30" s="41">
        <v>0</v>
      </c>
      <c r="G30" s="41">
        <v>55.68664145701497</v>
      </c>
      <c r="H30" s="41"/>
      <c r="I30" s="41">
        <v>80.1641586867305</v>
      </c>
    </row>
    <row r="31" spans="1:9" s="24" customFormat="1" ht="12">
      <c r="A31" s="27" t="s">
        <v>157</v>
      </c>
      <c r="B31" s="42"/>
      <c r="C31" s="42">
        <v>38.68508655126498</v>
      </c>
      <c r="D31" s="42"/>
      <c r="E31" s="42">
        <v>2.549952426260704</v>
      </c>
      <c r="F31" s="42">
        <v>0</v>
      </c>
      <c r="G31" s="42">
        <v>44.31335854298503</v>
      </c>
      <c r="H31" s="42"/>
      <c r="I31" s="42">
        <v>19.835841313269494</v>
      </c>
    </row>
    <row r="32" spans="1:9" s="24" customFormat="1" ht="7.5" customHeight="1">
      <c r="A32" s="25"/>
      <c r="B32" s="26"/>
      <c r="C32" s="26"/>
      <c r="D32" s="26"/>
      <c r="E32" s="26"/>
      <c r="F32" s="26"/>
      <c r="G32" s="26"/>
      <c r="H32" s="26"/>
      <c r="I32" s="26"/>
    </row>
    <row r="33" spans="1:9" s="3" customFormat="1" ht="18" customHeight="1" thickBot="1">
      <c r="A33" s="28" t="s">
        <v>107</v>
      </c>
      <c r="B33" s="31"/>
      <c r="C33" s="30"/>
      <c r="D33" s="31"/>
      <c r="E33" s="30"/>
      <c r="F33" s="31"/>
      <c r="G33" s="30"/>
      <c r="H33" s="31"/>
      <c r="I33" s="32"/>
    </row>
    <row r="34" spans="1:9" s="24" customFormat="1" ht="51.75" customHeight="1">
      <c r="A34" s="33"/>
      <c r="B34" s="20"/>
      <c r="C34" s="19" t="s">
        <v>82</v>
      </c>
      <c r="D34" s="20"/>
      <c r="E34" s="19" t="s">
        <v>1</v>
      </c>
      <c r="F34" s="20"/>
      <c r="G34" s="19" t="s">
        <v>2</v>
      </c>
      <c r="H34" s="20"/>
      <c r="I34" s="19" t="s">
        <v>83</v>
      </c>
    </row>
    <row r="35" spans="1:9" s="24" customFormat="1" ht="12">
      <c r="A35" s="22" t="s">
        <v>3</v>
      </c>
      <c r="B35" s="40"/>
      <c r="C35" s="22">
        <v>100</v>
      </c>
      <c r="D35" s="40"/>
      <c r="E35" s="22">
        <v>100</v>
      </c>
      <c r="F35" s="40"/>
      <c r="G35" s="22">
        <v>100</v>
      </c>
      <c r="H35" s="40"/>
      <c r="I35" s="22">
        <v>100</v>
      </c>
    </row>
    <row r="36" spans="1:9" s="24" customFormat="1" ht="12">
      <c r="A36" s="25" t="s">
        <v>156</v>
      </c>
      <c r="B36" s="41"/>
      <c r="C36" s="41">
        <v>60.76499642153441</v>
      </c>
      <c r="D36" s="41"/>
      <c r="E36" s="41">
        <v>97.73752515788743</v>
      </c>
      <c r="F36" s="41">
        <v>0</v>
      </c>
      <c r="G36" s="41">
        <v>55.20288658532856</v>
      </c>
      <c r="H36" s="41"/>
      <c r="I36" s="41">
        <v>80.42488619119878</v>
      </c>
    </row>
    <row r="37" spans="1:9" s="24" customFormat="1" ht="12">
      <c r="A37" s="27" t="s">
        <v>157</v>
      </c>
      <c r="B37" s="42"/>
      <c r="C37" s="42">
        <v>39.23500357846559</v>
      </c>
      <c r="D37" s="42"/>
      <c r="E37" s="42">
        <v>2.2624748421125687</v>
      </c>
      <c r="F37" s="42">
        <v>0</v>
      </c>
      <c r="G37" s="42">
        <v>44.797113414671436</v>
      </c>
      <c r="H37" s="42"/>
      <c r="I37" s="42">
        <v>19.575113808801213</v>
      </c>
    </row>
    <row r="38" spans="2:8" s="24" customFormat="1" ht="24" customHeight="1">
      <c r="B38" s="41"/>
      <c r="D38" s="41"/>
      <c r="F38" s="41"/>
      <c r="H38" s="41"/>
    </row>
    <row r="39" spans="1:18" ht="12.75">
      <c r="A39" s="14"/>
      <c r="C39" s="14"/>
      <c r="E39" s="14"/>
      <c r="G39" s="14"/>
      <c r="I39" s="14"/>
      <c r="L39" s="14"/>
      <c r="N39" s="14"/>
      <c r="P39" s="14"/>
      <c r="R39" s="14"/>
    </row>
    <row r="40" spans="1:9" ht="12.75">
      <c r="A40" s="14"/>
      <c r="C40" s="14"/>
      <c r="E40" s="14"/>
      <c r="G40" s="14"/>
      <c r="I40" s="14"/>
    </row>
    <row r="41" spans="1:9" ht="12.75">
      <c r="A41" s="14"/>
      <c r="C41" s="14"/>
      <c r="E41" s="14"/>
      <c r="G41" s="14"/>
      <c r="I41" s="14"/>
    </row>
    <row r="42" spans="1:9" ht="12.75">
      <c r="A42" s="14"/>
      <c r="C42" s="14"/>
      <c r="E42" s="14"/>
      <c r="G42" s="14"/>
      <c r="I42" s="14"/>
    </row>
    <row r="43" spans="1:9" ht="12.75">
      <c r="A43" s="14"/>
      <c r="C43" s="14"/>
      <c r="E43" s="14"/>
      <c r="G43" s="14"/>
      <c r="I43" s="14"/>
    </row>
    <row r="44" spans="1:9" ht="12.75">
      <c r="A44" s="14"/>
      <c r="C44" s="14"/>
      <c r="E44" s="14"/>
      <c r="G44" s="14"/>
      <c r="I44" s="14"/>
    </row>
    <row r="45" ht="12.75">
      <c r="A45" s="25"/>
    </row>
    <row r="46" ht="12.75">
      <c r="A46" s="25"/>
    </row>
    <row r="47" ht="12.75">
      <c r="A47" s="25"/>
    </row>
    <row r="48" ht="12.75">
      <c r="A48" s="25"/>
    </row>
    <row r="49" ht="12.75">
      <c r="A49" s="25"/>
    </row>
    <row r="50" ht="12.75">
      <c r="A50" s="25"/>
    </row>
    <row r="51" ht="12.75">
      <c r="A51" s="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2"/>
  <sheetViews>
    <sheetView showGridLines="0" zoomScale="124" zoomScaleNormal="124" zoomScalePageLayoutView="0" workbookViewId="0" topLeftCell="A1">
      <selection activeCell="A1" sqref="A1"/>
    </sheetView>
  </sheetViews>
  <sheetFormatPr defaultColWidth="11.421875" defaultRowHeight="12.75"/>
  <cols>
    <col min="1" max="1" width="30.7109375" style="82" customWidth="1"/>
    <col min="2" max="2" width="0.85546875" style="82" customWidth="1"/>
    <col min="3" max="3" width="11.421875" style="82" customWidth="1"/>
    <col min="4" max="4" width="0.85546875" style="82" customWidth="1"/>
    <col min="5" max="5" width="11.421875" style="82" customWidth="1"/>
    <col min="6" max="6" width="0.85546875" style="82" customWidth="1"/>
    <col min="7" max="7" width="11.7109375" style="82" customWidth="1"/>
    <col min="8" max="8" width="0.85546875" style="82" customWidth="1"/>
    <col min="9" max="9" width="11.7109375" style="82" customWidth="1"/>
    <col min="10" max="10" width="2.140625" style="82" customWidth="1"/>
    <col min="11" max="11" width="24.57421875" style="82" customWidth="1"/>
    <col min="12" max="12" width="0.85546875" style="82" customWidth="1"/>
    <col min="13" max="13" width="11.421875" style="82" customWidth="1"/>
    <col min="14" max="14" width="0.85546875" style="82" customWidth="1"/>
    <col min="15" max="15" width="11.421875" style="82" customWidth="1"/>
    <col min="16" max="16" width="0.85546875" style="82" customWidth="1"/>
    <col min="17" max="17" width="11.421875" style="82" customWidth="1"/>
    <col min="18" max="18" width="0.85546875" style="82" customWidth="1"/>
    <col min="19" max="16384" width="11.421875" style="82" customWidth="1"/>
  </cols>
  <sheetData>
    <row r="1" spans="1:18" s="117" customFormat="1" ht="18" customHeight="1">
      <c r="A1" s="114" t="s">
        <v>164</v>
      </c>
      <c r="B1" s="114"/>
      <c r="C1" s="114"/>
      <c r="D1" s="114"/>
      <c r="E1" s="197"/>
      <c r="L1" s="114"/>
      <c r="N1" s="114"/>
      <c r="P1" s="114"/>
      <c r="R1" s="114"/>
    </row>
    <row r="2" spans="1:18" s="117" customFormat="1" ht="18" customHeight="1">
      <c r="A2" s="114" t="s">
        <v>120</v>
      </c>
      <c r="B2" s="114"/>
      <c r="C2" s="114"/>
      <c r="D2" s="114"/>
      <c r="E2" s="197"/>
      <c r="L2" s="114"/>
      <c r="N2" s="114"/>
      <c r="P2" s="114"/>
      <c r="R2" s="114"/>
    </row>
    <row r="3" spans="1:18" s="117" customFormat="1" ht="18" customHeight="1">
      <c r="A3" s="114" t="s">
        <v>121</v>
      </c>
      <c r="B3" s="114"/>
      <c r="C3" s="114"/>
      <c r="D3" s="114"/>
      <c r="E3" s="197"/>
      <c r="L3" s="114"/>
      <c r="N3" s="114"/>
      <c r="P3" s="114"/>
      <c r="R3" s="114"/>
    </row>
    <row r="4" spans="1:18" s="117" customFormat="1" ht="18" customHeight="1">
      <c r="A4" s="114" t="s">
        <v>122</v>
      </c>
      <c r="B4" s="114"/>
      <c r="C4" s="114"/>
      <c r="D4" s="114"/>
      <c r="E4" s="197"/>
      <c r="L4" s="114"/>
      <c r="N4" s="114"/>
      <c r="P4" s="114"/>
      <c r="R4" s="114"/>
    </row>
    <row r="5" spans="1:9" s="117" customFormat="1" ht="18" customHeight="1" thickBot="1">
      <c r="A5" s="228" t="s">
        <v>151</v>
      </c>
      <c r="B5" s="229"/>
      <c r="C5" s="229"/>
      <c r="D5" s="229"/>
      <c r="E5" s="230"/>
      <c r="F5" s="229"/>
      <c r="G5" s="109"/>
      <c r="H5" s="229"/>
      <c r="I5" s="183" t="s">
        <v>51</v>
      </c>
    </row>
    <row r="6" spans="1:8" s="117" customFormat="1" ht="13.5" customHeight="1">
      <c r="A6" s="231"/>
      <c r="B6" s="114"/>
      <c r="C6" s="114"/>
      <c r="D6" s="114"/>
      <c r="E6" s="197"/>
      <c r="F6" s="114"/>
      <c r="H6" s="114"/>
    </row>
    <row r="7" spans="1:9" s="117" customFormat="1" ht="15.75" customHeight="1" thickBot="1">
      <c r="A7" s="232" t="s">
        <v>165</v>
      </c>
      <c r="B7" s="229"/>
      <c r="C7" s="229"/>
      <c r="D7" s="229"/>
      <c r="E7" s="230"/>
      <c r="F7" s="229"/>
      <c r="G7" s="109"/>
      <c r="H7" s="229"/>
      <c r="I7" s="109"/>
    </row>
    <row r="8" spans="1:8" s="117" customFormat="1" ht="7.5" customHeight="1">
      <c r="A8" s="231"/>
      <c r="B8" s="114"/>
      <c r="C8" s="114"/>
      <c r="D8" s="114"/>
      <c r="E8" s="197"/>
      <c r="F8" s="114"/>
      <c r="H8" s="114"/>
    </row>
    <row r="9" spans="1:9" s="117" customFormat="1" ht="18" customHeight="1" thickBot="1">
      <c r="A9" s="233" t="s">
        <v>0</v>
      </c>
      <c r="B9" s="229"/>
      <c r="C9" s="229"/>
      <c r="D9" s="229"/>
      <c r="E9" s="230"/>
      <c r="F9" s="229"/>
      <c r="G9" s="109"/>
      <c r="H9" s="229"/>
      <c r="I9" s="109"/>
    </row>
    <row r="10" spans="1:9" s="117" customFormat="1" ht="57.75" customHeight="1">
      <c r="A10" s="234"/>
      <c r="B10" s="130"/>
      <c r="C10" s="85" t="s">
        <v>10</v>
      </c>
      <c r="D10" s="130"/>
      <c r="E10" s="85" t="s">
        <v>1</v>
      </c>
      <c r="F10" s="130"/>
      <c r="G10" s="85" t="s">
        <v>64</v>
      </c>
      <c r="H10" s="130"/>
      <c r="I10" s="85" t="s">
        <v>50</v>
      </c>
    </row>
    <row r="11" spans="1:17" ht="12.75" customHeight="1">
      <c r="A11" s="131" t="s">
        <v>166</v>
      </c>
      <c r="B11" s="119"/>
      <c r="C11" s="132">
        <v>15874</v>
      </c>
      <c r="D11" s="156"/>
      <c r="E11" s="132">
        <v>11970</v>
      </c>
      <c r="F11" s="156"/>
      <c r="G11" s="132">
        <v>3764</v>
      </c>
      <c r="H11" s="156"/>
      <c r="I11" s="132">
        <v>140</v>
      </c>
      <c r="K11" s="181"/>
      <c r="L11" s="181"/>
      <c r="M11" s="181"/>
      <c r="N11" s="181"/>
      <c r="O11" s="181"/>
      <c r="P11" s="181"/>
      <c r="Q11" s="181"/>
    </row>
    <row r="12" spans="1:17" ht="12.75" customHeight="1">
      <c r="A12" s="226" t="s">
        <v>62</v>
      </c>
      <c r="B12" s="205"/>
      <c r="C12" s="76">
        <v>5245</v>
      </c>
      <c r="D12" s="205"/>
      <c r="E12" s="76">
        <v>3186</v>
      </c>
      <c r="F12" s="205"/>
      <c r="G12" s="76">
        <v>2009</v>
      </c>
      <c r="H12" s="205"/>
      <c r="I12" s="76">
        <v>50</v>
      </c>
      <c r="K12" s="181"/>
      <c r="L12" s="181"/>
      <c r="M12" s="181"/>
      <c r="N12" s="181"/>
      <c r="O12" s="181"/>
      <c r="P12" s="181"/>
      <c r="Q12" s="181"/>
    </row>
    <row r="13" spans="1:17" ht="12.75" customHeight="1">
      <c r="A13" s="235" t="s">
        <v>63</v>
      </c>
      <c r="B13" s="236"/>
      <c r="C13" s="80">
        <v>10629</v>
      </c>
      <c r="D13" s="236"/>
      <c r="E13" s="80">
        <v>8784</v>
      </c>
      <c r="F13" s="236"/>
      <c r="G13" s="80">
        <v>1755</v>
      </c>
      <c r="H13" s="236"/>
      <c r="I13" s="80">
        <v>90</v>
      </c>
      <c r="K13" s="181"/>
      <c r="L13" s="181"/>
      <c r="M13" s="181"/>
      <c r="N13" s="181"/>
      <c r="O13" s="181"/>
      <c r="P13" s="181"/>
      <c r="Q13" s="181"/>
    </row>
    <row r="14" spans="1:9" ht="7.5" customHeight="1">
      <c r="A14" s="226"/>
      <c r="B14" s="205"/>
      <c r="C14" s="76"/>
      <c r="D14" s="205"/>
      <c r="E14" s="76"/>
      <c r="F14" s="205"/>
      <c r="G14" s="76"/>
      <c r="H14" s="205"/>
      <c r="I14" s="76"/>
    </row>
    <row r="15" spans="1:9" ht="19.5" customHeight="1" thickBot="1">
      <c r="A15" s="192" t="s">
        <v>118</v>
      </c>
      <c r="B15" s="183"/>
      <c r="C15" s="76"/>
      <c r="D15" s="183"/>
      <c r="E15" s="76"/>
      <c r="F15" s="183"/>
      <c r="G15" s="76"/>
      <c r="H15" s="183"/>
      <c r="I15" s="76"/>
    </row>
    <row r="16" spans="1:9" s="117" customFormat="1" ht="57" customHeight="1">
      <c r="A16" s="237"/>
      <c r="B16" s="86"/>
      <c r="C16" s="85" t="s">
        <v>10</v>
      </c>
      <c r="D16" s="86"/>
      <c r="E16" s="85" t="s">
        <v>1</v>
      </c>
      <c r="F16" s="86"/>
      <c r="G16" s="85" t="s">
        <v>64</v>
      </c>
      <c r="H16" s="86"/>
      <c r="I16" s="85" t="s">
        <v>50</v>
      </c>
    </row>
    <row r="17" spans="1:9" ht="12.75" customHeight="1">
      <c r="A17" s="131" t="s">
        <v>167</v>
      </c>
      <c r="B17" s="238"/>
      <c r="C17" s="239">
        <v>100</v>
      </c>
      <c r="D17" s="240"/>
      <c r="E17" s="239">
        <v>100</v>
      </c>
      <c r="F17" s="240"/>
      <c r="G17" s="239">
        <v>100</v>
      </c>
      <c r="H17" s="240"/>
      <c r="I17" s="239">
        <v>100</v>
      </c>
    </row>
    <row r="18" spans="1:9" ht="12.75" customHeight="1">
      <c r="A18" s="226" t="s">
        <v>62</v>
      </c>
      <c r="B18" s="241"/>
      <c r="C18" s="66">
        <v>33.041451430011335</v>
      </c>
      <c r="D18" s="241"/>
      <c r="E18" s="66">
        <v>26.61654135338346</v>
      </c>
      <c r="F18" s="241">
        <v>0</v>
      </c>
      <c r="G18" s="66">
        <v>53.374070138150906</v>
      </c>
      <c r="H18" s="241">
        <v>0</v>
      </c>
      <c r="I18" s="66">
        <v>35.714285714285715</v>
      </c>
    </row>
    <row r="19" spans="1:9" ht="12.75" customHeight="1">
      <c r="A19" s="235" t="s">
        <v>63</v>
      </c>
      <c r="B19" s="242"/>
      <c r="C19" s="69">
        <v>66.95854856998866</v>
      </c>
      <c r="D19" s="242"/>
      <c r="E19" s="69">
        <v>73.38345864661655</v>
      </c>
      <c r="F19" s="242">
        <v>0</v>
      </c>
      <c r="G19" s="69">
        <v>46.625929861849094</v>
      </c>
      <c r="H19" s="242">
        <v>0</v>
      </c>
      <c r="I19" s="69">
        <v>64.28571428571429</v>
      </c>
    </row>
    <row r="20" spans="1:9" ht="7.5" customHeight="1">
      <c r="A20" s="113"/>
      <c r="B20" s="113"/>
      <c r="C20" s="127"/>
      <c r="D20" s="113"/>
      <c r="E20" s="127"/>
      <c r="F20" s="113"/>
      <c r="G20" s="127"/>
      <c r="H20" s="113"/>
      <c r="I20" s="127"/>
    </row>
    <row r="21" spans="1:9" ht="19.5" customHeight="1" thickBot="1">
      <c r="A21" s="192" t="s">
        <v>4</v>
      </c>
      <c r="B21" s="183"/>
      <c r="C21" s="76"/>
      <c r="D21" s="183"/>
      <c r="E21" s="76"/>
      <c r="F21" s="183"/>
      <c r="G21" s="76"/>
      <c r="H21" s="183"/>
      <c r="I21" s="76"/>
    </row>
    <row r="22" spans="1:9" ht="39.75" customHeight="1">
      <c r="A22" s="243"/>
      <c r="B22" s="238"/>
      <c r="C22" s="85" t="s">
        <v>10</v>
      </c>
      <c r="D22" s="238"/>
      <c r="E22" s="85" t="s">
        <v>85</v>
      </c>
      <c r="F22" s="238"/>
      <c r="G22" s="85" t="s">
        <v>86</v>
      </c>
      <c r="H22" s="238"/>
      <c r="I22" s="85" t="s">
        <v>87</v>
      </c>
    </row>
    <row r="23" spans="1:9" ht="12.75" customHeight="1">
      <c r="A23" s="131" t="s">
        <v>167</v>
      </c>
      <c r="B23" s="238"/>
      <c r="C23" s="239">
        <v>100</v>
      </c>
      <c r="D23" s="240"/>
      <c r="E23" s="244">
        <v>75.4063248078619</v>
      </c>
      <c r="F23" s="240"/>
      <c r="G23" s="244">
        <v>23.71172987274789</v>
      </c>
      <c r="H23" s="240">
        <v>0</v>
      </c>
      <c r="I23" s="244">
        <v>0.8819453193901977</v>
      </c>
    </row>
    <row r="24" spans="1:9" ht="12.75" customHeight="1">
      <c r="A24" s="226" t="s">
        <v>62</v>
      </c>
      <c r="B24" s="241"/>
      <c r="C24" s="64">
        <v>100</v>
      </c>
      <c r="D24" s="241"/>
      <c r="E24" s="66">
        <v>60.74356530028599</v>
      </c>
      <c r="F24" s="241"/>
      <c r="G24" s="66">
        <v>38.30314585319351</v>
      </c>
      <c r="H24" s="241">
        <v>0</v>
      </c>
      <c r="I24" s="66">
        <v>0.9532888465204957</v>
      </c>
    </row>
    <row r="25" spans="1:9" ht="12.75" customHeight="1">
      <c r="A25" s="235" t="s">
        <v>63</v>
      </c>
      <c r="B25" s="242"/>
      <c r="C25" s="68">
        <v>100</v>
      </c>
      <c r="D25" s="242"/>
      <c r="E25" s="69">
        <v>82.64182895850973</v>
      </c>
      <c r="F25" s="242"/>
      <c r="G25" s="69">
        <v>16.51143099068586</v>
      </c>
      <c r="H25" s="242">
        <v>0</v>
      </c>
      <c r="I25" s="69">
        <v>0.8467400508044031</v>
      </c>
    </row>
    <row r="26" spans="2:18" ht="12.75" customHeight="1">
      <c r="B26" s="241"/>
      <c r="D26" s="241"/>
      <c r="F26" s="241"/>
      <c r="H26" s="241"/>
      <c r="L26" s="241"/>
      <c r="N26" s="241"/>
      <c r="P26" s="241"/>
      <c r="R26" s="241"/>
    </row>
    <row r="27" spans="2:18" ht="12.75" customHeight="1">
      <c r="B27" s="241"/>
      <c r="D27" s="241"/>
      <c r="F27" s="241"/>
      <c r="H27" s="241"/>
      <c r="L27" s="241"/>
      <c r="N27" s="241"/>
      <c r="P27" s="241"/>
      <c r="R27" s="241"/>
    </row>
    <row r="28" spans="2:18" ht="12.75">
      <c r="B28" s="113"/>
      <c r="D28" s="113"/>
      <c r="F28" s="113"/>
      <c r="H28" s="113"/>
      <c r="L28" s="113"/>
      <c r="N28" s="113"/>
      <c r="P28" s="113"/>
      <c r="R28" s="113"/>
    </row>
    <row r="29" spans="1:18" ht="12.75">
      <c r="A29" s="113"/>
      <c r="B29" s="113"/>
      <c r="C29" s="113"/>
      <c r="D29" s="113"/>
      <c r="E29" s="113"/>
      <c r="F29" s="113"/>
      <c r="G29" s="113"/>
      <c r="H29" s="113"/>
      <c r="I29" s="113"/>
      <c r="L29" s="113"/>
      <c r="N29" s="113"/>
      <c r="P29" s="113"/>
      <c r="R29" s="113"/>
    </row>
    <row r="30" spans="1:18" ht="12.75">
      <c r="A30" s="113"/>
      <c r="B30" s="113"/>
      <c r="C30" s="113"/>
      <c r="D30" s="113"/>
      <c r="E30" s="113"/>
      <c r="F30" s="113"/>
      <c r="G30" s="113"/>
      <c r="H30" s="113"/>
      <c r="I30" s="113"/>
      <c r="L30" s="113"/>
      <c r="N30" s="113"/>
      <c r="P30" s="113"/>
      <c r="R30" s="113"/>
    </row>
    <row r="31" spans="1:18" ht="12.75">
      <c r="A31" s="113"/>
      <c r="B31" s="113"/>
      <c r="C31" s="113"/>
      <c r="D31" s="113"/>
      <c r="E31" s="113"/>
      <c r="F31" s="113"/>
      <c r="G31" s="113"/>
      <c r="H31" s="113"/>
      <c r="I31" s="113"/>
      <c r="L31" s="113"/>
      <c r="N31" s="113"/>
      <c r="P31" s="113"/>
      <c r="R31" s="113"/>
    </row>
    <row r="32" spans="1:18" ht="12.75">
      <c r="A32" s="113"/>
      <c r="B32" s="113"/>
      <c r="C32" s="113"/>
      <c r="D32" s="113"/>
      <c r="E32" s="113"/>
      <c r="F32" s="113"/>
      <c r="G32" s="113"/>
      <c r="H32" s="113"/>
      <c r="I32" s="113"/>
      <c r="L32" s="113"/>
      <c r="N32" s="113"/>
      <c r="P32" s="113"/>
      <c r="R32" s="113"/>
    </row>
    <row r="33" spans="1:18" ht="12.75">
      <c r="A33" s="113"/>
      <c r="B33" s="113"/>
      <c r="C33" s="113"/>
      <c r="D33" s="113"/>
      <c r="E33" s="113"/>
      <c r="F33" s="113"/>
      <c r="G33" s="113"/>
      <c r="H33" s="113"/>
      <c r="I33" s="113"/>
      <c r="L33" s="113"/>
      <c r="N33" s="113"/>
      <c r="P33" s="113"/>
      <c r="R33" s="113"/>
    </row>
    <row r="34" spans="1:18" ht="12.75">
      <c r="A34" s="113"/>
      <c r="B34" s="113"/>
      <c r="C34" s="113"/>
      <c r="D34" s="113"/>
      <c r="E34" s="113"/>
      <c r="F34" s="113"/>
      <c r="G34" s="113"/>
      <c r="H34" s="113"/>
      <c r="I34" s="113"/>
      <c r="L34" s="113"/>
      <c r="N34" s="113"/>
      <c r="P34" s="113"/>
      <c r="R34" s="113"/>
    </row>
    <row r="35" spans="1:18" ht="12.75">
      <c r="A35" s="113"/>
      <c r="B35" s="113"/>
      <c r="C35" s="113"/>
      <c r="D35" s="113"/>
      <c r="E35" s="113"/>
      <c r="F35" s="113"/>
      <c r="G35" s="113"/>
      <c r="H35" s="113"/>
      <c r="I35" s="113"/>
      <c r="L35" s="113"/>
      <c r="N35" s="113"/>
      <c r="P35" s="113"/>
      <c r="R35" s="113"/>
    </row>
    <row r="36" spans="1:18" ht="12.75">
      <c r="A36" s="113"/>
      <c r="B36" s="113"/>
      <c r="C36" s="113"/>
      <c r="D36" s="113"/>
      <c r="E36" s="113"/>
      <c r="F36" s="113"/>
      <c r="G36" s="113"/>
      <c r="H36" s="113"/>
      <c r="I36" s="113"/>
      <c r="L36" s="113"/>
      <c r="N36" s="113"/>
      <c r="P36" s="113"/>
      <c r="R36" s="113"/>
    </row>
    <row r="37" spans="1:18" ht="12.75">
      <c r="A37" s="113"/>
      <c r="B37" s="113"/>
      <c r="C37" s="113"/>
      <c r="D37" s="113"/>
      <c r="E37" s="113"/>
      <c r="F37" s="113"/>
      <c r="G37" s="113"/>
      <c r="H37" s="113"/>
      <c r="I37" s="113"/>
      <c r="L37" s="113"/>
      <c r="N37" s="113"/>
      <c r="P37" s="113"/>
      <c r="R37" s="113"/>
    </row>
    <row r="38" spans="1:18" ht="12.75">
      <c r="A38" s="113"/>
      <c r="B38" s="113"/>
      <c r="C38" s="113"/>
      <c r="D38" s="113"/>
      <c r="E38" s="113"/>
      <c r="F38" s="113"/>
      <c r="G38" s="113"/>
      <c r="H38" s="113"/>
      <c r="I38" s="113"/>
      <c r="L38" s="113"/>
      <c r="N38" s="113"/>
      <c r="P38" s="113"/>
      <c r="R38" s="113"/>
    </row>
    <row r="39" spans="1:18" ht="12.75">
      <c r="A39" s="113"/>
      <c r="B39" s="113"/>
      <c r="C39" s="113"/>
      <c r="D39" s="113"/>
      <c r="E39" s="113"/>
      <c r="F39" s="113"/>
      <c r="G39" s="113"/>
      <c r="H39" s="113"/>
      <c r="I39" s="113"/>
      <c r="L39" s="113"/>
      <c r="N39" s="113"/>
      <c r="P39" s="113"/>
      <c r="R39" s="113"/>
    </row>
    <row r="40" spans="1:18" ht="12.75">
      <c r="A40" s="113"/>
      <c r="B40" s="113"/>
      <c r="C40" s="113"/>
      <c r="D40" s="113"/>
      <c r="E40" s="113"/>
      <c r="F40" s="113"/>
      <c r="G40" s="113"/>
      <c r="H40" s="113"/>
      <c r="I40" s="113"/>
      <c r="L40" s="113"/>
      <c r="N40" s="113"/>
      <c r="P40" s="113"/>
      <c r="R40" s="113"/>
    </row>
    <row r="41" spans="1:18" ht="12.75">
      <c r="A41" s="113"/>
      <c r="B41" s="113"/>
      <c r="C41" s="113"/>
      <c r="D41" s="113"/>
      <c r="E41" s="113"/>
      <c r="F41" s="113"/>
      <c r="G41" s="113"/>
      <c r="H41" s="113"/>
      <c r="I41" s="113"/>
      <c r="L41" s="113"/>
      <c r="N41" s="113"/>
      <c r="P41" s="113"/>
      <c r="R41" s="113"/>
    </row>
    <row r="42" spans="1:18" ht="12.75">
      <c r="A42" s="113"/>
      <c r="B42" s="113"/>
      <c r="C42" s="113"/>
      <c r="D42" s="113"/>
      <c r="E42" s="113"/>
      <c r="F42" s="113"/>
      <c r="G42" s="113"/>
      <c r="H42" s="113"/>
      <c r="I42" s="113"/>
      <c r="L42" s="113"/>
      <c r="N42" s="113"/>
      <c r="P42" s="113"/>
      <c r="R42" s="1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8"/>
  <sheetViews>
    <sheetView showGridLines="0" zoomScale="118" zoomScaleNormal="118" zoomScalePageLayoutView="0" workbookViewId="0" topLeftCell="A1">
      <selection activeCell="A1" sqref="A1"/>
    </sheetView>
  </sheetViews>
  <sheetFormatPr defaultColWidth="11.421875" defaultRowHeight="12.75"/>
  <cols>
    <col min="1" max="1" width="30.7109375" style="82" customWidth="1"/>
    <col min="2" max="2" width="0.85546875" style="82" customWidth="1"/>
    <col min="3" max="3" width="11.421875" style="82" customWidth="1"/>
    <col min="4" max="4" width="0.85546875" style="82" customWidth="1"/>
    <col min="5" max="5" width="11.421875" style="82" customWidth="1"/>
    <col min="6" max="6" width="0.85546875" style="82" customWidth="1"/>
    <col min="7" max="7" width="11.7109375" style="82" customWidth="1"/>
    <col min="8" max="8" width="0.85546875" style="82" customWidth="1"/>
    <col min="9" max="9" width="11.421875" style="82" customWidth="1"/>
    <col min="10" max="10" width="0.85546875" style="82" customWidth="1"/>
    <col min="11" max="11" width="25.8515625" style="82" customWidth="1"/>
    <col min="12" max="12" width="0.85546875" style="82" customWidth="1"/>
    <col min="13" max="13" width="11.421875" style="82" customWidth="1"/>
    <col min="14" max="14" width="0.85546875" style="82" customWidth="1"/>
    <col min="15" max="15" width="11.421875" style="82" customWidth="1"/>
    <col min="16" max="16" width="0.85546875" style="82" customWidth="1"/>
    <col min="17" max="17" width="11.421875" style="82" customWidth="1"/>
    <col min="18" max="18" width="0.85546875" style="82" customWidth="1"/>
    <col min="19" max="16384" width="11.421875" style="82" customWidth="1"/>
  </cols>
  <sheetData>
    <row r="1" spans="1:5" s="117" customFormat="1" ht="18" customHeight="1">
      <c r="A1" s="114" t="s">
        <v>164</v>
      </c>
      <c r="B1" s="114"/>
      <c r="C1" s="114"/>
      <c r="D1" s="114"/>
      <c r="E1" s="197"/>
    </row>
    <row r="2" spans="1:5" s="117" customFormat="1" ht="18" customHeight="1">
      <c r="A2" s="114" t="s">
        <v>120</v>
      </c>
      <c r="B2" s="114"/>
      <c r="C2" s="114"/>
      <c r="D2" s="114"/>
      <c r="E2" s="197"/>
    </row>
    <row r="3" spans="1:13" s="117" customFormat="1" ht="18" customHeight="1">
      <c r="A3" s="114" t="s">
        <v>123</v>
      </c>
      <c r="B3" s="114"/>
      <c r="C3" s="114"/>
      <c r="D3" s="114"/>
      <c r="E3" s="197"/>
      <c r="K3" s="245"/>
      <c r="L3" s="82"/>
      <c r="M3" s="82"/>
    </row>
    <row r="4" spans="1:13" s="117" customFormat="1" ht="18" customHeight="1">
      <c r="A4" s="114" t="s">
        <v>122</v>
      </c>
      <c r="B4" s="114"/>
      <c r="C4" s="114"/>
      <c r="D4" s="114"/>
      <c r="E4" s="197"/>
      <c r="K4" s="181"/>
      <c r="L4" s="181"/>
      <c r="M4" s="181"/>
    </row>
    <row r="5" spans="1:13" s="117" customFormat="1" ht="18" customHeight="1" thickBot="1">
      <c r="A5" s="228" t="s">
        <v>151</v>
      </c>
      <c r="B5" s="109"/>
      <c r="C5" s="229"/>
      <c r="D5" s="109"/>
      <c r="E5" s="230"/>
      <c r="F5" s="109"/>
      <c r="G5" s="109"/>
      <c r="H5" s="109"/>
      <c r="I5" s="183" t="s">
        <v>60</v>
      </c>
      <c r="K5" s="181"/>
      <c r="L5" s="181"/>
      <c r="M5" s="181"/>
    </row>
    <row r="6" spans="1:13" s="117" customFormat="1" ht="15" customHeight="1">
      <c r="A6" s="231"/>
      <c r="C6" s="114"/>
      <c r="E6" s="197"/>
      <c r="K6" s="246"/>
      <c r="L6" s="181"/>
      <c r="M6" s="181"/>
    </row>
    <row r="7" spans="1:13" s="117" customFormat="1" ht="15" customHeight="1" thickBot="1">
      <c r="A7" s="232" t="s">
        <v>168</v>
      </c>
      <c r="B7" s="109"/>
      <c r="C7" s="229"/>
      <c r="D7" s="109"/>
      <c r="E7" s="230"/>
      <c r="F7" s="109"/>
      <c r="G7" s="109"/>
      <c r="H7" s="109"/>
      <c r="I7" s="109"/>
      <c r="K7" s="247"/>
      <c r="L7" s="82"/>
      <c r="M7" s="82"/>
    </row>
    <row r="8" spans="1:9" ht="12" customHeight="1">
      <c r="A8" s="241"/>
      <c r="B8" s="127"/>
      <c r="C8" s="248"/>
      <c r="D8" s="127"/>
      <c r="E8" s="127"/>
      <c r="F8" s="127"/>
      <c r="G8" s="127"/>
      <c r="H8" s="127"/>
      <c r="I8" s="127"/>
    </row>
    <row r="9" spans="1:9" ht="19.5" customHeight="1" thickBot="1">
      <c r="A9" s="249" t="s">
        <v>0</v>
      </c>
      <c r="B9" s="128"/>
      <c r="C9" s="250"/>
      <c r="D9" s="128"/>
      <c r="E9" s="128"/>
      <c r="F9" s="128"/>
      <c r="G9" s="128"/>
      <c r="H9" s="128"/>
      <c r="I9" s="128"/>
    </row>
    <row r="10" spans="1:11" ht="39.75" customHeight="1">
      <c r="A10" s="243"/>
      <c r="B10" s="86"/>
      <c r="C10" s="85" t="s">
        <v>10</v>
      </c>
      <c r="D10" s="86"/>
      <c r="E10" s="85" t="s">
        <v>1</v>
      </c>
      <c r="F10" s="86"/>
      <c r="G10" s="85" t="s">
        <v>64</v>
      </c>
      <c r="H10" s="86"/>
      <c r="I10" s="85" t="s">
        <v>50</v>
      </c>
      <c r="K10" s="251"/>
    </row>
    <row r="11" spans="1:17" ht="12.75" customHeight="1">
      <c r="A11" s="131" t="s">
        <v>35</v>
      </c>
      <c r="B11" s="76"/>
      <c r="C11" s="132">
        <v>6896</v>
      </c>
      <c r="D11" s="102"/>
      <c r="E11" s="132">
        <v>6557</v>
      </c>
      <c r="F11" s="102"/>
      <c r="G11" s="132">
        <v>306</v>
      </c>
      <c r="H11" s="102"/>
      <c r="I11" s="132">
        <v>33</v>
      </c>
      <c r="N11" s="181"/>
      <c r="O11" s="181"/>
      <c r="P11" s="181"/>
      <c r="Q11" s="181"/>
    </row>
    <row r="12" spans="1:17" ht="12.75" customHeight="1">
      <c r="A12" s="226" t="s">
        <v>62</v>
      </c>
      <c r="B12" s="76"/>
      <c r="C12" s="76">
        <v>1346</v>
      </c>
      <c r="D12" s="76"/>
      <c r="E12" s="76">
        <v>1254</v>
      </c>
      <c r="F12" s="76"/>
      <c r="G12" s="76">
        <v>87</v>
      </c>
      <c r="H12" s="76"/>
      <c r="I12" s="76">
        <v>5</v>
      </c>
      <c r="K12" s="247"/>
      <c r="N12" s="181"/>
      <c r="O12" s="181"/>
      <c r="P12" s="181"/>
      <c r="Q12" s="181"/>
    </row>
    <row r="13" spans="1:17" ht="12.75" customHeight="1">
      <c r="A13" s="235" t="s">
        <v>63</v>
      </c>
      <c r="B13" s="80"/>
      <c r="C13" s="80">
        <v>5550</v>
      </c>
      <c r="D13" s="80"/>
      <c r="E13" s="80">
        <v>5303</v>
      </c>
      <c r="F13" s="80"/>
      <c r="G13" s="80">
        <v>219</v>
      </c>
      <c r="H13" s="80"/>
      <c r="I13" s="80">
        <v>28</v>
      </c>
      <c r="K13" s="247"/>
      <c r="N13" s="181"/>
      <c r="O13" s="181"/>
      <c r="P13" s="181"/>
      <c r="Q13" s="181"/>
    </row>
    <row r="14" spans="1:9" ht="12" customHeight="1">
      <c r="A14" s="226"/>
      <c r="B14" s="76"/>
      <c r="C14" s="76"/>
      <c r="D14" s="76"/>
      <c r="E14" s="76"/>
      <c r="F14" s="76"/>
      <c r="G14" s="76"/>
      <c r="H14" s="76"/>
      <c r="I14" s="76"/>
    </row>
    <row r="15" spans="1:9" ht="19.5" customHeight="1" thickBot="1">
      <c r="A15" s="192" t="s">
        <v>118</v>
      </c>
      <c r="B15" s="129"/>
      <c r="C15" s="76"/>
      <c r="D15" s="129"/>
      <c r="E15" s="76"/>
      <c r="F15" s="129"/>
      <c r="G15" s="76"/>
      <c r="H15" s="129"/>
      <c r="I15" s="76"/>
    </row>
    <row r="16" spans="1:9" ht="51" customHeight="1">
      <c r="A16" s="243"/>
      <c r="B16" s="130"/>
      <c r="C16" s="85" t="s">
        <v>10</v>
      </c>
      <c r="D16" s="130"/>
      <c r="E16" s="85" t="s">
        <v>1</v>
      </c>
      <c r="F16" s="130"/>
      <c r="G16" s="85" t="s">
        <v>2</v>
      </c>
      <c r="H16" s="130"/>
      <c r="I16" s="85" t="s">
        <v>50</v>
      </c>
    </row>
    <row r="17" spans="1:9" ht="12.75" customHeight="1">
      <c r="A17" s="131" t="s">
        <v>48</v>
      </c>
      <c r="B17" s="64"/>
      <c r="C17" s="239">
        <v>100</v>
      </c>
      <c r="D17" s="157"/>
      <c r="E17" s="239">
        <v>100</v>
      </c>
      <c r="F17" s="157"/>
      <c r="G17" s="239">
        <v>100</v>
      </c>
      <c r="H17" s="157"/>
      <c r="I17" s="239">
        <v>100</v>
      </c>
    </row>
    <row r="18" spans="1:9" ht="12.75" customHeight="1">
      <c r="A18" s="226" t="s">
        <v>62</v>
      </c>
      <c r="B18" s="66"/>
      <c r="C18" s="66">
        <v>19.51856148491879</v>
      </c>
      <c r="D18" s="66"/>
      <c r="E18" s="66">
        <v>19.12459966448071</v>
      </c>
      <c r="F18" s="66">
        <v>0</v>
      </c>
      <c r="G18" s="66">
        <v>28.431372549019606</v>
      </c>
      <c r="H18" s="66">
        <v>0</v>
      </c>
      <c r="I18" s="66">
        <v>15.151515151515152</v>
      </c>
    </row>
    <row r="19" spans="1:9" ht="12.75" customHeight="1">
      <c r="A19" s="235" t="s">
        <v>63</v>
      </c>
      <c r="B19" s="69"/>
      <c r="C19" s="69">
        <v>80.48143851508121</v>
      </c>
      <c r="D19" s="69"/>
      <c r="E19" s="69">
        <v>80.87540033551929</v>
      </c>
      <c r="F19" s="69">
        <v>0</v>
      </c>
      <c r="G19" s="69">
        <v>71.56862745098039</v>
      </c>
      <c r="H19" s="69">
        <v>0</v>
      </c>
      <c r="I19" s="69">
        <v>84.84848484848484</v>
      </c>
    </row>
    <row r="20" spans="1:9" ht="12" customHeight="1">
      <c r="A20" s="226"/>
      <c r="B20" s="66"/>
      <c r="C20" s="66"/>
      <c r="D20" s="66"/>
      <c r="E20" s="66"/>
      <c r="F20" s="66"/>
      <c r="G20" s="66"/>
      <c r="H20" s="66"/>
      <c r="I20" s="66"/>
    </row>
    <row r="21" spans="1:9" ht="19.5" customHeight="1" thickBot="1">
      <c r="A21" s="192" t="s">
        <v>4</v>
      </c>
      <c r="B21" s="129"/>
      <c r="C21" s="76"/>
      <c r="D21" s="129"/>
      <c r="E21" s="76"/>
      <c r="F21" s="129"/>
      <c r="G21" s="76"/>
      <c r="H21" s="129"/>
      <c r="I21" s="76"/>
    </row>
    <row r="22" spans="1:9" ht="51" customHeight="1">
      <c r="A22" s="252"/>
      <c r="B22" s="86"/>
      <c r="C22" s="85" t="s">
        <v>10</v>
      </c>
      <c r="D22" s="86"/>
      <c r="E22" s="85" t="s">
        <v>1</v>
      </c>
      <c r="F22" s="86"/>
      <c r="G22" s="85" t="s">
        <v>2</v>
      </c>
      <c r="H22" s="86"/>
      <c r="I22" s="85" t="s">
        <v>50</v>
      </c>
    </row>
    <row r="23" spans="1:9" ht="12.75" customHeight="1">
      <c r="A23" s="131" t="s">
        <v>48</v>
      </c>
      <c r="B23" s="66"/>
      <c r="C23" s="239">
        <v>100</v>
      </c>
      <c r="D23" s="158"/>
      <c r="E23" s="244">
        <v>95.08410672853829</v>
      </c>
      <c r="F23" s="158"/>
      <c r="G23" s="244">
        <v>4.437354988399072</v>
      </c>
      <c r="H23" s="158">
        <v>0</v>
      </c>
      <c r="I23" s="244">
        <v>0.478538283062645</v>
      </c>
    </row>
    <row r="24" spans="1:9" ht="12.75" customHeight="1">
      <c r="A24" s="226" t="s">
        <v>62</v>
      </c>
      <c r="B24" s="66"/>
      <c r="C24" s="64">
        <v>100</v>
      </c>
      <c r="D24" s="66"/>
      <c r="E24" s="66">
        <v>93.16493313521545</v>
      </c>
      <c r="F24" s="66"/>
      <c r="G24" s="66">
        <v>6.463595839524518</v>
      </c>
      <c r="H24" s="66">
        <v>0</v>
      </c>
      <c r="I24" s="66">
        <v>0.3714710252600297</v>
      </c>
    </row>
    <row r="25" spans="1:9" ht="12.75" customHeight="1">
      <c r="A25" s="235" t="s">
        <v>63</v>
      </c>
      <c r="B25" s="69"/>
      <c r="C25" s="68">
        <v>100</v>
      </c>
      <c r="D25" s="69"/>
      <c r="E25" s="69">
        <v>95.54954954954955</v>
      </c>
      <c r="F25" s="69"/>
      <c r="G25" s="69">
        <v>3.945945945945946</v>
      </c>
      <c r="H25" s="69">
        <v>0</v>
      </c>
      <c r="I25" s="69">
        <v>0.5045045045045045</v>
      </c>
    </row>
    <row r="26" spans="2:18" ht="12.75" customHeight="1">
      <c r="B26" s="113"/>
      <c r="D26" s="113"/>
      <c r="F26" s="113"/>
      <c r="H26" s="113"/>
      <c r="J26" s="113"/>
      <c r="L26" s="113"/>
      <c r="N26" s="113"/>
      <c r="P26" s="113"/>
      <c r="R26" s="113"/>
    </row>
    <row r="27" spans="2:18" ht="12.75" customHeight="1">
      <c r="B27" s="113"/>
      <c r="D27" s="113"/>
      <c r="F27" s="113"/>
      <c r="H27" s="113"/>
      <c r="J27" s="113"/>
      <c r="L27" s="113"/>
      <c r="N27" s="113"/>
      <c r="P27" s="113"/>
      <c r="R27" s="113"/>
    </row>
    <row r="28" spans="2:18" ht="12.75">
      <c r="B28" s="113"/>
      <c r="D28" s="113"/>
      <c r="F28" s="113"/>
      <c r="H28" s="113"/>
      <c r="J28" s="113"/>
      <c r="L28" s="113"/>
      <c r="N28" s="113"/>
      <c r="P28" s="113"/>
      <c r="R28" s="113"/>
    </row>
    <row r="29" spans="2:18" ht="12.75">
      <c r="B29" s="113"/>
      <c r="D29" s="113"/>
      <c r="F29" s="113"/>
      <c r="H29" s="113"/>
      <c r="J29" s="113"/>
      <c r="L29" s="113"/>
      <c r="N29" s="113"/>
      <c r="P29" s="113"/>
      <c r="R29" s="113"/>
    </row>
    <row r="30" spans="2:18" ht="12.75">
      <c r="B30" s="113"/>
      <c r="D30" s="113"/>
      <c r="F30" s="113"/>
      <c r="H30" s="113"/>
      <c r="J30" s="113"/>
      <c r="L30" s="113"/>
      <c r="N30" s="113"/>
      <c r="P30" s="113"/>
      <c r="R30" s="113"/>
    </row>
    <row r="31" spans="1:18" ht="12.75">
      <c r="A31" s="113"/>
      <c r="B31" s="113"/>
      <c r="C31" s="113"/>
      <c r="D31" s="113"/>
      <c r="E31" s="113"/>
      <c r="F31" s="113"/>
      <c r="G31" s="113"/>
      <c r="H31" s="113"/>
      <c r="I31" s="113"/>
      <c r="J31" s="113"/>
      <c r="L31" s="113"/>
      <c r="N31" s="113"/>
      <c r="P31" s="113"/>
      <c r="R31" s="113"/>
    </row>
    <row r="32" spans="1:18" ht="12.75">
      <c r="A32" s="113"/>
      <c r="B32" s="113"/>
      <c r="C32" s="113"/>
      <c r="D32" s="113"/>
      <c r="E32" s="113"/>
      <c r="F32" s="113"/>
      <c r="G32" s="113"/>
      <c r="H32" s="113"/>
      <c r="I32" s="113"/>
      <c r="J32" s="113"/>
      <c r="L32" s="113"/>
      <c r="N32" s="113"/>
      <c r="P32" s="113"/>
      <c r="R32" s="113"/>
    </row>
    <row r="33" spans="1:18" ht="12.75">
      <c r="A33" s="113"/>
      <c r="B33" s="113"/>
      <c r="C33" s="113"/>
      <c r="D33" s="113"/>
      <c r="E33" s="113"/>
      <c r="F33" s="113"/>
      <c r="G33" s="113"/>
      <c r="H33" s="113"/>
      <c r="I33" s="113"/>
      <c r="J33" s="113"/>
      <c r="L33" s="113"/>
      <c r="N33" s="113"/>
      <c r="P33" s="113"/>
      <c r="R33" s="113"/>
    </row>
    <row r="34" spans="1:18" ht="12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L34" s="113"/>
      <c r="N34" s="113"/>
      <c r="P34" s="113"/>
      <c r="R34" s="113"/>
    </row>
    <row r="35" spans="1:18" ht="12.75">
      <c r="A35" s="113"/>
      <c r="B35" s="113"/>
      <c r="C35" s="113"/>
      <c r="D35" s="113"/>
      <c r="E35" s="113"/>
      <c r="F35" s="113"/>
      <c r="G35" s="113"/>
      <c r="H35" s="113"/>
      <c r="I35" s="113"/>
      <c r="J35" s="113"/>
      <c r="L35" s="113"/>
      <c r="N35" s="113"/>
      <c r="P35" s="113"/>
      <c r="R35" s="113"/>
    </row>
    <row r="36" spans="1:18" ht="12.75">
      <c r="A36" s="113"/>
      <c r="B36" s="113"/>
      <c r="C36" s="113"/>
      <c r="D36" s="113"/>
      <c r="E36" s="113"/>
      <c r="F36" s="113"/>
      <c r="G36" s="113"/>
      <c r="H36" s="113"/>
      <c r="I36" s="113"/>
      <c r="J36" s="113"/>
      <c r="L36" s="113"/>
      <c r="N36" s="113"/>
      <c r="P36" s="113"/>
      <c r="R36" s="113"/>
    </row>
    <row r="37" spans="1:18" ht="12.75">
      <c r="A37" s="113"/>
      <c r="B37" s="113"/>
      <c r="C37" s="113"/>
      <c r="D37" s="113"/>
      <c r="E37" s="113"/>
      <c r="F37" s="113"/>
      <c r="G37" s="113"/>
      <c r="H37" s="113"/>
      <c r="I37" s="113"/>
      <c r="J37" s="113"/>
      <c r="L37" s="113"/>
      <c r="N37" s="113"/>
      <c r="P37" s="113"/>
      <c r="R37" s="113"/>
    </row>
    <row r="38" spans="1:18" ht="12.75">
      <c r="A38" s="113"/>
      <c r="B38" s="113"/>
      <c r="C38" s="113"/>
      <c r="D38" s="113"/>
      <c r="E38" s="113"/>
      <c r="F38" s="113"/>
      <c r="G38" s="113"/>
      <c r="H38" s="113"/>
      <c r="I38" s="113"/>
      <c r="J38" s="113"/>
      <c r="L38" s="113"/>
      <c r="N38" s="113"/>
      <c r="P38" s="113"/>
      <c r="R38" s="113"/>
    </row>
    <row r="39" spans="1:18" ht="12.7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L39" s="113"/>
      <c r="N39" s="113"/>
      <c r="P39" s="113"/>
      <c r="R39" s="113"/>
    </row>
    <row r="40" spans="1:18" ht="12.7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L40" s="113"/>
      <c r="N40" s="113"/>
      <c r="P40" s="113"/>
      <c r="R40" s="113"/>
    </row>
    <row r="41" spans="1:18" ht="12.7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L41" s="113"/>
      <c r="N41" s="113"/>
      <c r="P41" s="113"/>
      <c r="R41" s="113"/>
    </row>
    <row r="42" spans="1:18" ht="12.7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L42" s="113"/>
      <c r="N42" s="113"/>
      <c r="P42" s="113"/>
      <c r="R42" s="113"/>
    </row>
    <row r="43" spans="1:18" ht="12.7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L43" s="113"/>
      <c r="N43" s="113"/>
      <c r="P43" s="113"/>
      <c r="R43" s="113"/>
    </row>
    <row r="44" spans="1:18" ht="12.7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L44" s="113"/>
      <c r="N44" s="113"/>
      <c r="P44" s="113"/>
      <c r="R44" s="113"/>
    </row>
    <row r="45" spans="1:18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L45" s="113"/>
      <c r="N45" s="113"/>
      <c r="P45" s="113"/>
      <c r="R45" s="113"/>
    </row>
    <row r="46" spans="1:18" ht="12.7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L46" s="113"/>
      <c r="N46" s="113"/>
      <c r="P46" s="113"/>
      <c r="R46" s="113"/>
    </row>
    <row r="47" spans="1:18" ht="12.7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L47" s="113"/>
      <c r="N47" s="113"/>
      <c r="P47" s="113"/>
      <c r="R47" s="113"/>
    </row>
    <row r="48" spans="1:18" ht="12.7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L48" s="113"/>
      <c r="N48" s="113"/>
      <c r="P48" s="113"/>
      <c r="R48" s="1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9"/>
  <sheetViews>
    <sheetView showGridLines="0" zoomScale="148" zoomScaleNormal="148" zoomScalePageLayoutView="0" workbookViewId="0" topLeftCell="A1">
      <selection activeCell="A1" sqref="A1"/>
    </sheetView>
  </sheetViews>
  <sheetFormatPr defaultColWidth="11.421875" defaultRowHeight="12.75"/>
  <cols>
    <col min="1" max="1" width="30.7109375" style="82" customWidth="1"/>
    <col min="2" max="2" width="0.85546875" style="113" customWidth="1"/>
    <col min="3" max="3" width="11.421875" style="82" customWidth="1"/>
    <col min="4" max="4" width="0.85546875" style="113" customWidth="1"/>
    <col min="5" max="5" width="14.7109375" style="82" customWidth="1"/>
    <col min="6" max="6" width="0.85546875" style="113" customWidth="1"/>
    <col min="7" max="7" width="11.7109375" style="82" customWidth="1"/>
    <col min="8" max="8" width="0.85546875" style="113" customWidth="1"/>
    <col min="9" max="9" width="11.421875" style="82" customWidth="1"/>
    <col min="10" max="10" width="1.7109375" style="181" customWidth="1"/>
    <col min="11" max="11" width="24.28125" style="181" customWidth="1"/>
    <col min="12" max="12" width="0.85546875" style="113" customWidth="1"/>
    <col min="13" max="13" width="11.421875" style="181" customWidth="1"/>
    <col min="14" max="14" width="0.85546875" style="113" customWidth="1"/>
    <col min="15" max="15" width="12.421875" style="181" customWidth="1"/>
    <col min="16" max="16" width="0.85546875" style="113" customWidth="1"/>
    <col min="17" max="17" width="13.57421875" style="181" customWidth="1"/>
    <col min="18" max="18" width="0.85546875" style="113" customWidth="1"/>
    <col min="19" max="19" width="9.8515625" style="181" customWidth="1"/>
    <col min="20" max="16384" width="11.421875" style="181" customWidth="1"/>
  </cols>
  <sheetData>
    <row r="1" spans="1:18" ht="18">
      <c r="A1" s="114" t="s">
        <v>164</v>
      </c>
      <c r="B1" s="114"/>
      <c r="C1" s="114"/>
      <c r="D1" s="114"/>
      <c r="E1" s="197"/>
      <c r="F1" s="117"/>
      <c r="G1" s="117"/>
      <c r="H1" s="117"/>
      <c r="I1" s="117"/>
      <c r="J1" s="117"/>
      <c r="L1" s="117"/>
      <c r="N1" s="117"/>
      <c r="P1" s="117"/>
      <c r="R1" s="117"/>
    </row>
    <row r="2" spans="1:18" ht="18">
      <c r="A2" s="114" t="s">
        <v>120</v>
      </c>
      <c r="B2" s="114"/>
      <c r="C2" s="114"/>
      <c r="D2" s="114"/>
      <c r="E2" s="197"/>
      <c r="F2" s="117"/>
      <c r="G2" s="117"/>
      <c r="H2" s="117"/>
      <c r="I2" s="117"/>
      <c r="J2" s="117"/>
      <c r="L2" s="117"/>
      <c r="N2" s="117"/>
      <c r="P2" s="117"/>
      <c r="R2" s="117"/>
    </row>
    <row r="3" spans="1:18" ht="18">
      <c r="A3" s="114" t="s">
        <v>123</v>
      </c>
      <c r="B3" s="114"/>
      <c r="C3" s="114"/>
      <c r="D3" s="114"/>
      <c r="E3" s="197"/>
      <c r="F3" s="117"/>
      <c r="G3" s="117"/>
      <c r="H3" s="117"/>
      <c r="I3" s="117"/>
      <c r="J3" s="117"/>
      <c r="L3" s="117"/>
      <c r="N3" s="117"/>
      <c r="P3" s="117"/>
      <c r="R3" s="117"/>
    </row>
    <row r="4" spans="1:18" ht="18">
      <c r="A4" s="114" t="s">
        <v>122</v>
      </c>
      <c r="B4" s="114"/>
      <c r="C4" s="114"/>
      <c r="D4" s="114"/>
      <c r="E4" s="197"/>
      <c r="F4" s="117"/>
      <c r="G4" s="117"/>
      <c r="H4" s="117"/>
      <c r="I4" s="117"/>
      <c r="J4" s="117"/>
      <c r="L4" s="117"/>
      <c r="N4" s="117"/>
      <c r="P4" s="117"/>
      <c r="R4" s="117"/>
    </row>
    <row r="5" spans="1:18" ht="18.75" thickBot="1">
      <c r="A5" s="228" t="s">
        <v>151</v>
      </c>
      <c r="B5" s="109"/>
      <c r="C5" s="229"/>
      <c r="D5" s="109"/>
      <c r="E5" s="230"/>
      <c r="F5" s="109"/>
      <c r="G5" s="109"/>
      <c r="H5" s="109"/>
      <c r="I5" s="253" t="s">
        <v>52</v>
      </c>
      <c r="L5" s="181"/>
      <c r="N5" s="181"/>
      <c r="P5" s="181"/>
      <c r="R5" s="181"/>
    </row>
    <row r="6" spans="1:18" ht="15" customHeight="1">
      <c r="A6" s="211"/>
      <c r="C6" s="113"/>
      <c r="E6" s="113"/>
      <c r="G6" s="113"/>
      <c r="I6" s="113"/>
      <c r="K6" s="245"/>
      <c r="L6" s="181"/>
      <c r="M6" s="254"/>
      <c r="N6" s="181"/>
      <c r="P6" s="181"/>
      <c r="R6" s="181"/>
    </row>
    <row r="7" spans="1:18" ht="17.25" thickBot="1">
      <c r="A7" s="198" t="s">
        <v>169</v>
      </c>
      <c r="B7" s="107"/>
      <c r="C7" s="107"/>
      <c r="D7" s="107"/>
      <c r="E7" s="107"/>
      <c r="F7" s="107"/>
      <c r="G7" s="107"/>
      <c r="H7" s="107"/>
      <c r="I7" s="107"/>
      <c r="L7" s="181"/>
      <c r="N7" s="181"/>
      <c r="P7" s="181"/>
      <c r="R7" s="181"/>
    </row>
    <row r="8" spans="1:18" ht="12" customHeight="1">
      <c r="A8" s="211"/>
      <c r="C8" s="113"/>
      <c r="E8" s="113"/>
      <c r="G8" s="113"/>
      <c r="I8" s="113"/>
      <c r="K8" s="246"/>
      <c r="L8" s="181"/>
      <c r="N8" s="181"/>
      <c r="P8" s="181"/>
      <c r="R8" s="181"/>
    </row>
    <row r="9" spans="1:18" ht="19.5" customHeight="1" thickBot="1">
      <c r="A9" s="249" t="s">
        <v>0</v>
      </c>
      <c r="B9" s="107"/>
      <c r="C9" s="107"/>
      <c r="D9" s="107"/>
      <c r="E9" s="107"/>
      <c r="F9" s="107"/>
      <c r="G9" s="107"/>
      <c r="H9" s="107"/>
      <c r="I9" s="107"/>
      <c r="K9" s="246"/>
      <c r="L9" s="181"/>
      <c r="N9" s="181"/>
      <c r="P9" s="181"/>
      <c r="R9" s="181"/>
    </row>
    <row r="10" spans="1:18" ht="48">
      <c r="A10" s="243"/>
      <c r="B10" s="86"/>
      <c r="C10" s="85" t="s">
        <v>10</v>
      </c>
      <c r="D10" s="86"/>
      <c r="E10" s="85" t="s">
        <v>1</v>
      </c>
      <c r="F10" s="86"/>
      <c r="G10" s="85" t="s">
        <v>2</v>
      </c>
      <c r="H10" s="86"/>
      <c r="I10" s="85" t="s">
        <v>50</v>
      </c>
      <c r="L10" s="181"/>
      <c r="N10" s="181"/>
      <c r="P10" s="181"/>
      <c r="R10" s="181"/>
    </row>
    <row r="11" spans="1:18" ht="12.75">
      <c r="A11" s="131" t="s">
        <v>36</v>
      </c>
      <c r="B11" s="76"/>
      <c r="C11" s="132">
        <v>8978</v>
      </c>
      <c r="D11" s="102"/>
      <c r="E11" s="132">
        <v>5413</v>
      </c>
      <c r="F11" s="102"/>
      <c r="G11" s="132">
        <v>3458</v>
      </c>
      <c r="H11" s="102"/>
      <c r="I11" s="132">
        <v>107</v>
      </c>
      <c r="K11" s="184"/>
      <c r="N11" s="181"/>
      <c r="P11" s="181"/>
      <c r="R11" s="181"/>
    </row>
    <row r="12" spans="1:18" ht="12.75">
      <c r="A12" s="226" t="s">
        <v>62</v>
      </c>
      <c r="B12" s="76"/>
      <c r="C12" s="76">
        <v>3899</v>
      </c>
      <c r="D12" s="76"/>
      <c r="E12" s="76">
        <v>1932</v>
      </c>
      <c r="F12" s="76"/>
      <c r="G12" s="76">
        <v>1922</v>
      </c>
      <c r="H12" s="76"/>
      <c r="I12" s="76">
        <v>45</v>
      </c>
      <c r="K12" s="246"/>
      <c r="N12" s="181"/>
      <c r="P12" s="181"/>
      <c r="R12" s="181"/>
    </row>
    <row r="13" spans="1:18" ht="12.75">
      <c r="A13" s="235" t="s">
        <v>63</v>
      </c>
      <c r="B13" s="80"/>
      <c r="C13" s="80">
        <v>5079</v>
      </c>
      <c r="D13" s="80"/>
      <c r="E13" s="80">
        <v>3481</v>
      </c>
      <c r="F13" s="80"/>
      <c r="G13" s="80">
        <v>1536</v>
      </c>
      <c r="H13" s="80"/>
      <c r="I13" s="80">
        <v>62</v>
      </c>
      <c r="K13" s="246"/>
      <c r="N13" s="181"/>
      <c r="P13" s="181"/>
      <c r="R13" s="181"/>
    </row>
    <row r="14" spans="1:18" ht="12" customHeight="1">
      <c r="A14" s="226"/>
      <c r="B14" s="76"/>
      <c r="C14" s="76"/>
      <c r="D14" s="76"/>
      <c r="E14" s="76"/>
      <c r="F14" s="76"/>
      <c r="G14" s="76"/>
      <c r="H14" s="76"/>
      <c r="I14" s="76"/>
      <c r="N14" s="181"/>
      <c r="P14" s="181"/>
      <c r="R14" s="181"/>
    </row>
    <row r="15" spans="1:18" ht="19.5" customHeight="1" thickBot="1">
      <c r="A15" s="192" t="s">
        <v>118</v>
      </c>
      <c r="B15" s="129"/>
      <c r="C15" s="76"/>
      <c r="D15" s="129"/>
      <c r="E15" s="76"/>
      <c r="F15" s="129"/>
      <c r="G15" s="76"/>
      <c r="H15" s="129"/>
      <c r="I15" s="76"/>
      <c r="L15" s="181"/>
      <c r="N15" s="181"/>
      <c r="P15" s="181"/>
      <c r="R15" s="181"/>
    </row>
    <row r="16" spans="1:18" ht="51" customHeight="1">
      <c r="A16" s="252"/>
      <c r="B16" s="86"/>
      <c r="C16" s="85" t="s">
        <v>10</v>
      </c>
      <c r="D16" s="86"/>
      <c r="E16" s="85" t="s">
        <v>1</v>
      </c>
      <c r="F16" s="86"/>
      <c r="G16" s="85" t="s">
        <v>2</v>
      </c>
      <c r="H16" s="86"/>
      <c r="I16" s="85" t="s">
        <v>50</v>
      </c>
      <c r="L16" s="181"/>
      <c r="N16" s="181"/>
      <c r="P16" s="181"/>
      <c r="R16" s="181"/>
    </row>
    <row r="17" spans="1:18" ht="12.75">
      <c r="A17" s="131" t="s">
        <v>36</v>
      </c>
      <c r="B17" s="64"/>
      <c r="C17" s="239">
        <v>100</v>
      </c>
      <c r="D17" s="157"/>
      <c r="E17" s="239">
        <v>100</v>
      </c>
      <c r="F17" s="157"/>
      <c r="G17" s="239">
        <v>100</v>
      </c>
      <c r="H17" s="157"/>
      <c r="I17" s="239">
        <v>100</v>
      </c>
      <c r="L17" s="181"/>
      <c r="N17" s="181"/>
      <c r="P17" s="181"/>
      <c r="R17" s="181"/>
    </row>
    <row r="18" spans="1:18" ht="12.75">
      <c r="A18" s="226" t="s">
        <v>62</v>
      </c>
      <c r="B18" s="66"/>
      <c r="C18" s="66">
        <v>43.42838048563154</v>
      </c>
      <c r="D18" s="66"/>
      <c r="E18" s="66">
        <v>35.69185294661001</v>
      </c>
      <c r="F18" s="66">
        <v>0</v>
      </c>
      <c r="G18" s="66">
        <v>55.581260844418736</v>
      </c>
      <c r="H18" s="66">
        <v>0</v>
      </c>
      <c r="I18" s="66">
        <v>42.05607476635514</v>
      </c>
      <c r="L18" s="181"/>
      <c r="N18" s="181"/>
      <c r="P18" s="181"/>
      <c r="R18" s="181"/>
    </row>
    <row r="19" spans="1:18" ht="12.75">
      <c r="A19" s="235" t="s">
        <v>63</v>
      </c>
      <c r="B19" s="69"/>
      <c r="C19" s="69">
        <v>56.57161951436846</v>
      </c>
      <c r="D19" s="69"/>
      <c r="E19" s="69">
        <v>64.30814705338999</v>
      </c>
      <c r="F19" s="69">
        <v>0</v>
      </c>
      <c r="G19" s="69">
        <v>44.418739155581264</v>
      </c>
      <c r="H19" s="69">
        <v>0</v>
      </c>
      <c r="I19" s="69">
        <v>57.943925233644855</v>
      </c>
      <c r="L19" s="181"/>
      <c r="N19" s="181"/>
      <c r="P19" s="181"/>
      <c r="R19" s="181"/>
    </row>
    <row r="20" spans="1:18" ht="12" customHeight="1">
      <c r="A20" s="226"/>
      <c r="B20" s="66"/>
      <c r="C20" s="66"/>
      <c r="D20" s="66"/>
      <c r="E20" s="66"/>
      <c r="F20" s="66"/>
      <c r="G20" s="66"/>
      <c r="H20" s="66"/>
      <c r="I20" s="66"/>
      <c r="L20" s="181"/>
      <c r="N20" s="181"/>
      <c r="P20" s="181"/>
      <c r="R20" s="181"/>
    </row>
    <row r="21" spans="1:18" ht="19.5" customHeight="1" thickBot="1">
      <c r="A21" s="192" t="s">
        <v>4</v>
      </c>
      <c r="B21" s="129"/>
      <c r="C21" s="76"/>
      <c r="D21" s="129"/>
      <c r="E21" s="76"/>
      <c r="F21" s="129"/>
      <c r="G21" s="76"/>
      <c r="H21" s="129"/>
      <c r="I21" s="76"/>
      <c r="L21" s="181"/>
      <c r="N21" s="181"/>
      <c r="P21" s="181"/>
      <c r="R21" s="181"/>
    </row>
    <row r="22" spans="1:18" ht="51" customHeight="1">
      <c r="A22" s="252"/>
      <c r="B22" s="86"/>
      <c r="C22" s="85" t="s">
        <v>10</v>
      </c>
      <c r="D22" s="86"/>
      <c r="E22" s="85" t="s">
        <v>1</v>
      </c>
      <c r="F22" s="86"/>
      <c r="G22" s="85" t="s">
        <v>2</v>
      </c>
      <c r="H22" s="86"/>
      <c r="I22" s="85" t="s">
        <v>50</v>
      </c>
      <c r="L22" s="181"/>
      <c r="N22" s="181"/>
      <c r="P22" s="181"/>
      <c r="R22" s="181"/>
    </row>
    <row r="23" spans="1:18" ht="12.75">
      <c r="A23" s="131" t="s">
        <v>36</v>
      </c>
      <c r="B23" s="66"/>
      <c r="C23" s="239">
        <v>100</v>
      </c>
      <c r="D23" s="158"/>
      <c r="E23" s="244">
        <v>60.2918244597906</v>
      </c>
      <c r="F23" s="158"/>
      <c r="G23" s="244">
        <v>38.51637335709513</v>
      </c>
      <c r="H23" s="158">
        <v>0</v>
      </c>
      <c r="I23" s="244">
        <v>1.1918021831142793</v>
      </c>
      <c r="L23" s="181"/>
      <c r="N23" s="181"/>
      <c r="P23" s="181"/>
      <c r="R23" s="181"/>
    </row>
    <row r="24" spans="1:18" ht="12.75">
      <c r="A24" s="226" t="s">
        <v>62</v>
      </c>
      <c r="B24" s="66"/>
      <c r="C24" s="64">
        <v>100</v>
      </c>
      <c r="D24" s="66"/>
      <c r="E24" s="66">
        <v>49.55116696588869</v>
      </c>
      <c r="F24" s="66"/>
      <c r="G24" s="66">
        <v>49.294690946396514</v>
      </c>
      <c r="H24" s="66">
        <v>0</v>
      </c>
      <c r="I24" s="66">
        <v>1.1541420877147985</v>
      </c>
      <c r="L24" s="181"/>
      <c r="N24" s="181"/>
      <c r="P24" s="181"/>
      <c r="R24" s="181"/>
    </row>
    <row r="25" spans="1:18" ht="12.75">
      <c r="A25" s="235" t="s">
        <v>63</v>
      </c>
      <c r="B25" s="69"/>
      <c r="C25" s="68">
        <v>100</v>
      </c>
      <c r="D25" s="69"/>
      <c r="E25" s="69">
        <v>68.53711360504036</v>
      </c>
      <c r="F25" s="69"/>
      <c r="G25" s="69">
        <v>30.242173656231543</v>
      </c>
      <c r="H25" s="69">
        <v>0</v>
      </c>
      <c r="I25" s="69">
        <v>1.220712738728096</v>
      </c>
      <c r="L25" s="181"/>
      <c r="N25" s="181"/>
      <c r="P25" s="181"/>
      <c r="R25" s="181"/>
    </row>
    <row r="26" spans="1:9" ht="12.75">
      <c r="A26" s="181"/>
      <c r="C26" s="181"/>
      <c r="E26" s="181"/>
      <c r="G26" s="181"/>
      <c r="I26" s="181"/>
    </row>
    <row r="27" spans="1:9" ht="12.75">
      <c r="A27" s="113"/>
      <c r="C27" s="113"/>
      <c r="E27" s="113"/>
      <c r="G27" s="113"/>
      <c r="I27" s="113"/>
    </row>
    <row r="28" spans="1:9" ht="12.75">
      <c r="A28" s="113"/>
      <c r="C28" s="113"/>
      <c r="E28" s="113"/>
      <c r="G28" s="113"/>
      <c r="I28" s="113"/>
    </row>
    <row r="29" spans="1:9" ht="12.75">
      <c r="A29" s="113"/>
      <c r="C29" s="113"/>
      <c r="E29" s="113"/>
      <c r="G29" s="113"/>
      <c r="I29" s="113"/>
    </row>
    <row r="30" spans="1:9" ht="12.75">
      <c r="A30" s="113"/>
      <c r="C30" s="113"/>
      <c r="E30" s="113"/>
      <c r="G30" s="113"/>
      <c r="I30" s="113"/>
    </row>
    <row r="31" spans="1:9" ht="12.75">
      <c r="A31" s="113"/>
      <c r="C31" s="113"/>
      <c r="E31" s="113"/>
      <c r="G31" s="113"/>
      <c r="I31" s="113"/>
    </row>
    <row r="32" spans="1:9" ht="12.75">
      <c r="A32" s="113"/>
      <c r="C32" s="113"/>
      <c r="E32" s="113"/>
      <c r="G32" s="113"/>
      <c r="I32" s="113"/>
    </row>
    <row r="33" spans="1:9" ht="12.75">
      <c r="A33" s="113"/>
      <c r="C33" s="113"/>
      <c r="E33" s="113"/>
      <c r="G33" s="113"/>
      <c r="I33" s="113"/>
    </row>
    <row r="34" spans="1:9" ht="12.75">
      <c r="A34" s="113"/>
      <c r="C34" s="113"/>
      <c r="E34" s="113"/>
      <c r="G34" s="113"/>
      <c r="I34" s="113"/>
    </row>
    <row r="35" spans="1:9" ht="12.75">
      <c r="A35" s="113"/>
      <c r="C35" s="113"/>
      <c r="E35" s="113"/>
      <c r="G35" s="113"/>
      <c r="I35" s="113"/>
    </row>
    <row r="36" spans="1:9" ht="12.75">
      <c r="A36" s="113"/>
      <c r="C36" s="113"/>
      <c r="E36" s="113"/>
      <c r="G36" s="113"/>
      <c r="I36" s="113"/>
    </row>
    <row r="37" spans="1:9" ht="12.75">
      <c r="A37" s="113"/>
      <c r="C37" s="113"/>
      <c r="E37" s="113"/>
      <c r="G37" s="113"/>
      <c r="I37" s="113"/>
    </row>
    <row r="38" spans="1:9" ht="12.75">
      <c r="A38" s="113"/>
      <c r="C38" s="113"/>
      <c r="E38" s="113"/>
      <c r="G38" s="113"/>
      <c r="I38" s="113"/>
    </row>
    <row r="39" spans="1:9" ht="12.75">
      <c r="A39" s="113"/>
      <c r="C39" s="113"/>
      <c r="E39" s="113"/>
      <c r="G39" s="113"/>
      <c r="I39" s="113"/>
    </row>
    <row r="40" spans="1:9" ht="12.75">
      <c r="A40" s="113"/>
      <c r="C40" s="113"/>
      <c r="E40" s="113"/>
      <c r="G40" s="113"/>
      <c r="I40" s="113"/>
    </row>
    <row r="41" spans="1:9" ht="12.75">
      <c r="A41" s="113"/>
      <c r="C41" s="113"/>
      <c r="E41" s="113"/>
      <c r="G41" s="113"/>
      <c r="I41" s="113"/>
    </row>
    <row r="42" spans="1:9" ht="12.75">
      <c r="A42" s="113"/>
      <c r="C42" s="113"/>
      <c r="E42" s="113"/>
      <c r="G42" s="113"/>
      <c r="I42" s="113"/>
    </row>
    <row r="43" spans="1:9" ht="12.75">
      <c r="A43" s="113"/>
      <c r="C43" s="113"/>
      <c r="E43" s="113"/>
      <c r="G43" s="113"/>
      <c r="I43" s="113"/>
    </row>
    <row r="44" spans="1:9" ht="12.75">
      <c r="A44" s="113"/>
      <c r="C44" s="113"/>
      <c r="E44" s="113"/>
      <c r="G44" s="113"/>
      <c r="I44" s="113"/>
    </row>
    <row r="45" spans="1:9" ht="12.75">
      <c r="A45" s="113"/>
      <c r="C45" s="113"/>
      <c r="E45" s="113"/>
      <c r="G45" s="113"/>
      <c r="I45" s="113"/>
    </row>
    <row r="46" spans="1:9" ht="12.75">
      <c r="A46" s="113"/>
      <c r="C46" s="113"/>
      <c r="E46" s="113"/>
      <c r="G46" s="113"/>
      <c r="I46" s="113"/>
    </row>
    <row r="47" spans="1:9" ht="12.75">
      <c r="A47" s="113"/>
      <c r="C47" s="113"/>
      <c r="E47" s="113"/>
      <c r="G47" s="113"/>
      <c r="I47" s="113"/>
    </row>
    <row r="48" spans="1:9" ht="12.75">
      <c r="A48" s="113"/>
      <c r="C48" s="113"/>
      <c r="E48" s="113"/>
      <c r="G48" s="113"/>
      <c r="I48" s="113"/>
    </row>
    <row r="49" spans="1:9" ht="12.75">
      <c r="A49" s="113"/>
      <c r="C49" s="113"/>
      <c r="E49" s="113"/>
      <c r="G49" s="113"/>
      <c r="I49" s="11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2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38.7109375" style="82" customWidth="1"/>
    <col min="2" max="2" width="0.85546875" style="82" customWidth="1"/>
    <col min="3" max="3" width="12.7109375" style="82" customWidth="1"/>
    <col min="4" max="4" width="0.85546875" style="82" customWidth="1"/>
    <col min="5" max="5" width="12.7109375" style="82" customWidth="1"/>
    <col min="6" max="6" width="0.85546875" style="82" customWidth="1"/>
    <col min="7" max="7" width="12.7109375" style="82" customWidth="1"/>
    <col min="8" max="8" width="7.28125" style="113" customWidth="1"/>
    <col min="9" max="9" width="29.8515625" style="113" customWidth="1"/>
    <col min="10" max="10" width="0.85546875" style="82" customWidth="1"/>
    <col min="11" max="11" width="11.421875" style="82" customWidth="1"/>
    <col min="12" max="12" width="0.85546875" style="82" customWidth="1"/>
    <col min="13" max="13" width="11.421875" style="82" customWidth="1"/>
    <col min="14" max="14" width="0.85546875" style="82" customWidth="1"/>
    <col min="15" max="16384" width="11.421875" style="82" customWidth="1"/>
  </cols>
  <sheetData>
    <row r="1" spans="1:9" s="117" customFormat="1" ht="18.75" customHeight="1">
      <c r="A1" s="114" t="s">
        <v>170</v>
      </c>
      <c r="B1" s="114"/>
      <c r="C1" s="114"/>
      <c r="D1" s="114"/>
      <c r="E1" s="197"/>
      <c r="H1" s="106"/>
      <c r="I1" s="106"/>
    </row>
    <row r="2" spans="1:9" s="117" customFormat="1" ht="18.75" customHeight="1">
      <c r="A2" s="114" t="s">
        <v>124</v>
      </c>
      <c r="B2" s="114"/>
      <c r="C2" s="114"/>
      <c r="D2" s="114"/>
      <c r="E2" s="197"/>
      <c r="H2" s="106"/>
      <c r="I2" s="106"/>
    </row>
    <row r="3" spans="1:9" s="117" customFormat="1" ht="18.75" customHeight="1">
      <c r="A3" s="114" t="s">
        <v>125</v>
      </c>
      <c r="B3" s="114"/>
      <c r="C3" s="114"/>
      <c r="D3" s="114"/>
      <c r="E3" s="197"/>
      <c r="H3" s="106"/>
      <c r="I3" s="106"/>
    </row>
    <row r="4" spans="1:9" ht="15.75" customHeight="1" thickBot="1">
      <c r="A4" s="182" t="s">
        <v>151</v>
      </c>
      <c r="B4" s="107"/>
      <c r="C4" s="107"/>
      <c r="D4" s="107"/>
      <c r="E4" s="107"/>
      <c r="F4" s="107"/>
      <c r="G4" s="107"/>
      <c r="H4" s="82"/>
      <c r="I4" s="82"/>
    </row>
    <row r="5" spans="1:9" ht="15.75" customHeight="1">
      <c r="A5" s="204"/>
      <c r="B5" s="113"/>
      <c r="C5" s="113"/>
      <c r="D5" s="113"/>
      <c r="E5" s="113"/>
      <c r="F5" s="113"/>
      <c r="G5" s="113"/>
      <c r="H5" s="82"/>
      <c r="I5" s="82"/>
    </row>
    <row r="6" spans="1:9" ht="15.75" customHeight="1" thickBot="1">
      <c r="A6" s="198" t="s">
        <v>126</v>
      </c>
      <c r="B6" s="107"/>
      <c r="C6" s="107"/>
      <c r="D6" s="107"/>
      <c r="E6" s="107"/>
      <c r="F6" s="107"/>
      <c r="G6" s="107"/>
      <c r="H6" s="82"/>
      <c r="I6" s="82"/>
    </row>
    <row r="7" spans="1:7" s="159" customFormat="1" ht="27.75" customHeight="1">
      <c r="A7" s="252"/>
      <c r="B7" s="86"/>
      <c r="C7" s="85" t="s">
        <v>10</v>
      </c>
      <c r="D7" s="86"/>
      <c r="E7" s="85" t="s">
        <v>6</v>
      </c>
      <c r="F7" s="86"/>
      <c r="G7" s="85" t="s">
        <v>65</v>
      </c>
    </row>
    <row r="8" spans="1:13" s="113" customFormat="1" ht="12.75" customHeight="1">
      <c r="A8" s="131" t="s">
        <v>171</v>
      </c>
      <c r="B8" s="76"/>
      <c r="C8" s="132">
        <v>11970</v>
      </c>
      <c r="D8" s="102"/>
      <c r="E8" s="132">
        <v>6557</v>
      </c>
      <c r="F8" s="102"/>
      <c r="G8" s="132">
        <v>5413</v>
      </c>
      <c r="I8" s="181"/>
      <c r="J8" s="181"/>
      <c r="K8" s="181"/>
      <c r="L8" s="181"/>
      <c r="M8" s="181"/>
    </row>
    <row r="9" spans="1:13" s="113" customFormat="1" ht="12.75" customHeight="1">
      <c r="A9" s="226" t="s">
        <v>62</v>
      </c>
      <c r="B9" s="76"/>
      <c r="C9" s="76">
        <v>3186</v>
      </c>
      <c r="D9" s="76"/>
      <c r="E9" s="76">
        <v>1254</v>
      </c>
      <c r="F9" s="76"/>
      <c r="G9" s="76">
        <v>1932</v>
      </c>
      <c r="I9" s="181"/>
      <c r="J9" s="181"/>
      <c r="K9" s="181"/>
      <c r="L9" s="181"/>
      <c r="M9" s="181"/>
    </row>
    <row r="10" spans="1:13" s="113" customFormat="1" ht="12.75" customHeight="1">
      <c r="A10" s="235" t="s">
        <v>63</v>
      </c>
      <c r="B10" s="80"/>
      <c r="C10" s="80">
        <v>8784</v>
      </c>
      <c r="D10" s="80"/>
      <c r="E10" s="80">
        <v>5303</v>
      </c>
      <c r="F10" s="80"/>
      <c r="G10" s="80">
        <v>3481</v>
      </c>
      <c r="I10" s="184"/>
      <c r="J10" s="181"/>
      <c r="K10" s="181"/>
      <c r="L10" s="181"/>
      <c r="M10" s="181"/>
    </row>
    <row r="11" spans="1:7" s="113" customFormat="1" ht="15.75" customHeight="1">
      <c r="A11" s="226"/>
      <c r="B11" s="76"/>
      <c r="C11" s="76"/>
      <c r="D11" s="76"/>
      <c r="E11" s="76"/>
      <c r="F11" s="76"/>
      <c r="G11" s="76"/>
    </row>
    <row r="12" spans="1:9" ht="15.75" customHeight="1" thickBot="1">
      <c r="A12" s="211" t="s">
        <v>127</v>
      </c>
      <c r="B12" s="129"/>
      <c r="C12" s="76"/>
      <c r="D12" s="129"/>
      <c r="E12" s="76"/>
      <c r="F12" s="129"/>
      <c r="G12" s="76"/>
      <c r="H12" s="82"/>
      <c r="I12" s="82"/>
    </row>
    <row r="13" spans="1:7" s="94" customFormat="1" ht="27.75" customHeight="1">
      <c r="A13" s="252"/>
      <c r="B13" s="86"/>
      <c r="C13" s="85" t="s">
        <v>10</v>
      </c>
      <c r="D13" s="86"/>
      <c r="E13" s="85" t="s">
        <v>6</v>
      </c>
      <c r="F13" s="86"/>
      <c r="G13" s="85" t="s">
        <v>65</v>
      </c>
    </row>
    <row r="14" spans="1:7" s="113" customFormat="1" ht="12.75" customHeight="1">
      <c r="A14" s="131" t="s">
        <v>171</v>
      </c>
      <c r="B14" s="64"/>
      <c r="C14" s="239">
        <v>100</v>
      </c>
      <c r="D14" s="157"/>
      <c r="E14" s="239">
        <v>100</v>
      </c>
      <c r="F14" s="157"/>
      <c r="G14" s="239">
        <v>100</v>
      </c>
    </row>
    <row r="15" spans="1:7" s="113" customFormat="1" ht="12.75" customHeight="1">
      <c r="A15" s="226" t="s">
        <v>62</v>
      </c>
      <c r="B15" s="66"/>
      <c r="C15" s="66">
        <v>26.61654135338346</v>
      </c>
      <c r="D15" s="66"/>
      <c r="E15" s="66">
        <v>19.12459966448071</v>
      </c>
      <c r="F15" s="66"/>
      <c r="G15" s="66">
        <v>35.69185294661001</v>
      </c>
    </row>
    <row r="16" spans="1:7" s="113" customFormat="1" ht="12.75" customHeight="1">
      <c r="A16" s="235" t="s">
        <v>63</v>
      </c>
      <c r="B16" s="69"/>
      <c r="C16" s="69">
        <v>73.38345864661655</v>
      </c>
      <c r="D16" s="69"/>
      <c r="E16" s="69">
        <v>80.87540033551929</v>
      </c>
      <c r="F16" s="69"/>
      <c r="G16" s="69">
        <v>64.30814705338999</v>
      </c>
    </row>
    <row r="17" spans="1:7" s="113" customFormat="1" ht="15.75" customHeight="1">
      <c r="A17" s="226"/>
      <c r="B17" s="66"/>
      <c r="C17" s="66"/>
      <c r="D17" s="66"/>
      <c r="E17" s="66"/>
      <c r="F17" s="66"/>
      <c r="G17" s="66"/>
    </row>
    <row r="18" spans="1:9" ht="15.75" customHeight="1" thickBot="1">
      <c r="A18" s="211" t="s">
        <v>128</v>
      </c>
      <c r="B18" s="129"/>
      <c r="C18" s="76"/>
      <c r="D18" s="129"/>
      <c r="E18" s="76"/>
      <c r="F18" s="129"/>
      <c r="G18" s="76"/>
      <c r="H18" s="82"/>
      <c r="I18" s="82"/>
    </row>
    <row r="19" spans="1:7" s="94" customFormat="1" ht="27.75" customHeight="1">
      <c r="A19" s="252"/>
      <c r="B19" s="86"/>
      <c r="C19" s="85" t="s">
        <v>10</v>
      </c>
      <c r="D19" s="86"/>
      <c r="E19" s="85" t="s">
        <v>6</v>
      </c>
      <c r="F19" s="86"/>
      <c r="G19" s="85" t="s">
        <v>65</v>
      </c>
    </row>
    <row r="20" spans="1:7" s="113" customFormat="1" ht="12.75" customHeight="1">
      <c r="A20" s="131" t="s">
        <v>171</v>
      </c>
      <c r="B20" s="66"/>
      <c r="C20" s="239">
        <v>100</v>
      </c>
      <c r="D20" s="158"/>
      <c r="E20" s="244">
        <v>54.77861319966583</v>
      </c>
      <c r="F20" s="158"/>
      <c r="G20" s="244">
        <v>45.221386800334166</v>
      </c>
    </row>
    <row r="21" spans="1:7" s="113" customFormat="1" ht="12.75" customHeight="1">
      <c r="A21" s="226" t="s">
        <v>62</v>
      </c>
      <c r="B21" s="66"/>
      <c r="C21" s="64">
        <v>100</v>
      </c>
      <c r="D21" s="66"/>
      <c r="E21" s="66">
        <v>39.35969868173258</v>
      </c>
      <c r="F21" s="66"/>
      <c r="G21" s="66">
        <v>60.64030131826742</v>
      </c>
    </row>
    <row r="22" spans="1:7" s="113" customFormat="1" ht="12.75" customHeight="1">
      <c r="A22" s="235" t="s">
        <v>63</v>
      </c>
      <c r="B22" s="69"/>
      <c r="C22" s="68">
        <v>100</v>
      </c>
      <c r="D22" s="69"/>
      <c r="E22" s="69">
        <v>60.37112932604736</v>
      </c>
      <c r="F22" s="69"/>
      <c r="G22" s="69">
        <v>39.62887067395264</v>
      </c>
    </row>
    <row r="23" s="113" customFormat="1" ht="12.75"/>
    <row r="24" s="113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38"/>
  <sheetViews>
    <sheetView showGridLines="0" zoomScale="124" zoomScaleNormal="124" zoomScalePageLayoutView="0" workbookViewId="0" topLeftCell="A1">
      <selection activeCell="A1" sqref="A1"/>
    </sheetView>
  </sheetViews>
  <sheetFormatPr defaultColWidth="11.421875" defaultRowHeight="12.75"/>
  <cols>
    <col min="1" max="1" width="27.28125" style="113" customWidth="1"/>
    <col min="2" max="2" width="0.85546875" style="113" customWidth="1"/>
    <col min="3" max="3" width="10.7109375" style="113" customWidth="1"/>
    <col min="4" max="4" width="0.85546875" style="113" customWidth="1"/>
    <col min="5" max="5" width="15.7109375" style="113" customWidth="1"/>
    <col min="6" max="6" width="0.85546875" style="113" customWidth="1"/>
    <col min="7" max="7" width="18.28125" style="113" customWidth="1"/>
    <col min="8" max="8" width="0.85546875" style="113" customWidth="1"/>
    <col min="9" max="9" width="11.421875" style="113" customWidth="1"/>
    <col min="10" max="10" width="1.7109375" style="82" customWidth="1"/>
    <col min="11" max="11" width="12.140625" style="82" bestFit="1" customWidth="1"/>
    <col min="12" max="12" width="0.85546875" style="113" customWidth="1"/>
    <col min="13" max="13" width="11.57421875" style="82" bestFit="1" customWidth="1"/>
    <col min="14" max="14" width="0.85546875" style="113" customWidth="1"/>
    <col min="15" max="16384" width="11.421875" style="82" customWidth="1"/>
  </cols>
  <sheetData>
    <row r="1" spans="1:14" s="117" customFormat="1" ht="18" customHeight="1">
      <c r="A1" s="255" t="s">
        <v>172</v>
      </c>
      <c r="B1" s="178"/>
      <c r="C1" s="178"/>
      <c r="D1" s="178"/>
      <c r="E1" s="179"/>
      <c r="F1" s="106"/>
      <c r="G1" s="106"/>
      <c r="H1" s="106"/>
      <c r="I1" s="106"/>
      <c r="L1" s="106"/>
      <c r="N1" s="106"/>
    </row>
    <row r="2" spans="1:14" s="117" customFormat="1" ht="18" customHeight="1">
      <c r="A2" s="255" t="s">
        <v>136</v>
      </c>
      <c r="B2" s="178"/>
      <c r="C2" s="178"/>
      <c r="D2" s="178"/>
      <c r="E2" s="179"/>
      <c r="F2" s="106"/>
      <c r="G2" s="106"/>
      <c r="H2" s="106"/>
      <c r="I2" s="106"/>
      <c r="L2" s="106"/>
      <c r="N2" s="106"/>
    </row>
    <row r="3" spans="1:14" ht="15.75" customHeight="1" thickBot="1">
      <c r="A3" s="182" t="s">
        <v>151</v>
      </c>
      <c r="B3" s="107"/>
      <c r="C3" s="107"/>
      <c r="D3" s="107"/>
      <c r="E3" s="107"/>
      <c r="F3" s="107"/>
      <c r="G3" s="107"/>
      <c r="H3" s="107"/>
      <c r="I3" s="183"/>
      <c r="L3" s="82"/>
      <c r="N3" s="82"/>
    </row>
    <row r="4" spans="1:14" ht="13.5" customHeight="1">
      <c r="A4" s="185"/>
      <c r="B4" s="108"/>
      <c r="C4" s="108"/>
      <c r="D4" s="108"/>
      <c r="E4" s="108"/>
      <c r="F4" s="108"/>
      <c r="G4" s="108"/>
      <c r="H4" s="108"/>
      <c r="I4" s="82"/>
      <c r="L4" s="82"/>
      <c r="N4" s="82"/>
    </row>
    <row r="5" spans="1:14" ht="19.5" customHeight="1" thickBot="1">
      <c r="A5" s="193" t="s">
        <v>137</v>
      </c>
      <c r="B5" s="109"/>
      <c r="C5" s="109"/>
      <c r="D5" s="109"/>
      <c r="E5" s="109"/>
      <c r="F5" s="109"/>
      <c r="G5" s="109"/>
      <c r="H5" s="109"/>
      <c r="I5" s="109"/>
      <c r="L5" s="82"/>
      <c r="N5" s="82"/>
    </row>
    <row r="6" spans="1:8" s="117" customFormat="1" ht="21.75" customHeight="1" thickBot="1">
      <c r="A6" s="188" t="s">
        <v>10</v>
      </c>
      <c r="B6" s="110"/>
      <c r="D6" s="110"/>
      <c r="F6" s="110"/>
      <c r="H6" s="110"/>
    </row>
    <row r="7" spans="1:9" s="180" customFormat="1" ht="24.75" customHeight="1">
      <c r="A7" s="85"/>
      <c r="B7" s="86"/>
      <c r="C7" s="85" t="s">
        <v>0</v>
      </c>
      <c r="D7" s="86"/>
      <c r="E7" s="85" t="s">
        <v>138</v>
      </c>
      <c r="F7" s="86"/>
      <c r="G7" s="85" t="s">
        <v>139</v>
      </c>
      <c r="H7" s="86"/>
      <c r="I7" s="85" t="s">
        <v>50</v>
      </c>
    </row>
    <row r="8" spans="1:13" s="159" customFormat="1" ht="12.75">
      <c r="A8" s="202" t="s">
        <v>3</v>
      </c>
      <c r="B8" s="102"/>
      <c r="C8" s="101">
        <v>15874</v>
      </c>
      <c r="D8" s="102"/>
      <c r="E8" s="101">
        <v>4966</v>
      </c>
      <c r="F8" s="102"/>
      <c r="G8" s="101">
        <v>10768</v>
      </c>
      <c r="H8" s="102"/>
      <c r="I8" s="101">
        <v>140</v>
      </c>
      <c r="K8" s="181"/>
      <c r="L8" s="181"/>
      <c r="M8" s="181"/>
    </row>
    <row r="9" spans="1:13" s="159" customFormat="1" ht="12.75">
      <c r="A9" s="94" t="s">
        <v>173</v>
      </c>
      <c r="B9" s="76"/>
      <c r="C9" s="76">
        <v>5844</v>
      </c>
      <c r="D9" s="76"/>
      <c r="E9" s="76">
        <v>4164</v>
      </c>
      <c r="F9" s="76"/>
      <c r="G9" s="76">
        <v>1653</v>
      </c>
      <c r="H9" s="76"/>
      <c r="I9" s="76">
        <v>27</v>
      </c>
      <c r="K9" s="246"/>
      <c r="L9" s="181"/>
      <c r="M9" s="246"/>
    </row>
    <row r="10" spans="1:13" s="159" customFormat="1" ht="12.75">
      <c r="A10" s="191" t="s">
        <v>174</v>
      </c>
      <c r="B10" s="80"/>
      <c r="C10" s="80">
        <v>10030</v>
      </c>
      <c r="D10" s="80"/>
      <c r="E10" s="80">
        <v>802</v>
      </c>
      <c r="F10" s="80"/>
      <c r="G10" s="80">
        <v>9115</v>
      </c>
      <c r="H10" s="80"/>
      <c r="I10" s="80">
        <v>113</v>
      </c>
      <c r="K10" s="246"/>
      <c r="L10" s="181"/>
      <c r="M10" s="246"/>
    </row>
    <row r="11" spans="1:9" s="159" customFormat="1" ht="12" customHeight="1">
      <c r="A11" s="94"/>
      <c r="B11" s="76"/>
      <c r="C11" s="76"/>
      <c r="D11" s="76"/>
      <c r="E11" s="256"/>
      <c r="F11" s="256"/>
      <c r="G11" s="256"/>
      <c r="H11" s="256"/>
      <c r="I11" s="256"/>
    </row>
    <row r="12" spans="1:9" s="159" customFormat="1" ht="7.5" customHeight="1">
      <c r="A12" s="94"/>
      <c r="B12" s="76"/>
      <c r="C12" s="76"/>
      <c r="D12" s="76"/>
      <c r="E12" s="76"/>
      <c r="F12" s="76"/>
      <c r="G12" s="76"/>
      <c r="H12" s="76"/>
      <c r="I12" s="76"/>
    </row>
    <row r="13" spans="1:9" s="159" customFormat="1" ht="24" customHeight="1" thickBot="1">
      <c r="A13" s="186" t="s">
        <v>140</v>
      </c>
      <c r="B13" s="129"/>
      <c r="C13" s="129"/>
      <c r="D13" s="129"/>
      <c r="E13" s="129"/>
      <c r="F13" s="129"/>
      <c r="G13" s="129"/>
      <c r="H13" s="129"/>
      <c r="I13" s="129"/>
    </row>
    <row r="14" spans="1:13" s="76" customFormat="1" ht="21.75" customHeight="1" thickBot="1">
      <c r="A14" s="257" t="s">
        <v>10</v>
      </c>
      <c r="B14" s="129"/>
      <c r="D14" s="129"/>
      <c r="F14" s="129"/>
      <c r="H14" s="129"/>
      <c r="K14" s="77"/>
      <c r="M14" s="77"/>
    </row>
    <row r="15" spans="1:9" s="159" customFormat="1" ht="38.25" customHeight="1">
      <c r="A15" s="85"/>
      <c r="B15" s="86"/>
      <c r="C15" s="85" t="s">
        <v>82</v>
      </c>
      <c r="D15" s="86"/>
      <c r="E15" s="85" t="s">
        <v>138</v>
      </c>
      <c r="F15" s="86"/>
      <c r="G15" s="85" t="s">
        <v>139</v>
      </c>
      <c r="H15" s="86"/>
      <c r="I15" s="85" t="s">
        <v>83</v>
      </c>
    </row>
    <row r="16" spans="1:9" s="159" customFormat="1" ht="12">
      <c r="A16" s="202" t="s">
        <v>3</v>
      </c>
      <c r="B16" s="116"/>
      <c r="C16" s="202">
        <v>100</v>
      </c>
      <c r="D16" s="116"/>
      <c r="E16" s="202">
        <v>100</v>
      </c>
      <c r="F16" s="116"/>
      <c r="G16" s="202">
        <v>100</v>
      </c>
      <c r="H16" s="116"/>
      <c r="I16" s="202">
        <v>100</v>
      </c>
    </row>
    <row r="17" spans="1:9" s="159" customFormat="1" ht="12">
      <c r="A17" s="94" t="s">
        <v>173</v>
      </c>
      <c r="B17" s="66"/>
      <c r="C17" s="66">
        <v>36.814917475116545</v>
      </c>
      <c r="D17" s="66"/>
      <c r="E17" s="66">
        <v>83.85018123238018</v>
      </c>
      <c r="F17" s="66">
        <v>0</v>
      </c>
      <c r="G17" s="66">
        <v>15.35104011887073</v>
      </c>
      <c r="H17" s="66"/>
      <c r="I17" s="66">
        <v>19.28571428571429</v>
      </c>
    </row>
    <row r="18" spans="1:9" s="159" customFormat="1" ht="12">
      <c r="A18" s="191" t="s">
        <v>174</v>
      </c>
      <c r="B18" s="69"/>
      <c r="C18" s="69">
        <v>63.18508252488346</v>
      </c>
      <c r="D18" s="69"/>
      <c r="E18" s="69">
        <v>16.149818767619813</v>
      </c>
      <c r="F18" s="69">
        <v>0</v>
      </c>
      <c r="G18" s="69">
        <v>84.64895988112927</v>
      </c>
      <c r="H18" s="69"/>
      <c r="I18" s="69">
        <v>80.71428571428572</v>
      </c>
    </row>
    <row r="19" spans="1:9" s="159" customFormat="1" ht="7.5" customHeight="1">
      <c r="A19" s="94"/>
      <c r="B19" s="76"/>
      <c r="C19" s="76"/>
      <c r="D19" s="76"/>
      <c r="E19" s="76"/>
      <c r="F19" s="76"/>
      <c r="G19" s="76"/>
      <c r="H19" s="76"/>
      <c r="I19" s="76"/>
    </row>
    <row r="20" spans="1:9" s="159" customFormat="1" ht="24" customHeight="1" thickBot="1">
      <c r="A20" s="186" t="s">
        <v>147</v>
      </c>
      <c r="B20" s="129"/>
      <c r="C20" s="129"/>
      <c r="D20" s="129"/>
      <c r="E20" s="129"/>
      <c r="F20" s="129"/>
      <c r="G20" s="129"/>
      <c r="H20" s="129"/>
      <c r="I20" s="129"/>
    </row>
    <row r="21" spans="1:18" s="76" customFormat="1" ht="21.75" customHeight="1" thickBot="1">
      <c r="A21" s="257" t="s">
        <v>10</v>
      </c>
      <c r="B21" s="129"/>
      <c r="D21" s="129"/>
      <c r="F21" s="129"/>
      <c r="H21" s="129"/>
      <c r="K21" s="77"/>
      <c r="L21" s="77"/>
      <c r="M21" s="77"/>
      <c r="N21" s="77"/>
      <c r="O21" s="77"/>
      <c r="P21" s="77"/>
      <c r="Q21" s="77"/>
      <c r="R21" s="77"/>
    </row>
    <row r="22" spans="1:18" s="159" customFormat="1" ht="39" customHeight="1">
      <c r="A22" s="85"/>
      <c r="B22" s="86"/>
      <c r="C22" s="85" t="s">
        <v>82</v>
      </c>
      <c r="D22" s="86"/>
      <c r="E22" s="85" t="s">
        <v>138</v>
      </c>
      <c r="F22" s="86"/>
      <c r="G22" s="85" t="s">
        <v>139</v>
      </c>
      <c r="H22" s="86"/>
      <c r="I22" s="85" t="s">
        <v>83</v>
      </c>
      <c r="K22" s="258"/>
      <c r="L22" s="258"/>
      <c r="M22" s="258"/>
      <c r="N22" s="258"/>
      <c r="O22" s="258"/>
      <c r="P22" s="258"/>
      <c r="Q22" s="258"/>
      <c r="R22" s="258"/>
    </row>
    <row r="23" spans="1:18" s="159" customFormat="1" ht="12">
      <c r="A23" s="202" t="s">
        <v>3</v>
      </c>
      <c r="B23" s="116"/>
      <c r="C23" s="202">
        <v>100</v>
      </c>
      <c r="D23" s="116"/>
      <c r="E23" s="203">
        <v>31.28386040065516</v>
      </c>
      <c r="F23" s="116"/>
      <c r="G23" s="203">
        <v>67.83419427995464</v>
      </c>
      <c r="H23" s="116"/>
      <c r="I23" s="203">
        <v>0.8819453193901977</v>
      </c>
      <c r="K23" s="258"/>
      <c r="L23" s="258"/>
      <c r="M23" s="258"/>
      <c r="N23" s="258"/>
      <c r="O23" s="258"/>
      <c r="P23" s="258"/>
      <c r="Q23" s="258"/>
      <c r="R23" s="258"/>
    </row>
    <row r="24" spans="1:18" s="159" customFormat="1" ht="12">
      <c r="A24" s="94" t="s">
        <v>173</v>
      </c>
      <c r="B24" s="66"/>
      <c r="C24" s="64">
        <v>100</v>
      </c>
      <c r="D24" s="66"/>
      <c r="E24" s="66">
        <v>71.25256673511294</v>
      </c>
      <c r="F24" s="66"/>
      <c r="G24" s="66">
        <v>28.28542094455852</v>
      </c>
      <c r="H24" s="66"/>
      <c r="I24" s="66">
        <v>0.4620123203285421</v>
      </c>
      <c r="K24" s="258"/>
      <c r="L24" s="258"/>
      <c r="M24" s="258"/>
      <c r="N24" s="258"/>
      <c r="O24" s="258"/>
      <c r="P24" s="258"/>
      <c r="Q24" s="258"/>
      <c r="R24" s="258"/>
    </row>
    <row r="25" spans="1:9" s="159" customFormat="1" ht="12">
      <c r="A25" s="191" t="s">
        <v>174</v>
      </c>
      <c r="B25" s="69"/>
      <c r="C25" s="68">
        <v>100</v>
      </c>
      <c r="D25" s="69"/>
      <c r="E25" s="69">
        <v>7.9960119641076774</v>
      </c>
      <c r="F25" s="69"/>
      <c r="G25" s="69">
        <v>90.87736789631107</v>
      </c>
      <c r="H25" s="69"/>
      <c r="I25" s="69">
        <v>1.126620139581256</v>
      </c>
    </row>
    <row r="26" spans="1:14" ht="12.75">
      <c r="A26" s="82"/>
      <c r="C26" s="82"/>
      <c r="E26" s="82"/>
      <c r="G26" s="82"/>
      <c r="I26" s="82"/>
      <c r="L26" s="82"/>
      <c r="N26" s="82"/>
    </row>
    <row r="27" spans="1:9" ht="12.75">
      <c r="A27" s="82"/>
      <c r="C27" s="82"/>
      <c r="E27" s="82"/>
      <c r="G27" s="82"/>
      <c r="I27" s="82"/>
    </row>
    <row r="28" spans="1:9" ht="12.75">
      <c r="A28" s="82"/>
      <c r="C28" s="82"/>
      <c r="E28" s="82"/>
      <c r="G28" s="82"/>
      <c r="I28" s="82"/>
    </row>
    <row r="29" spans="1:9" ht="12.75">
      <c r="A29" s="82"/>
      <c r="C29" s="82"/>
      <c r="E29" s="82"/>
      <c r="G29" s="82"/>
      <c r="I29" s="82"/>
    </row>
    <row r="30" spans="1:9" ht="12.75">
      <c r="A30" s="82"/>
      <c r="C30" s="82"/>
      <c r="E30" s="82"/>
      <c r="G30" s="82"/>
      <c r="I30" s="82"/>
    </row>
    <row r="31" spans="1:9" ht="12.75">
      <c r="A31" s="82"/>
      <c r="C31" s="82"/>
      <c r="E31" s="82"/>
      <c r="G31" s="82"/>
      <c r="I31" s="82"/>
    </row>
    <row r="32" ht="12.75">
      <c r="A32" s="94"/>
    </row>
    <row r="33" ht="12.75">
      <c r="A33" s="94"/>
    </row>
    <row r="34" ht="12.75">
      <c r="A34" s="94"/>
    </row>
    <row r="35" ht="12.75">
      <c r="A35" s="94"/>
    </row>
    <row r="36" ht="12.75">
      <c r="A36" s="94"/>
    </row>
    <row r="37" ht="12.75">
      <c r="A37" s="94"/>
    </row>
    <row r="38" ht="12.75">
      <c r="A38" s="9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24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9.7109375" style="82" customWidth="1"/>
    <col min="2" max="2" width="0.85546875" style="82" customWidth="1"/>
    <col min="3" max="3" width="11.7109375" style="82" customWidth="1"/>
    <col min="4" max="4" width="0.85546875" style="82" customWidth="1"/>
    <col min="5" max="5" width="11.7109375" style="82" customWidth="1"/>
    <col min="6" max="6" width="0.85546875" style="82" customWidth="1"/>
    <col min="7" max="7" width="11.7109375" style="82" customWidth="1"/>
    <col min="8" max="8" width="0.85546875" style="82" customWidth="1"/>
    <col min="9" max="9" width="11.7109375" style="82" customWidth="1"/>
    <col min="10" max="10" width="0.9921875" style="82" customWidth="1"/>
    <col min="11" max="11" width="27.00390625" style="82" customWidth="1"/>
    <col min="12" max="12" width="0.42578125" style="82" customWidth="1"/>
    <col min="13" max="13" width="11.421875" style="82" customWidth="1"/>
    <col min="14" max="14" width="0.2890625" style="82" customWidth="1"/>
    <col min="15" max="15" width="11.421875" style="82" customWidth="1"/>
    <col min="16" max="16" width="0.42578125" style="82" customWidth="1"/>
    <col min="17" max="17" width="11.421875" style="82" customWidth="1"/>
    <col min="18" max="18" width="0.42578125" style="82" customWidth="1"/>
    <col min="19" max="16384" width="11.421875" style="82" customWidth="1"/>
  </cols>
  <sheetData>
    <row r="1" spans="1:5" ht="18.75" customHeight="1">
      <c r="A1" s="114" t="s">
        <v>141</v>
      </c>
      <c r="B1" s="162"/>
      <c r="C1" s="162"/>
      <c r="D1" s="162"/>
      <c r="E1" s="259"/>
    </row>
    <row r="2" spans="1:5" ht="18.75" customHeight="1">
      <c r="A2" s="114" t="s">
        <v>175</v>
      </c>
      <c r="B2" s="162"/>
      <c r="C2" s="162"/>
      <c r="D2" s="162"/>
      <c r="E2" s="259"/>
    </row>
    <row r="3" spans="1:5" ht="18.75" customHeight="1">
      <c r="A3" s="114" t="s">
        <v>129</v>
      </c>
      <c r="B3" s="162"/>
      <c r="C3" s="162"/>
      <c r="D3" s="162"/>
      <c r="E3" s="259"/>
    </row>
    <row r="4" spans="1:5" ht="18.75" customHeight="1">
      <c r="A4" s="114" t="s">
        <v>130</v>
      </c>
      <c r="B4" s="162"/>
      <c r="C4" s="162"/>
      <c r="D4" s="162"/>
      <c r="E4" s="259"/>
    </row>
    <row r="5" spans="1:5" ht="18.75" customHeight="1">
      <c r="A5" s="114" t="s">
        <v>131</v>
      </c>
      <c r="B5" s="162"/>
      <c r="C5" s="162"/>
      <c r="D5" s="162"/>
      <c r="E5" s="259"/>
    </row>
    <row r="6" spans="1:9" ht="15.75" customHeight="1" thickBot="1">
      <c r="A6" s="209" t="s">
        <v>151</v>
      </c>
      <c r="B6" s="210"/>
      <c r="C6" s="107"/>
      <c r="D6" s="107"/>
      <c r="E6" s="107"/>
      <c r="F6" s="210"/>
      <c r="G6" s="107"/>
      <c r="H6" s="210"/>
      <c r="I6" s="107"/>
    </row>
    <row r="7" spans="1:9" ht="15.75" customHeight="1">
      <c r="A7" s="260"/>
      <c r="B7" s="135"/>
      <c r="C7" s="113"/>
      <c r="D7" s="113"/>
      <c r="E7" s="113"/>
      <c r="F7" s="135"/>
      <c r="G7" s="113"/>
      <c r="H7" s="135"/>
      <c r="I7" s="113"/>
    </row>
    <row r="8" spans="1:9" ht="19.5" customHeight="1" thickBot="1">
      <c r="A8" s="193" t="s">
        <v>134</v>
      </c>
      <c r="B8" s="210"/>
      <c r="C8" s="107"/>
      <c r="D8" s="107"/>
      <c r="E8" s="107"/>
      <c r="F8" s="210"/>
      <c r="G8" s="107"/>
      <c r="H8" s="210"/>
      <c r="I8" s="107"/>
    </row>
    <row r="9" spans="1:9" s="113" customFormat="1" ht="38.25" customHeight="1">
      <c r="A9" s="252"/>
      <c r="B9" s="238"/>
      <c r="C9" s="85" t="s">
        <v>10</v>
      </c>
      <c r="D9" s="86"/>
      <c r="E9" s="85" t="s">
        <v>1</v>
      </c>
      <c r="F9" s="238"/>
      <c r="G9" s="85" t="s">
        <v>2</v>
      </c>
      <c r="H9" s="238"/>
      <c r="I9" s="85" t="s">
        <v>50</v>
      </c>
    </row>
    <row r="10" spans="1:17" s="113" customFormat="1" ht="12.75">
      <c r="A10" s="261" t="s">
        <v>3</v>
      </c>
      <c r="B10" s="135"/>
      <c r="C10" s="132">
        <v>120160</v>
      </c>
      <c r="D10" s="102"/>
      <c r="E10" s="132">
        <v>15765</v>
      </c>
      <c r="F10" s="135"/>
      <c r="G10" s="132">
        <v>103664</v>
      </c>
      <c r="H10" s="135"/>
      <c r="I10" s="132">
        <v>731</v>
      </c>
      <c r="K10" s="181"/>
      <c r="L10" s="181"/>
      <c r="M10" s="181"/>
      <c r="N10" s="181"/>
      <c r="O10" s="181"/>
      <c r="P10" s="181"/>
      <c r="Q10" s="181"/>
    </row>
    <row r="11" spans="1:17" s="113" customFormat="1" ht="12.75">
      <c r="A11" s="94" t="s">
        <v>176</v>
      </c>
      <c r="C11" s="76">
        <v>21611</v>
      </c>
      <c r="D11" s="102"/>
      <c r="E11" s="76">
        <v>13569</v>
      </c>
      <c r="G11" s="76">
        <v>7822</v>
      </c>
      <c r="I11" s="76">
        <v>220</v>
      </c>
      <c r="K11" s="181"/>
      <c r="L11" s="181"/>
      <c r="M11" s="181"/>
      <c r="N11" s="181"/>
      <c r="O11" s="181"/>
      <c r="P11" s="181"/>
      <c r="Q11" s="181"/>
    </row>
    <row r="12" spans="1:17" s="113" customFormat="1" ht="12.75">
      <c r="A12" s="191" t="s">
        <v>177</v>
      </c>
      <c r="B12" s="262"/>
      <c r="C12" s="80">
        <v>98549</v>
      </c>
      <c r="D12" s="132"/>
      <c r="E12" s="80">
        <v>2196</v>
      </c>
      <c r="F12" s="262"/>
      <c r="G12" s="80">
        <v>95842</v>
      </c>
      <c r="H12" s="262"/>
      <c r="I12" s="80">
        <v>511</v>
      </c>
      <c r="K12" s="181"/>
      <c r="L12" s="181"/>
      <c r="M12" s="181"/>
      <c r="N12" s="181"/>
      <c r="O12" s="181"/>
      <c r="P12" s="181"/>
      <c r="Q12" s="181"/>
    </row>
    <row r="13" s="113" customFormat="1" ht="15.75" customHeight="1">
      <c r="A13" s="94"/>
    </row>
    <row r="14" spans="1:9" ht="19.5" customHeight="1" thickBot="1">
      <c r="A14" s="263" t="s">
        <v>135</v>
      </c>
      <c r="B14" s="183"/>
      <c r="C14" s="76"/>
      <c r="D14" s="129"/>
      <c r="E14" s="76"/>
      <c r="F14" s="183"/>
      <c r="G14" s="76"/>
      <c r="H14" s="183"/>
      <c r="I14" s="76"/>
    </row>
    <row r="15" spans="1:9" s="113" customFormat="1" ht="52.5" customHeight="1">
      <c r="A15" s="264"/>
      <c r="C15" s="85" t="s">
        <v>10</v>
      </c>
      <c r="D15" s="86"/>
      <c r="E15" s="85" t="s">
        <v>1</v>
      </c>
      <c r="G15" s="85" t="s">
        <v>2</v>
      </c>
      <c r="I15" s="85" t="s">
        <v>50</v>
      </c>
    </row>
    <row r="16" spans="1:9" s="113" customFormat="1" ht="12.75">
      <c r="A16" s="261" t="s">
        <v>3</v>
      </c>
      <c r="B16" s="135"/>
      <c r="C16" s="239">
        <v>100</v>
      </c>
      <c r="D16" s="157"/>
      <c r="E16" s="239">
        <v>100</v>
      </c>
      <c r="F16" s="135"/>
      <c r="G16" s="239">
        <v>100</v>
      </c>
      <c r="H16" s="135"/>
      <c r="I16" s="239">
        <v>100</v>
      </c>
    </row>
    <row r="17" spans="1:9" s="113" customFormat="1" ht="12.75">
      <c r="A17" s="94" t="s">
        <v>176</v>
      </c>
      <c r="C17" s="66">
        <v>17.985186418109187</v>
      </c>
      <c r="D17" s="66" t="s">
        <v>5</v>
      </c>
      <c r="E17" s="66">
        <v>86.07040913415794</v>
      </c>
      <c r="F17" s="113" t="s">
        <v>5</v>
      </c>
      <c r="G17" s="66">
        <v>7.545531717857694</v>
      </c>
      <c r="I17" s="66">
        <v>30.095759233926128</v>
      </c>
    </row>
    <row r="18" spans="1:9" s="113" customFormat="1" ht="12.75">
      <c r="A18" s="191" t="s">
        <v>177</v>
      </c>
      <c r="B18" s="262"/>
      <c r="C18" s="69">
        <v>82.0148135818908</v>
      </c>
      <c r="D18" s="69" t="s">
        <v>5</v>
      </c>
      <c r="E18" s="69">
        <v>13.929590865842057</v>
      </c>
      <c r="F18" s="262" t="s">
        <v>5</v>
      </c>
      <c r="G18" s="69">
        <v>92.45446828214232</v>
      </c>
      <c r="H18" s="262"/>
      <c r="I18" s="69">
        <v>69.90424076607387</v>
      </c>
    </row>
    <row r="19" s="113" customFormat="1" ht="15.75" customHeight="1">
      <c r="A19" s="94"/>
    </row>
    <row r="20" spans="1:9" ht="19.5" customHeight="1" thickBot="1">
      <c r="A20" s="263" t="s">
        <v>142</v>
      </c>
      <c r="B20" s="183"/>
      <c r="C20" s="76"/>
      <c r="D20" s="129"/>
      <c r="E20" s="77"/>
      <c r="F20" s="183"/>
      <c r="G20" s="76"/>
      <c r="H20" s="183"/>
      <c r="I20" s="76"/>
    </row>
    <row r="21" spans="1:9" s="113" customFormat="1" ht="51.75" customHeight="1">
      <c r="A21" s="264"/>
      <c r="C21" s="85" t="s">
        <v>10</v>
      </c>
      <c r="D21" s="86"/>
      <c r="E21" s="85" t="s">
        <v>1</v>
      </c>
      <c r="G21" s="85" t="s">
        <v>2</v>
      </c>
      <c r="I21" s="85" t="s">
        <v>88</v>
      </c>
    </row>
    <row r="22" spans="1:9" s="113" customFormat="1" ht="12.75">
      <c r="A22" s="261" t="s">
        <v>3</v>
      </c>
      <c r="B22" s="135"/>
      <c r="C22" s="239">
        <v>100</v>
      </c>
      <c r="D22" s="157"/>
      <c r="E22" s="244">
        <v>13.120006657789615</v>
      </c>
      <c r="F22" s="135"/>
      <c r="G22" s="244">
        <v>86.271637816245</v>
      </c>
      <c r="H22" s="135"/>
      <c r="I22" s="244">
        <v>0.6083555259653795</v>
      </c>
    </row>
    <row r="23" spans="1:9" s="113" customFormat="1" ht="12.75">
      <c r="A23" s="94" t="s">
        <v>176</v>
      </c>
      <c r="C23" s="64">
        <v>100</v>
      </c>
      <c r="D23" s="66"/>
      <c r="E23" s="66">
        <v>62.7874693443154</v>
      </c>
      <c r="G23" s="66">
        <v>36.194530563139146</v>
      </c>
      <c r="I23" s="66">
        <v>1.0180000925454629</v>
      </c>
    </row>
    <row r="24" spans="1:9" s="113" customFormat="1" ht="12.75">
      <c r="A24" s="191" t="s">
        <v>177</v>
      </c>
      <c r="B24" s="262"/>
      <c r="C24" s="68">
        <v>100</v>
      </c>
      <c r="D24" s="69"/>
      <c r="E24" s="69">
        <v>2.2283331134765447</v>
      </c>
      <c r="F24" s="262"/>
      <c r="G24" s="69">
        <v>97.25314310647495</v>
      </c>
      <c r="H24" s="262"/>
      <c r="I24" s="69">
        <v>0.5185237800485039</v>
      </c>
    </row>
    <row r="25" s="113" customFormat="1" ht="12.75"/>
    <row r="26" s="113" customFormat="1" ht="12.75"/>
    <row r="27" s="113" customFormat="1" ht="12.75"/>
    <row r="28" s="113" customFormat="1" ht="12.75"/>
    <row r="29" s="113" customFormat="1" ht="12.75"/>
    <row r="30" s="113" customFormat="1" ht="12.75"/>
    <row r="31" s="113" customFormat="1" ht="12.75"/>
    <row r="32" s="113" customFormat="1" ht="12.75"/>
    <row r="33" s="113" customFormat="1" ht="12.75"/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R51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7109375" style="82" customWidth="1"/>
    <col min="2" max="2" width="0.85546875" style="82" customWidth="1"/>
    <col min="3" max="3" width="9.7109375" style="82" customWidth="1"/>
    <col min="4" max="4" width="0.85546875" style="82" customWidth="1"/>
    <col min="5" max="5" width="8.28125" style="82" customWidth="1"/>
    <col min="6" max="6" width="1.28515625" style="82" customWidth="1"/>
    <col min="7" max="7" width="9.28125" style="82" customWidth="1"/>
    <col min="8" max="8" width="0.85546875" style="82" customWidth="1"/>
    <col min="9" max="9" width="9.28125" style="82" customWidth="1"/>
    <col min="10" max="10" width="0.85546875" style="82" customWidth="1"/>
    <col min="11" max="11" width="10.8515625" style="82" customWidth="1"/>
    <col min="12" max="12" width="0.85546875" style="82" customWidth="1"/>
    <col min="13" max="13" width="11.57421875" style="181" customWidth="1"/>
    <col min="14" max="14" width="0.85546875" style="82" customWidth="1"/>
    <col min="15" max="15" width="7.7109375" style="82" customWidth="1"/>
    <col min="16" max="16" width="0.85546875" style="82" customWidth="1"/>
    <col min="17" max="17" width="7.7109375" style="82" customWidth="1"/>
    <col min="18" max="18" width="0.85546875" style="82" customWidth="1"/>
    <col min="19" max="19" width="8.28125" style="113" customWidth="1"/>
    <col min="20" max="20" width="0.85546875" style="113" customWidth="1"/>
    <col min="21" max="21" width="11.421875" style="149" customWidth="1"/>
    <col min="22" max="22" width="2.140625" style="113" customWidth="1"/>
    <col min="23" max="23" width="11.421875" style="113" customWidth="1"/>
    <col min="24" max="24" width="0.85546875" style="113" customWidth="1"/>
    <col min="25" max="25" width="11.421875" style="113" customWidth="1"/>
    <col min="26" max="26" width="0.85546875" style="113" customWidth="1"/>
    <col min="27" max="27" width="11.421875" style="113" customWidth="1"/>
    <col min="28" max="28" width="0.85546875" style="113" customWidth="1"/>
    <col min="29" max="29" width="11.421875" style="113" customWidth="1"/>
    <col min="30" max="30" width="0.85546875" style="113" customWidth="1"/>
    <col min="31" max="31" width="11.421875" style="113" customWidth="1"/>
    <col min="32" max="32" width="0.85546875" style="113" customWidth="1"/>
    <col min="33" max="33" width="11.421875" style="113" customWidth="1"/>
    <col min="34" max="34" width="0.85546875" style="113" customWidth="1"/>
    <col min="35" max="35" width="11.421875" style="113" customWidth="1"/>
    <col min="36" max="36" width="0.85546875" style="113" customWidth="1"/>
    <col min="37" max="44" width="11.421875" style="113" customWidth="1"/>
    <col min="45" max="16384" width="11.421875" style="82" customWidth="1"/>
  </cols>
  <sheetData>
    <row r="1" spans="1:9" ht="18.75" customHeight="1">
      <c r="A1" s="162" t="s">
        <v>143</v>
      </c>
      <c r="B1" s="162"/>
      <c r="D1" s="162"/>
      <c r="F1" s="162"/>
      <c r="G1" s="162"/>
      <c r="H1" s="162"/>
      <c r="I1" s="259"/>
    </row>
    <row r="2" spans="1:9" ht="18.75" customHeight="1">
      <c r="A2" s="162" t="s">
        <v>132</v>
      </c>
      <c r="B2" s="162"/>
      <c r="D2" s="162"/>
      <c r="F2" s="162"/>
      <c r="G2" s="162"/>
      <c r="H2" s="162"/>
      <c r="I2" s="259"/>
    </row>
    <row r="3" spans="1:9" ht="18.75" customHeight="1">
      <c r="A3" s="162" t="s">
        <v>133</v>
      </c>
      <c r="B3" s="162"/>
      <c r="D3" s="162"/>
      <c r="F3" s="162"/>
      <c r="G3" s="162"/>
      <c r="H3" s="162"/>
      <c r="I3" s="259"/>
    </row>
    <row r="4" spans="1:9" ht="18.75" customHeight="1">
      <c r="A4" s="162" t="s">
        <v>178</v>
      </c>
      <c r="B4" s="162"/>
      <c r="D4" s="162"/>
      <c r="F4" s="162"/>
      <c r="G4" s="162"/>
      <c r="H4" s="162"/>
      <c r="I4" s="259"/>
    </row>
    <row r="5" spans="1:15" s="113" customFormat="1" ht="15.75" customHeight="1" thickBot="1">
      <c r="A5" s="182" t="s">
        <v>151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83" t="s">
        <v>51</v>
      </c>
    </row>
    <row r="6" s="113" customFormat="1" ht="15.75" customHeight="1">
      <c r="A6" s="204"/>
    </row>
    <row r="7" spans="1:15" s="113" customFormat="1" ht="15.75" customHeight="1" thickBot="1">
      <c r="A7" s="193" t="s">
        <v>144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6" s="159" customFormat="1" ht="15.75" customHeight="1">
      <c r="A8" s="92"/>
      <c r="B8" s="126"/>
      <c r="C8" s="123" t="s">
        <v>10</v>
      </c>
      <c r="D8" s="126"/>
      <c r="E8" s="265" t="s">
        <v>179</v>
      </c>
      <c r="F8" s="148"/>
      <c r="G8" s="265"/>
      <c r="H8" s="148"/>
      <c r="I8" s="266"/>
      <c r="J8" s="126"/>
      <c r="K8" s="265" t="s">
        <v>180</v>
      </c>
      <c r="L8" s="148"/>
      <c r="M8" s="266"/>
      <c r="N8" s="148"/>
      <c r="O8" s="265"/>
      <c r="P8" s="126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s="159" customFormat="1" ht="12.75" customHeight="1">
      <c r="A9" s="92"/>
      <c r="B9" s="126"/>
      <c r="C9" s="126"/>
      <c r="D9" s="126"/>
      <c r="E9" s="133" t="s">
        <v>10</v>
      </c>
      <c r="F9" s="126"/>
      <c r="G9" s="133" t="s">
        <v>69</v>
      </c>
      <c r="H9" s="126"/>
      <c r="I9" s="133" t="s">
        <v>67</v>
      </c>
      <c r="J9" s="126"/>
      <c r="K9" s="133" t="s">
        <v>73</v>
      </c>
      <c r="L9" s="126"/>
      <c r="M9" s="133" t="s">
        <v>72</v>
      </c>
      <c r="N9" s="126"/>
      <c r="O9" s="133" t="s">
        <v>37</v>
      </c>
      <c r="P9" s="126"/>
      <c r="Q9" s="94"/>
      <c r="R9" s="94"/>
      <c r="S9" s="94"/>
      <c r="T9" s="94"/>
      <c r="U9" s="94"/>
      <c r="V9" s="94"/>
      <c r="W9" s="94"/>
      <c r="X9" s="94"/>
      <c r="Y9" s="94"/>
      <c r="Z9" s="94"/>
    </row>
    <row r="10" spans="1:26" s="159" customFormat="1" ht="10.5" customHeight="1">
      <c r="A10" s="92"/>
      <c r="B10" s="126"/>
      <c r="C10" s="126"/>
      <c r="D10" s="126"/>
      <c r="E10" s="133" t="s">
        <v>70</v>
      </c>
      <c r="F10" s="126"/>
      <c r="G10" s="133" t="s">
        <v>68</v>
      </c>
      <c r="H10" s="126"/>
      <c r="I10" s="133" t="s">
        <v>68</v>
      </c>
      <c r="J10" s="126"/>
      <c r="K10" s="133" t="s">
        <v>70</v>
      </c>
      <c r="L10" s="126"/>
      <c r="M10" s="133" t="s">
        <v>181</v>
      </c>
      <c r="N10" s="126"/>
      <c r="O10" s="133"/>
      <c r="P10" s="126"/>
      <c r="Q10" s="94"/>
      <c r="R10" s="94"/>
      <c r="S10" s="94"/>
      <c r="T10" s="94"/>
      <c r="U10" s="94"/>
      <c r="V10" s="94"/>
      <c r="W10" s="94"/>
      <c r="X10" s="94"/>
      <c r="Y10" s="94"/>
      <c r="Z10" s="94"/>
    </row>
    <row r="11" spans="1:26" s="222" customFormat="1" ht="10.5" customHeight="1">
      <c r="A11" s="220"/>
      <c r="B11" s="86"/>
      <c r="C11" s="134"/>
      <c r="D11" s="86"/>
      <c r="E11" s="139" t="s">
        <v>71</v>
      </c>
      <c r="F11" s="86"/>
      <c r="G11" s="221"/>
      <c r="H11" s="86"/>
      <c r="I11" s="221"/>
      <c r="J11" s="86"/>
      <c r="K11" s="139" t="s">
        <v>71</v>
      </c>
      <c r="L11" s="86"/>
      <c r="M11" s="267"/>
      <c r="N11" s="86"/>
      <c r="O11" s="267"/>
      <c r="P11" s="86"/>
      <c r="Q11" s="126"/>
      <c r="R11" s="126"/>
      <c r="S11" s="126"/>
      <c r="T11" s="126"/>
      <c r="U11" s="126"/>
      <c r="V11" s="126"/>
      <c r="W11" s="126"/>
      <c r="X11" s="126"/>
      <c r="Y11" s="126"/>
      <c r="Z11" s="126"/>
    </row>
    <row r="12" spans="1:44" ht="15" customHeight="1">
      <c r="A12" s="136" t="s">
        <v>10</v>
      </c>
      <c r="B12" s="102"/>
      <c r="C12" s="101">
        <v>120160</v>
      </c>
      <c r="D12" s="102"/>
      <c r="E12" s="101">
        <v>15874</v>
      </c>
      <c r="F12" s="102"/>
      <c r="G12" s="101">
        <v>5245</v>
      </c>
      <c r="H12" s="102"/>
      <c r="I12" s="101">
        <v>10629</v>
      </c>
      <c r="J12" s="102"/>
      <c r="K12" s="101">
        <v>104286</v>
      </c>
      <c r="L12" s="102"/>
      <c r="M12" s="101">
        <v>46484</v>
      </c>
      <c r="N12" s="102"/>
      <c r="O12" s="101">
        <v>57802</v>
      </c>
      <c r="P12" s="102"/>
      <c r="Q12" s="181"/>
      <c r="R12" s="181"/>
      <c r="S12" s="181"/>
      <c r="T12" s="181"/>
      <c r="U12" s="181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</row>
    <row r="13" spans="1:44" ht="15" customHeight="1">
      <c r="A13" s="94" t="s">
        <v>38</v>
      </c>
      <c r="B13" s="76"/>
      <c r="C13" s="76">
        <v>15765</v>
      </c>
      <c r="D13" s="76"/>
      <c r="E13" s="76">
        <v>11970</v>
      </c>
      <c r="F13" s="76"/>
      <c r="G13" s="76">
        <v>3186</v>
      </c>
      <c r="H13" s="76"/>
      <c r="I13" s="76">
        <v>8784</v>
      </c>
      <c r="J13" s="76"/>
      <c r="K13" s="76">
        <v>3795</v>
      </c>
      <c r="L13" s="76"/>
      <c r="M13" s="76">
        <v>402</v>
      </c>
      <c r="N13" s="76"/>
      <c r="O13" s="76">
        <v>3393</v>
      </c>
      <c r="P13" s="76"/>
      <c r="Q13" s="181"/>
      <c r="R13" s="181"/>
      <c r="S13" s="181"/>
      <c r="T13" s="181"/>
      <c r="U13" s="181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</row>
    <row r="14" spans="1:44" ht="15" customHeight="1">
      <c r="A14" s="94" t="s">
        <v>39</v>
      </c>
      <c r="B14" s="76"/>
      <c r="C14" s="76">
        <v>103664</v>
      </c>
      <c r="D14" s="76"/>
      <c r="E14" s="76">
        <v>3764</v>
      </c>
      <c r="F14" s="76"/>
      <c r="G14" s="76">
        <v>2009</v>
      </c>
      <c r="H14" s="76"/>
      <c r="I14" s="76">
        <v>1755</v>
      </c>
      <c r="J14" s="76"/>
      <c r="K14" s="76">
        <v>99900</v>
      </c>
      <c r="L14" s="76"/>
      <c r="M14" s="76">
        <v>45937</v>
      </c>
      <c r="N14" s="76"/>
      <c r="O14" s="76">
        <v>53963</v>
      </c>
      <c r="P14" s="76"/>
      <c r="Q14" s="181"/>
      <c r="R14" s="181"/>
      <c r="S14" s="181"/>
      <c r="T14" s="181"/>
      <c r="U14" s="181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</row>
    <row r="15" spans="1:44" ht="15" customHeight="1">
      <c r="A15" s="191" t="s">
        <v>40</v>
      </c>
      <c r="B15" s="76"/>
      <c r="C15" s="80">
        <v>731</v>
      </c>
      <c r="D15" s="76"/>
      <c r="E15" s="80">
        <v>140</v>
      </c>
      <c r="F15" s="76"/>
      <c r="G15" s="80">
        <v>50</v>
      </c>
      <c r="H15" s="76"/>
      <c r="I15" s="80">
        <v>90</v>
      </c>
      <c r="J15" s="76"/>
      <c r="K15" s="80">
        <v>591</v>
      </c>
      <c r="L15" s="76"/>
      <c r="M15" s="80">
        <v>145</v>
      </c>
      <c r="N15" s="76"/>
      <c r="O15" s="80">
        <v>446</v>
      </c>
      <c r="P15" s="76"/>
      <c r="Q15" s="181"/>
      <c r="R15" s="181"/>
      <c r="S15" s="181"/>
      <c r="T15" s="181"/>
      <c r="U15" s="181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</row>
    <row r="16" spans="1:44" ht="15" customHeight="1">
      <c r="A16" s="191" t="s">
        <v>41</v>
      </c>
      <c r="B16" s="76"/>
      <c r="C16" s="138"/>
      <c r="D16" s="76"/>
      <c r="E16" s="138"/>
      <c r="F16" s="76"/>
      <c r="G16" s="138"/>
      <c r="H16" s="76"/>
      <c r="I16" s="138"/>
      <c r="J16" s="76"/>
      <c r="K16" s="138"/>
      <c r="L16" s="76"/>
      <c r="M16" s="138"/>
      <c r="N16" s="76"/>
      <c r="O16" s="138"/>
      <c r="P16" s="76"/>
      <c r="Q16" s="181"/>
      <c r="R16" s="181"/>
      <c r="S16" s="181"/>
      <c r="T16" s="181"/>
      <c r="U16" s="1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</row>
    <row r="17" spans="1:44" ht="15" customHeight="1">
      <c r="A17" s="137" t="s">
        <v>10</v>
      </c>
      <c r="B17" s="102"/>
      <c r="C17" s="132">
        <v>64433</v>
      </c>
      <c r="D17" s="102"/>
      <c r="E17" s="132">
        <v>2979</v>
      </c>
      <c r="F17" s="102"/>
      <c r="G17" s="132">
        <v>2021</v>
      </c>
      <c r="H17" s="102"/>
      <c r="I17" s="132">
        <v>958</v>
      </c>
      <c r="J17" s="102">
        <v>0</v>
      </c>
      <c r="K17" s="132">
        <v>61454</v>
      </c>
      <c r="L17" s="102"/>
      <c r="M17" s="132">
        <v>21161</v>
      </c>
      <c r="N17" s="102"/>
      <c r="O17" s="132">
        <v>40293</v>
      </c>
      <c r="P17" s="102">
        <v>0</v>
      </c>
      <c r="Q17" s="181"/>
      <c r="R17" s="181"/>
      <c r="S17" s="181"/>
      <c r="T17" s="181"/>
      <c r="U17" s="181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</row>
    <row r="18" spans="1:44" ht="15" customHeight="1">
      <c r="A18" s="94" t="s">
        <v>38</v>
      </c>
      <c r="B18" s="76"/>
      <c r="C18" s="76">
        <v>2045</v>
      </c>
      <c r="D18" s="76"/>
      <c r="E18" s="76">
        <v>1065</v>
      </c>
      <c r="F18" s="76"/>
      <c r="G18" s="76">
        <v>727</v>
      </c>
      <c r="H18" s="76"/>
      <c r="I18" s="76">
        <v>338</v>
      </c>
      <c r="J18" s="76"/>
      <c r="K18" s="76">
        <v>980</v>
      </c>
      <c r="L18" s="76"/>
      <c r="M18" s="76">
        <v>70</v>
      </c>
      <c r="N18" s="76"/>
      <c r="O18" s="76">
        <v>910</v>
      </c>
      <c r="P18" s="76"/>
      <c r="Q18" s="181"/>
      <c r="R18" s="181"/>
      <c r="S18" s="181"/>
      <c r="T18" s="181"/>
      <c r="U18" s="181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</row>
    <row r="19" spans="1:44" ht="15" customHeight="1">
      <c r="A19" s="94" t="s">
        <v>39</v>
      </c>
      <c r="B19" s="76"/>
      <c r="C19" s="76">
        <v>62086</v>
      </c>
      <c r="D19" s="76"/>
      <c r="E19" s="76">
        <v>1871</v>
      </c>
      <c r="F19" s="76"/>
      <c r="G19" s="76">
        <v>1262</v>
      </c>
      <c r="H19" s="76"/>
      <c r="I19" s="76">
        <v>609</v>
      </c>
      <c r="J19" s="76"/>
      <c r="K19" s="76">
        <v>60215</v>
      </c>
      <c r="L19" s="76"/>
      <c r="M19" s="76">
        <v>21057</v>
      </c>
      <c r="N19" s="76"/>
      <c r="O19" s="76">
        <v>39158</v>
      </c>
      <c r="P19" s="76"/>
      <c r="Q19" s="181"/>
      <c r="R19" s="181"/>
      <c r="S19" s="181"/>
      <c r="T19" s="181"/>
      <c r="U19" s="181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</row>
    <row r="20" spans="1:44" ht="15" customHeight="1">
      <c r="A20" s="191" t="s">
        <v>40</v>
      </c>
      <c r="B20" s="76"/>
      <c r="C20" s="80">
        <v>302</v>
      </c>
      <c r="D20" s="76"/>
      <c r="E20" s="80">
        <v>43</v>
      </c>
      <c r="F20" s="76"/>
      <c r="G20" s="80">
        <v>32</v>
      </c>
      <c r="H20" s="76"/>
      <c r="I20" s="80">
        <v>11</v>
      </c>
      <c r="J20" s="76"/>
      <c r="K20" s="80">
        <v>259</v>
      </c>
      <c r="L20" s="76"/>
      <c r="M20" s="80">
        <v>34</v>
      </c>
      <c r="N20" s="76"/>
      <c r="O20" s="80">
        <v>225</v>
      </c>
      <c r="P20" s="76"/>
      <c r="Q20" s="181"/>
      <c r="R20" s="181"/>
      <c r="S20" s="181"/>
      <c r="T20" s="181"/>
      <c r="U20" s="181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</row>
    <row r="21" spans="1:44" ht="15" customHeight="1">
      <c r="A21" s="191" t="s">
        <v>42</v>
      </c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</row>
    <row r="22" spans="1:44" ht="15" customHeight="1">
      <c r="A22" s="137" t="s">
        <v>10</v>
      </c>
      <c r="B22" s="102"/>
      <c r="C22" s="132">
        <v>10260</v>
      </c>
      <c r="D22" s="102"/>
      <c r="E22" s="132">
        <v>6896</v>
      </c>
      <c r="F22" s="102"/>
      <c r="G22" s="132">
        <v>1346</v>
      </c>
      <c r="H22" s="102"/>
      <c r="I22" s="132">
        <v>5550</v>
      </c>
      <c r="J22" s="102">
        <v>0</v>
      </c>
      <c r="K22" s="132">
        <v>3364</v>
      </c>
      <c r="L22" s="102"/>
      <c r="M22" s="132">
        <v>807</v>
      </c>
      <c r="N22" s="102"/>
      <c r="O22" s="132">
        <v>2557</v>
      </c>
      <c r="P22" s="102">
        <v>0</v>
      </c>
      <c r="Q22" s="181"/>
      <c r="R22" s="181"/>
      <c r="S22" s="181"/>
      <c r="T22" s="181"/>
      <c r="U22" s="181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</row>
    <row r="23" spans="1:44" ht="15" customHeight="1">
      <c r="A23" s="94" t="s">
        <v>38</v>
      </c>
      <c r="B23" s="76"/>
      <c r="C23" s="76">
        <v>8502</v>
      </c>
      <c r="D23" s="76"/>
      <c r="E23" s="76">
        <v>6557</v>
      </c>
      <c r="F23" s="76"/>
      <c r="G23" s="76">
        <v>1254</v>
      </c>
      <c r="H23" s="76"/>
      <c r="I23" s="76">
        <v>5303</v>
      </c>
      <c r="J23" s="76"/>
      <c r="K23" s="76">
        <v>1945</v>
      </c>
      <c r="L23" s="76"/>
      <c r="M23" s="76">
        <v>204</v>
      </c>
      <c r="N23" s="76"/>
      <c r="O23" s="76">
        <v>1741</v>
      </c>
      <c r="P23" s="76"/>
      <c r="Q23" s="181"/>
      <c r="R23" s="181"/>
      <c r="S23" s="181"/>
      <c r="T23" s="181"/>
      <c r="U23" s="181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</row>
    <row r="24" spans="1:44" ht="15" customHeight="1">
      <c r="A24" s="94" t="s">
        <v>39</v>
      </c>
      <c r="B24" s="76"/>
      <c r="C24" s="76">
        <v>1613</v>
      </c>
      <c r="D24" s="76"/>
      <c r="E24" s="76">
        <v>306</v>
      </c>
      <c r="F24" s="76"/>
      <c r="G24" s="76">
        <v>87</v>
      </c>
      <c r="H24" s="76"/>
      <c r="I24" s="76">
        <v>219</v>
      </c>
      <c r="J24" s="76"/>
      <c r="K24" s="76">
        <v>1307</v>
      </c>
      <c r="L24" s="76"/>
      <c r="M24" s="76">
        <v>572</v>
      </c>
      <c r="N24" s="76"/>
      <c r="O24" s="76">
        <v>735</v>
      </c>
      <c r="P24" s="76"/>
      <c r="Q24" s="181"/>
      <c r="R24" s="181"/>
      <c r="S24" s="181"/>
      <c r="T24" s="181"/>
      <c r="U24" s="181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</row>
    <row r="25" spans="1:44" ht="15" customHeight="1">
      <c r="A25" s="191" t="s">
        <v>40</v>
      </c>
      <c r="B25" s="76"/>
      <c r="C25" s="80">
        <v>145</v>
      </c>
      <c r="D25" s="76"/>
      <c r="E25" s="80">
        <v>33</v>
      </c>
      <c r="F25" s="76"/>
      <c r="G25" s="80">
        <v>5</v>
      </c>
      <c r="H25" s="76"/>
      <c r="I25" s="80">
        <v>28</v>
      </c>
      <c r="J25" s="76"/>
      <c r="K25" s="80">
        <v>112</v>
      </c>
      <c r="L25" s="76"/>
      <c r="M25" s="80">
        <v>31</v>
      </c>
      <c r="N25" s="76"/>
      <c r="O25" s="80">
        <v>81</v>
      </c>
      <c r="P25" s="76"/>
      <c r="Q25" s="181"/>
      <c r="R25" s="181"/>
      <c r="S25" s="181"/>
      <c r="T25" s="181"/>
      <c r="U25" s="181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</row>
    <row r="26" spans="1:44" ht="15" customHeight="1">
      <c r="A26" s="191" t="s">
        <v>43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181"/>
      <c r="R26" s="181"/>
      <c r="S26" s="181"/>
      <c r="T26" s="181"/>
      <c r="U26" s="181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</row>
    <row r="27" spans="1:44" ht="15" customHeight="1">
      <c r="A27" s="137" t="s">
        <v>10</v>
      </c>
      <c r="B27" s="102"/>
      <c r="C27" s="132">
        <v>45467</v>
      </c>
      <c r="D27" s="102"/>
      <c r="E27" s="132">
        <v>5999</v>
      </c>
      <c r="F27" s="102"/>
      <c r="G27" s="132">
        <v>1878</v>
      </c>
      <c r="H27" s="102"/>
      <c r="I27" s="132">
        <v>4121</v>
      </c>
      <c r="J27" s="102"/>
      <c r="K27" s="132">
        <v>39468</v>
      </c>
      <c r="L27" s="102"/>
      <c r="M27" s="132">
        <v>24516</v>
      </c>
      <c r="N27" s="102"/>
      <c r="O27" s="132">
        <v>14952</v>
      </c>
      <c r="P27" s="102"/>
      <c r="Q27" s="181"/>
      <c r="R27" s="181"/>
      <c r="S27" s="181"/>
      <c r="T27" s="181"/>
      <c r="U27" s="181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</row>
    <row r="28" spans="1:44" ht="15" customHeight="1">
      <c r="A28" s="94" t="s">
        <v>38</v>
      </c>
      <c r="B28" s="76"/>
      <c r="C28" s="76">
        <v>5218</v>
      </c>
      <c r="D28" s="76"/>
      <c r="E28" s="76">
        <v>4348</v>
      </c>
      <c r="F28" s="76"/>
      <c r="G28" s="76">
        <v>1205</v>
      </c>
      <c r="H28" s="76"/>
      <c r="I28" s="76">
        <v>3143</v>
      </c>
      <c r="J28" s="76"/>
      <c r="K28" s="76">
        <v>870</v>
      </c>
      <c r="L28" s="76"/>
      <c r="M28" s="76">
        <v>128</v>
      </c>
      <c r="N28" s="76"/>
      <c r="O28" s="76">
        <v>742</v>
      </c>
      <c r="P28" s="76"/>
      <c r="Q28" s="181"/>
      <c r="R28" s="181"/>
      <c r="S28" s="181"/>
      <c r="T28" s="181"/>
      <c r="U28" s="181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</row>
    <row r="29" spans="1:44" ht="15" customHeight="1">
      <c r="A29" s="94" t="s">
        <v>39</v>
      </c>
      <c r="B29" s="76"/>
      <c r="C29" s="76">
        <v>39965</v>
      </c>
      <c r="D29" s="76"/>
      <c r="E29" s="76">
        <v>1587</v>
      </c>
      <c r="F29" s="76"/>
      <c r="G29" s="76">
        <v>660</v>
      </c>
      <c r="H29" s="76"/>
      <c r="I29" s="76">
        <v>927</v>
      </c>
      <c r="J29" s="76"/>
      <c r="K29" s="76">
        <v>38378</v>
      </c>
      <c r="L29" s="76"/>
      <c r="M29" s="76">
        <v>24308</v>
      </c>
      <c r="N29" s="76"/>
      <c r="O29" s="76">
        <v>14070</v>
      </c>
      <c r="P29" s="76"/>
      <c r="Q29" s="181"/>
      <c r="R29" s="181"/>
      <c r="S29" s="181"/>
      <c r="T29" s="181"/>
      <c r="U29" s="181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</row>
    <row r="30" spans="1:44" ht="15" customHeight="1">
      <c r="A30" s="191" t="s">
        <v>40</v>
      </c>
      <c r="B30" s="80"/>
      <c r="C30" s="80">
        <v>284</v>
      </c>
      <c r="D30" s="80"/>
      <c r="E30" s="80">
        <v>64</v>
      </c>
      <c r="F30" s="80"/>
      <c r="G30" s="80">
        <v>13</v>
      </c>
      <c r="H30" s="80"/>
      <c r="I30" s="80">
        <v>51</v>
      </c>
      <c r="J30" s="80"/>
      <c r="K30" s="80">
        <v>220</v>
      </c>
      <c r="L30" s="80"/>
      <c r="M30" s="80">
        <v>80</v>
      </c>
      <c r="N30" s="80"/>
      <c r="O30" s="80">
        <v>140</v>
      </c>
      <c r="P30" s="80"/>
      <c r="Q30" s="181"/>
      <c r="R30" s="181"/>
      <c r="S30" s="181"/>
      <c r="T30" s="181"/>
      <c r="U30" s="181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</row>
    <row r="31" spans="1:44" ht="12.75">
      <c r="A31" s="113"/>
      <c r="B31" s="67"/>
      <c r="C31" s="149"/>
      <c r="D31" s="113"/>
      <c r="E31" s="113"/>
      <c r="F31" s="67"/>
      <c r="G31" s="113"/>
      <c r="H31" s="67"/>
      <c r="I31" s="113"/>
      <c r="J31" s="67"/>
      <c r="K31" s="113"/>
      <c r="L31" s="67"/>
      <c r="M31" s="113"/>
      <c r="N31" s="67"/>
      <c r="O31" s="113"/>
      <c r="P31" s="67"/>
      <c r="Q31" s="181"/>
      <c r="R31" s="181"/>
      <c r="S31" s="181"/>
      <c r="T31" s="181"/>
      <c r="U31" s="181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</row>
    <row r="32" spans="1:44" ht="17.25" thickBot="1">
      <c r="A32" s="193" t="s">
        <v>145</v>
      </c>
      <c r="B32" s="124"/>
      <c r="C32" s="107"/>
      <c r="D32" s="124"/>
      <c r="E32" s="107"/>
      <c r="F32" s="124"/>
      <c r="G32" s="107"/>
      <c r="H32" s="124"/>
      <c r="I32" s="107"/>
      <c r="J32" s="124"/>
      <c r="K32" s="124"/>
      <c r="L32" s="124"/>
      <c r="M32" s="268"/>
      <c r="N32" s="124"/>
      <c r="O32" s="107"/>
      <c r="P32" s="124"/>
      <c r="Q32" s="181"/>
      <c r="R32" s="113"/>
      <c r="S32" s="181"/>
      <c r="T32" s="181"/>
      <c r="U32" s="181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</row>
    <row r="33" spans="1:44" ht="12.75">
      <c r="A33" s="92"/>
      <c r="B33" s="126"/>
      <c r="C33" s="123" t="s">
        <v>10</v>
      </c>
      <c r="D33" s="126"/>
      <c r="E33" s="214" t="s">
        <v>179</v>
      </c>
      <c r="F33" s="134"/>
      <c r="G33" s="214"/>
      <c r="H33" s="134"/>
      <c r="I33" s="269"/>
      <c r="J33" s="126"/>
      <c r="K33" s="214" t="s">
        <v>180</v>
      </c>
      <c r="L33" s="134"/>
      <c r="M33" s="269"/>
      <c r="N33" s="134"/>
      <c r="O33" s="214"/>
      <c r="Q33" s="181"/>
      <c r="R33" s="113"/>
      <c r="S33" s="181"/>
      <c r="T33" s="181"/>
      <c r="U33" s="1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</row>
    <row r="34" spans="1:44" ht="12.75">
      <c r="A34" s="92"/>
      <c r="B34" s="126"/>
      <c r="C34" s="126"/>
      <c r="D34" s="126"/>
      <c r="E34" s="133" t="s">
        <v>10</v>
      </c>
      <c r="F34" s="126"/>
      <c r="G34" s="133" t="s">
        <v>69</v>
      </c>
      <c r="H34" s="126"/>
      <c r="I34" s="133" t="s">
        <v>67</v>
      </c>
      <c r="J34" s="126"/>
      <c r="K34" s="133" t="s">
        <v>73</v>
      </c>
      <c r="L34" s="126"/>
      <c r="M34" s="133" t="s">
        <v>72</v>
      </c>
      <c r="N34" s="126"/>
      <c r="O34" s="133" t="s">
        <v>37</v>
      </c>
      <c r="Q34" s="113"/>
      <c r="R34" s="67"/>
      <c r="U34" s="113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</row>
    <row r="35" spans="1:44" ht="12.75">
      <c r="A35" s="92"/>
      <c r="B35" s="126"/>
      <c r="C35" s="126"/>
      <c r="D35" s="126"/>
      <c r="E35" s="133" t="s">
        <v>70</v>
      </c>
      <c r="F35" s="126"/>
      <c r="G35" s="133" t="s">
        <v>68</v>
      </c>
      <c r="H35" s="126"/>
      <c r="I35" s="133" t="s">
        <v>68</v>
      </c>
      <c r="J35" s="126"/>
      <c r="K35" s="133" t="s">
        <v>70</v>
      </c>
      <c r="L35" s="126"/>
      <c r="M35" s="133" t="s">
        <v>181</v>
      </c>
      <c r="N35" s="126"/>
      <c r="O35" s="133"/>
      <c r="Q35" s="113"/>
      <c r="R35" s="67"/>
      <c r="U35" s="113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</row>
    <row r="36" spans="1:44" ht="12.75">
      <c r="A36" s="220"/>
      <c r="B36" s="86"/>
      <c r="C36" s="134"/>
      <c r="D36" s="86"/>
      <c r="E36" s="139" t="s">
        <v>71</v>
      </c>
      <c r="F36" s="86"/>
      <c r="G36" s="221"/>
      <c r="H36" s="86"/>
      <c r="I36" s="221"/>
      <c r="J36" s="86"/>
      <c r="K36" s="139" t="s">
        <v>71</v>
      </c>
      <c r="L36" s="86"/>
      <c r="M36" s="267"/>
      <c r="N36" s="86"/>
      <c r="O36" s="267"/>
      <c r="Q36" s="113"/>
      <c r="R36" s="113"/>
      <c r="U36" s="113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</row>
    <row r="37" spans="1:44" ht="12.75">
      <c r="A37" s="136" t="s">
        <v>10</v>
      </c>
      <c r="B37" s="102"/>
      <c r="C37" s="101">
        <v>100</v>
      </c>
      <c r="D37" s="102"/>
      <c r="E37" s="101">
        <v>100</v>
      </c>
      <c r="F37" s="102"/>
      <c r="G37" s="101">
        <v>100</v>
      </c>
      <c r="H37" s="102" t="e">
        <v>#DIV/0!</v>
      </c>
      <c r="I37" s="101">
        <v>100</v>
      </c>
      <c r="J37" s="102" t="e">
        <v>#DIV/0!</v>
      </c>
      <c r="K37" s="101">
        <v>100</v>
      </c>
      <c r="L37" s="102" t="e">
        <v>#DIV/0!</v>
      </c>
      <c r="M37" s="101">
        <v>100</v>
      </c>
      <c r="N37" s="102" t="e">
        <v>#DIV/0!</v>
      </c>
      <c r="O37" s="101">
        <v>100</v>
      </c>
      <c r="Q37" s="113"/>
      <c r="R37" s="113"/>
      <c r="U37" s="113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</row>
    <row r="38" spans="1:44" ht="12.75">
      <c r="A38" s="94" t="s">
        <v>38</v>
      </c>
      <c r="B38" s="76"/>
      <c r="C38" s="77">
        <v>13.120006657789615</v>
      </c>
      <c r="D38" s="76"/>
      <c r="E38" s="77">
        <v>75.4063248078619</v>
      </c>
      <c r="F38" s="76"/>
      <c r="G38" s="77">
        <v>60.74356530028599</v>
      </c>
      <c r="H38" s="76"/>
      <c r="I38" s="77">
        <v>82.64182895850973</v>
      </c>
      <c r="J38" s="76"/>
      <c r="K38" s="77">
        <v>3.639031125942121</v>
      </c>
      <c r="L38" s="76"/>
      <c r="M38" s="77">
        <v>0.8648136993374065</v>
      </c>
      <c r="N38" s="76"/>
      <c r="O38" s="77">
        <v>5.870039098993114</v>
      </c>
      <c r="Q38" s="113"/>
      <c r="R38" s="113"/>
      <c r="U38" s="113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</row>
    <row r="39" spans="1:44" ht="12.75">
      <c r="A39" s="94" t="s">
        <v>39</v>
      </c>
      <c r="B39" s="76"/>
      <c r="C39" s="77">
        <v>86.271637816245</v>
      </c>
      <c r="D39" s="76"/>
      <c r="E39" s="77">
        <v>23.71172987274789</v>
      </c>
      <c r="F39" s="76"/>
      <c r="G39" s="77">
        <v>38.30314585319351</v>
      </c>
      <c r="H39" s="76"/>
      <c r="I39" s="77">
        <v>16.51143099068586</v>
      </c>
      <c r="J39" s="76"/>
      <c r="K39" s="77">
        <v>95.79425809792302</v>
      </c>
      <c r="L39" s="76"/>
      <c r="M39" s="77">
        <v>98.8232510111006</v>
      </c>
      <c r="N39" s="76"/>
      <c r="O39" s="77">
        <v>93.35836130237708</v>
      </c>
      <c r="Q39" s="113"/>
      <c r="R39" s="113"/>
      <c r="U39" s="113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</row>
    <row r="40" spans="1:44" ht="12.75">
      <c r="A40" s="191" t="s">
        <v>40</v>
      </c>
      <c r="B40" s="76"/>
      <c r="C40" s="77">
        <v>0.6083555259653795</v>
      </c>
      <c r="D40" s="76"/>
      <c r="E40" s="77">
        <v>0.8819453193901977</v>
      </c>
      <c r="F40" s="76"/>
      <c r="G40" s="77">
        <v>0.9532888465204957</v>
      </c>
      <c r="H40" s="76"/>
      <c r="I40" s="77">
        <v>0.8467400508044031</v>
      </c>
      <c r="J40" s="76"/>
      <c r="K40" s="77">
        <v>0.5667107761348599</v>
      </c>
      <c r="L40" s="76"/>
      <c r="M40" s="77">
        <v>0.31193528956199984</v>
      </c>
      <c r="N40" s="76"/>
      <c r="O40" s="77">
        <v>0.7715995986298052</v>
      </c>
      <c r="Q40" s="113"/>
      <c r="R40" s="113"/>
      <c r="U40" s="113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</row>
    <row r="41" spans="1:44" ht="12.75">
      <c r="A41" s="191" t="s">
        <v>41</v>
      </c>
      <c r="B41" s="76"/>
      <c r="C41" s="138"/>
      <c r="D41" s="76"/>
      <c r="E41" s="138"/>
      <c r="F41" s="76"/>
      <c r="G41" s="138"/>
      <c r="H41" s="76"/>
      <c r="I41" s="138"/>
      <c r="J41" s="76"/>
      <c r="K41" s="138"/>
      <c r="L41" s="76"/>
      <c r="M41" s="138"/>
      <c r="N41" s="76"/>
      <c r="O41" s="138"/>
      <c r="Q41" s="113"/>
      <c r="R41" s="113"/>
      <c r="U41" s="113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  <c r="AN41" s="82"/>
      <c r="AO41" s="82"/>
      <c r="AP41" s="82"/>
      <c r="AQ41" s="82"/>
      <c r="AR41" s="82"/>
    </row>
    <row r="42" spans="1:44" ht="12.75">
      <c r="A42" s="137" t="s">
        <v>10</v>
      </c>
      <c r="B42" s="102"/>
      <c r="C42" s="132">
        <v>100</v>
      </c>
      <c r="D42" s="102"/>
      <c r="E42" s="132">
        <v>100</v>
      </c>
      <c r="F42" s="102"/>
      <c r="G42" s="132">
        <v>100</v>
      </c>
      <c r="H42" s="102"/>
      <c r="I42" s="132">
        <v>100</v>
      </c>
      <c r="J42" s="102">
        <v>0</v>
      </c>
      <c r="K42" s="132">
        <v>100</v>
      </c>
      <c r="L42" s="102"/>
      <c r="M42" s="132">
        <v>100</v>
      </c>
      <c r="N42" s="102"/>
      <c r="O42" s="132">
        <v>100</v>
      </c>
      <c r="Q42" s="113"/>
      <c r="R42" s="113"/>
      <c r="U42" s="113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</row>
    <row r="43" spans="1:44" ht="12.75">
      <c r="A43" s="94" t="s">
        <v>38</v>
      </c>
      <c r="B43" s="76"/>
      <c r="C43" s="77">
        <v>3.1738394921856807</v>
      </c>
      <c r="D43" s="76"/>
      <c r="E43" s="77">
        <v>35.750251762336354</v>
      </c>
      <c r="F43" s="76"/>
      <c r="G43" s="77">
        <v>35.97229094507669</v>
      </c>
      <c r="H43" s="76"/>
      <c r="I43" s="77">
        <v>35.281837160751564</v>
      </c>
      <c r="J43" s="76"/>
      <c r="K43" s="77">
        <v>1.5946887102548248</v>
      </c>
      <c r="L43" s="76"/>
      <c r="M43" s="77">
        <v>0.33079722130334105</v>
      </c>
      <c r="N43" s="76"/>
      <c r="O43" s="77">
        <v>2.2584568039113493</v>
      </c>
      <c r="Q43" s="113"/>
      <c r="R43" s="113"/>
      <c r="U43" s="113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</row>
    <row r="44" spans="1:44" ht="12.75">
      <c r="A44" s="94" t="s">
        <v>39</v>
      </c>
      <c r="B44" s="76"/>
      <c r="C44" s="77">
        <v>96.35745658280695</v>
      </c>
      <c r="D44" s="76"/>
      <c r="E44" s="77">
        <v>62.80631084256461</v>
      </c>
      <c r="F44" s="76"/>
      <c r="G44" s="77">
        <v>62.444334487877285</v>
      </c>
      <c r="H44" s="76"/>
      <c r="I44" s="77">
        <v>63.569937369519835</v>
      </c>
      <c r="J44" s="76"/>
      <c r="K44" s="77">
        <v>97.98385784489211</v>
      </c>
      <c r="L44" s="76"/>
      <c r="M44" s="77">
        <v>99.50852984263504</v>
      </c>
      <c r="N44" s="76"/>
      <c r="O44" s="77">
        <v>97.18313354676991</v>
      </c>
      <c r="Q44" s="113"/>
      <c r="R44" s="113"/>
      <c r="U44" s="113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</row>
    <row r="45" spans="1:44" ht="12.75">
      <c r="A45" s="191" t="s">
        <v>40</v>
      </c>
      <c r="B45" s="76"/>
      <c r="C45" s="81">
        <v>0.468703925007372</v>
      </c>
      <c r="D45" s="76"/>
      <c r="E45" s="81">
        <v>1.4434373950990267</v>
      </c>
      <c r="F45" s="76"/>
      <c r="G45" s="81">
        <v>1.5833745670460169</v>
      </c>
      <c r="H45" s="76"/>
      <c r="I45" s="81">
        <v>1.1482254697286012</v>
      </c>
      <c r="J45" s="76"/>
      <c r="K45" s="81">
        <v>0.42145344485306085</v>
      </c>
      <c r="L45" s="76"/>
      <c r="M45" s="81">
        <v>0.1606729360616228</v>
      </c>
      <c r="N45" s="76"/>
      <c r="O45" s="81">
        <v>0.5584096493187403</v>
      </c>
      <c r="Q45" s="113"/>
      <c r="R45" s="113"/>
      <c r="U45" s="113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</row>
    <row r="46" spans="17:34" ht="12.75">
      <c r="Q46" s="113"/>
      <c r="R46" s="113"/>
      <c r="U46" s="113"/>
      <c r="V46" s="82"/>
      <c r="W46" s="82"/>
      <c r="X46" s="82"/>
      <c r="Y46" s="82"/>
      <c r="Z46" s="82"/>
      <c r="AA46" s="82"/>
      <c r="AB46" s="82"/>
      <c r="AC46" s="82"/>
      <c r="AD46" s="82"/>
      <c r="AE46" s="181"/>
      <c r="AF46" s="82"/>
      <c r="AG46" s="82"/>
      <c r="AH46" s="82"/>
    </row>
    <row r="47" spans="17:21" ht="12.75">
      <c r="Q47" s="113"/>
      <c r="R47" s="113"/>
      <c r="U47" s="113"/>
    </row>
    <row r="48" spans="17:21" ht="12.75">
      <c r="Q48" s="113"/>
      <c r="R48" s="113"/>
      <c r="U48" s="113"/>
    </row>
    <row r="49" spans="17:21" ht="12.75">
      <c r="Q49" s="113"/>
      <c r="U49" s="113"/>
    </row>
    <row r="50" spans="17:21" ht="12.75">
      <c r="Q50" s="113"/>
      <c r="U50" s="113"/>
    </row>
    <row r="51" spans="19:21" ht="12.75">
      <c r="S51" s="82"/>
      <c r="T51" s="82"/>
      <c r="U51" s="82"/>
    </row>
  </sheetData>
  <sheetProtection/>
  <printOptions/>
  <pageMargins left="0.75" right="0.75" top="1" bottom="1" header="0" footer="0"/>
  <pageSetup horizontalDpi="600" verticalDpi="600" orientation="portrait" paperSize="9" scale="9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R4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5.7109375" style="14" customWidth="1"/>
    <col min="2" max="2" width="0.85546875" style="14" customWidth="1"/>
    <col min="3" max="3" width="9.7109375" style="14" customWidth="1"/>
    <col min="4" max="4" width="0.85546875" style="14" customWidth="1"/>
    <col min="5" max="5" width="8.28125" style="14" customWidth="1"/>
    <col min="6" max="6" width="1.28515625" style="14" customWidth="1"/>
    <col min="7" max="7" width="9.28125" style="14" customWidth="1"/>
    <col min="8" max="8" width="0.85546875" style="14" customWidth="1"/>
    <col min="9" max="9" width="9.28125" style="14" customWidth="1"/>
    <col min="10" max="10" width="0.85546875" style="14" customWidth="1"/>
    <col min="11" max="11" width="10.8515625" style="14" customWidth="1"/>
    <col min="12" max="12" width="0.85546875" style="14" customWidth="1"/>
    <col min="13" max="13" width="11.57421875" style="0" customWidth="1"/>
    <col min="14" max="14" width="0.85546875" style="82" customWidth="1"/>
    <col min="15" max="15" width="7.7109375" style="14" customWidth="1"/>
    <col min="16" max="16" width="0.85546875" style="14" customWidth="1"/>
    <col min="17" max="17" width="7.7109375" style="14" customWidth="1"/>
    <col min="18" max="18" width="0.85546875" style="14" customWidth="1"/>
    <col min="19" max="19" width="8.28125" style="113" customWidth="1"/>
    <col min="20" max="20" width="0.85546875" style="113" customWidth="1"/>
    <col min="21" max="21" width="11.421875" style="149" customWidth="1"/>
    <col min="22" max="22" width="2.140625" style="113" customWidth="1"/>
    <col min="23" max="23" width="11.421875" style="113" customWidth="1"/>
    <col min="24" max="24" width="0.85546875" style="113" customWidth="1"/>
    <col min="25" max="25" width="11.421875" style="113" customWidth="1"/>
    <col min="26" max="26" width="0.85546875" style="113" customWidth="1"/>
    <col min="27" max="27" width="11.421875" style="113" customWidth="1"/>
    <col min="28" max="28" width="0.85546875" style="113" customWidth="1"/>
    <col min="29" max="29" width="11.421875" style="113" customWidth="1"/>
    <col min="30" max="30" width="0.85546875" style="113" customWidth="1"/>
    <col min="31" max="31" width="11.421875" style="113" customWidth="1"/>
    <col min="32" max="32" width="0.85546875" style="113" customWidth="1"/>
    <col min="33" max="33" width="11.421875" style="113" customWidth="1"/>
    <col min="34" max="34" width="0.85546875" style="113" customWidth="1"/>
    <col min="35" max="35" width="11.421875" style="113" customWidth="1"/>
    <col min="36" max="36" width="0.85546875" style="113" customWidth="1"/>
    <col min="37" max="44" width="11.421875" style="113" customWidth="1"/>
    <col min="45" max="16384" width="11.421875" style="14" customWidth="1"/>
  </cols>
  <sheetData>
    <row r="1" spans="1:9" ht="18.75" customHeight="1">
      <c r="A1" s="87" t="s">
        <v>143</v>
      </c>
      <c r="B1" s="87"/>
      <c r="D1" s="87"/>
      <c r="F1" s="87"/>
      <c r="G1" s="87"/>
      <c r="H1" s="87"/>
      <c r="I1" s="88"/>
    </row>
    <row r="2" spans="1:9" ht="18.75" customHeight="1">
      <c r="A2" s="87" t="s">
        <v>132</v>
      </c>
      <c r="B2" s="87"/>
      <c r="D2" s="87"/>
      <c r="F2" s="87"/>
      <c r="G2" s="87"/>
      <c r="H2" s="87"/>
      <c r="I2" s="88"/>
    </row>
    <row r="3" spans="1:9" ht="18.75" customHeight="1">
      <c r="A3" s="87" t="s">
        <v>133</v>
      </c>
      <c r="B3" s="87"/>
      <c r="D3" s="87"/>
      <c r="F3" s="87"/>
      <c r="G3" s="87"/>
      <c r="H3" s="87"/>
      <c r="I3" s="88"/>
    </row>
    <row r="4" spans="1:9" ht="18.75" customHeight="1">
      <c r="A4" s="87" t="s">
        <v>178</v>
      </c>
      <c r="B4" s="87"/>
      <c r="D4" s="87"/>
      <c r="F4" s="87"/>
      <c r="G4" s="87"/>
      <c r="H4" s="87"/>
      <c r="I4" s="88"/>
    </row>
    <row r="5" spans="1:26" s="43" customFormat="1" ht="15.75" customHeight="1" thickBot="1">
      <c r="A5" s="8" t="s">
        <v>151</v>
      </c>
      <c r="B5" s="107"/>
      <c r="C5" s="107"/>
      <c r="D5" s="107"/>
      <c r="E5" s="10"/>
      <c r="F5" s="107"/>
      <c r="G5" s="10"/>
      <c r="H5" s="10"/>
      <c r="I5" s="10"/>
      <c r="J5" s="107"/>
      <c r="K5" s="10"/>
      <c r="L5" s="10"/>
      <c r="M5" s="10"/>
      <c r="N5" s="107"/>
      <c r="O5" s="84" t="s">
        <v>52</v>
      </c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s="24" customFormat="1" ht="15.75" customHeight="1">
      <c r="A6" s="23"/>
      <c r="B6" s="126"/>
      <c r="C6" s="123" t="s">
        <v>10</v>
      </c>
      <c r="D6" s="126"/>
      <c r="E6" s="71" t="s">
        <v>179</v>
      </c>
      <c r="F6" s="134"/>
      <c r="G6" s="71"/>
      <c r="H6" s="134"/>
      <c r="I6" s="89"/>
      <c r="J6" s="62"/>
      <c r="K6" s="71" t="s">
        <v>180</v>
      </c>
      <c r="L6" s="73"/>
      <c r="M6" s="89"/>
      <c r="N6" s="73"/>
      <c r="O6" s="71"/>
      <c r="P6" s="126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6" s="24" customFormat="1" ht="12.75" customHeight="1">
      <c r="A7" s="23"/>
      <c r="B7" s="126"/>
      <c r="C7" s="126"/>
      <c r="D7" s="126"/>
      <c r="E7" s="63" t="s">
        <v>10</v>
      </c>
      <c r="F7" s="126"/>
      <c r="G7" s="63" t="s">
        <v>69</v>
      </c>
      <c r="H7" s="126"/>
      <c r="I7" s="63" t="s">
        <v>67</v>
      </c>
      <c r="J7" s="62"/>
      <c r="K7" s="133" t="s">
        <v>73</v>
      </c>
      <c r="L7" s="126"/>
      <c r="M7" s="63" t="s">
        <v>72</v>
      </c>
      <c r="N7" s="126"/>
      <c r="O7" s="63" t="s">
        <v>37</v>
      </c>
      <c r="P7" s="62"/>
      <c r="Q7" s="94"/>
      <c r="R7" s="94"/>
      <c r="S7" s="94"/>
      <c r="T7" s="94"/>
      <c r="U7" s="94"/>
      <c r="V7" s="94"/>
      <c r="W7" s="94"/>
      <c r="X7" s="94"/>
      <c r="Y7" s="94"/>
      <c r="Z7" s="94"/>
    </row>
    <row r="8" spans="1:26" s="24" customFormat="1" ht="10.5" customHeight="1">
      <c r="A8" s="23"/>
      <c r="B8" s="126"/>
      <c r="C8" s="126"/>
      <c r="D8" s="126"/>
      <c r="E8" s="63" t="s">
        <v>70</v>
      </c>
      <c r="F8" s="126"/>
      <c r="G8" s="63" t="s">
        <v>68</v>
      </c>
      <c r="H8" s="126"/>
      <c r="I8" s="63" t="s">
        <v>68</v>
      </c>
      <c r="J8" s="62"/>
      <c r="K8" s="133" t="s">
        <v>70</v>
      </c>
      <c r="L8" s="126"/>
      <c r="M8" s="63" t="s">
        <v>181</v>
      </c>
      <c r="N8" s="126"/>
      <c r="O8" s="63"/>
      <c r="P8" s="62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s="75" customFormat="1" ht="10.5" customHeight="1">
      <c r="A9" s="72"/>
      <c r="B9" s="86"/>
      <c r="C9" s="134"/>
      <c r="D9" s="86"/>
      <c r="E9" s="91" t="s">
        <v>71</v>
      </c>
      <c r="F9" s="86"/>
      <c r="G9" s="74"/>
      <c r="H9" s="86"/>
      <c r="I9" s="74"/>
      <c r="J9" s="20"/>
      <c r="K9" s="139" t="s">
        <v>71</v>
      </c>
      <c r="L9" s="86"/>
      <c r="M9" s="90"/>
      <c r="N9" s="86"/>
      <c r="O9" s="90"/>
      <c r="P9" s="20"/>
      <c r="Q9" s="126"/>
      <c r="R9" s="126"/>
      <c r="S9" s="126"/>
      <c r="T9" s="126"/>
      <c r="U9" s="126"/>
      <c r="V9" s="126"/>
      <c r="W9" s="126"/>
      <c r="X9" s="126"/>
      <c r="Y9" s="126"/>
      <c r="Z9" s="126"/>
    </row>
    <row r="10" spans="1:44" ht="15" customHeight="1">
      <c r="A10" s="27" t="s">
        <v>42</v>
      </c>
      <c r="B10" s="76"/>
      <c r="C10" s="76"/>
      <c r="D10" s="76"/>
      <c r="E10" s="76"/>
      <c r="F10" s="76"/>
      <c r="G10" s="26"/>
      <c r="H10" s="76"/>
      <c r="I10" s="26"/>
      <c r="J10" s="26"/>
      <c r="K10" s="76"/>
      <c r="L10" s="76"/>
      <c r="M10" s="76"/>
      <c r="N10" s="76"/>
      <c r="O10" s="76"/>
      <c r="P10" s="76"/>
      <c r="Q10" s="113"/>
      <c r="R10" s="113"/>
      <c r="U10" s="113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</row>
    <row r="11" spans="1:44" ht="15" customHeight="1">
      <c r="A11" s="137" t="s">
        <v>10</v>
      </c>
      <c r="B11" s="102"/>
      <c r="C11" s="132">
        <v>100</v>
      </c>
      <c r="D11" s="102"/>
      <c r="E11" s="132">
        <v>100</v>
      </c>
      <c r="F11" s="102"/>
      <c r="G11" s="132">
        <v>100</v>
      </c>
      <c r="H11" s="102"/>
      <c r="I11" s="132">
        <v>100</v>
      </c>
      <c r="J11" s="102">
        <v>0</v>
      </c>
      <c r="K11" s="132">
        <v>100</v>
      </c>
      <c r="L11" s="102"/>
      <c r="M11" s="132">
        <v>100</v>
      </c>
      <c r="N11" s="102"/>
      <c r="O11" s="132">
        <v>100</v>
      </c>
      <c r="P11" s="102">
        <v>0</v>
      </c>
      <c r="Q11" s="113"/>
      <c r="R11" s="113"/>
      <c r="U11" s="113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</row>
    <row r="12" spans="1:44" ht="15" customHeight="1">
      <c r="A12" s="25" t="s">
        <v>38</v>
      </c>
      <c r="B12" s="76"/>
      <c r="C12" s="77">
        <v>82.86549707602339</v>
      </c>
      <c r="D12" s="76"/>
      <c r="E12" s="77">
        <v>95.08410672853829</v>
      </c>
      <c r="F12" s="76"/>
      <c r="G12" s="77">
        <v>93.16493313521545</v>
      </c>
      <c r="H12" s="76"/>
      <c r="I12" s="77">
        <v>95.54954954954955</v>
      </c>
      <c r="J12" s="76"/>
      <c r="K12" s="77">
        <v>57.81807372175981</v>
      </c>
      <c r="L12" s="76"/>
      <c r="M12" s="77">
        <v>25.27881040892193</v>
      </c>
      <c r="N12" s="76"/>
      <c r="O12" s="77">
        <v>68.08760265936644</v>
      </c>
      <c r="P12" s="76"/>
      <c r="Q12" s="113"/>
      <c r="R12" s="113"/>
      <c r="U12" s="113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</row>
    <row r="13" spans="1:44" ht="15" customHeight="1">
      <c r="A13" s="25" t="s">
        <v>39</v>
      </c>
      <c r="B13" s="76"/>
      <c r="C13" s="77">
        <v>15.721247563352827</v>
      </c>
      <c r="D13" s="76"/>
      <c r="E13" s="77">
        <v>4.437354988399072</v>
      </c>
      <c r="F13" s="76"/>
      <c r="G13" s="77">
        <v>6.463595839524518</v>
      </c>
      <c r="H13" s="76"/>
      <c r="I13" s="77">
        <v>3.945945945945946</v>
      </c>
      <c r="J13" s="76"/>
      <c r="K13" s="77">
        <v>38.8525564803805</v>
      </c>
      <c r="L13" s="76"/>
      <c r="M13" s="77">
        <v>70.87980173482032</v>
      </c>
      <c r="N13" s="76"/>
      <c r="O13" s="77">
        <v>28.744622604614783</v>
      </c>
      <c r="P13" s="76"/>
      <c r="Q13" s="113"/>
      <c r="R13" s="113"/>
      <c r="U13" s="113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</row>
    <row r="14" spans="1:44" ht="15" customHeight="1">
      <c r="A14" s="27" t="s">
        <v>40</v>
      </c>
      <c r="B14" s="76"/>
      <c r="C14" s="81">
        <v>1.4132553606237817</v>
      </c>
      <c r="D14" s="76"/>
      <c r="E14" s="81">
        <v>0.478538283062645</v>
      </c>
      <c r="F14" s="76"/>
      <c r="G14" s="81">
        <v>0.3714710252600297</v>
      </c>
      <c r="H14" s="76"/>
      <c r="I14" s="81">
        <v>0.5045045045045045</v>
      </c>
      <c r="J14" s="76"/>
      <c r="K14" s="81">
        <v>3.329369797859691</v>
      </c>
      <c r="L14" s="76"/>
      <c r="M14" s="81">
        <v>3.841387856257745</v>
      </c>
      <c r="N14" s="76"/>
      <c r="O14" s="81">
        <v>3.167774736018772</v>
      </c>
      <c r="P14" s="76"/>
      <c r="Q14" s="113"/>
      <c r="R14" s="113"/>
      <c r="U14" s="113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</row>
    <row r="15" spans="1:44" ht="15" customHeight="1">
      <c r="A15" s="27" t="s">
        <v>43</v>
      </c>
      <c r="B15" s="76"/>
      <c r="C15" s="76"/>
      <c r="D15" s="76"/>
      <c r="E15" s="76"/>
      <c r="F15" s="76"/>
      <c r="G15" s="26"/>
      <c r="H15" s="76"/>
      <c r="I15" s="26"/>
      <c r="J15" s="26"/>
      <c r="K15" s="76"/>
      <c r="L15" s="76"/>
      <c r="M15" s="26"/>
      <c r="N15" s="76"/>
      <c r="O15" s="26"/>
      <c r="P15" s="26"/>
      <c r="Q15" s="113"/>
      <c r="R15" s="113"/>
      <c r="U15" s="113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</row>
    <row r="16" spans="1:44" ht="15" customHeight="1">
      <c r="A16" s="137" t="s">
        <v>10</v>
      </c>
      <c r="B16" s="102"/>
      <c r="C16" s="132">
        <v>100</v>
      </c>
      <c r="D16" s="102"/>
      <c r="E16" s="132">
        <v>100</v>
      </c>
      <c r="F16" s="102"/>
      <c r="G16" s="132">
        <v>100</v>
      </c>
      <c r="H16" s="102"/>
      <c r="I16" s="132">
        <v>100</v>
      </c>
      <c r="J16" s="102"/>
      <c r="K16" s="132">
        <v>100</v>
      </c>
      <c r="L16" s="102"/>
      <c r="M16" s="132">
        <v>100</v>
      </c>
      <c r="N16" s="102"/>
      <c r="O16" s="132">
        <v>100</v>
      </c>
      <c r="P16" s="102"/>
      <c r="Q16" s="113"/>
      <c r="R16" s="113"/>
      <c r="U16" s="113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</row>
    <row r="17" spans="1:44" ht="15" customHeight="1">
      <c r="A17" s="25" t="s">
        <v>38</v>
      </c>
      <c r="B17" s="76"/>
      <c r="C17" s="77">
        <v>11.47645545120637</v>
      </c>
      <c r="D17" s="76"/>
      <c r="E17" s="77">
        <v>72.47874645774296</v>
      </c>
      <c r="F17" s="76"/>
      <c r="G17" s="77">
        <v>64.1640042598509</v>
      </c>
      <c r="H17" s="76"/>
      <c r="I17" s="77">
        <v>76.26789614171318</v>
      </c>
      <c r="J17" s="76"/>
      <c r="K17" s="77">
        <v>2.204317421708726</v>
      </c>
      <c r="L17" s="76"/>
      <c r="M17" s="77">
        <v>0.5221080110947952</v>
      </c>
      <c r="N17" s="76"/>
      <c r="O17" s="77">
        <v>4.962546816479401</v>
      </c>
      <c r="P17" s="76"/>
      <c r="Q17" s="113"/>
      <c r="R17" s="113"/>
      <c r="U17" s="113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</row>
    <row r="18" spans="1:44" ht="15" customHeight="1">
      <c r="A18" s="25" t="s">
        <v>39</v>
      </c>
      <c r="B18" s="76"/>
      <c r="C18" s="77">
        <v>87.89891569709899</v>
      </c>
      <c r="D18" s="76"/>
      <c r="E18" s="77">
        <v>26.45440906817803</v>
      </c>
      <c r="F18" s="76"/>
      <c r="G18" s="77">
        <v>35.14376996805112</v>
      </c>
      <c r="H18" s="76"/>
      <c r="I18" s="77">
        <v>22.494540160155303</v>
      </c>
      <c r="J18" s="76"/>
      <c r="K18" s="77">
        <v>97.23826897739941</v>
      </c>
      <c r="L18" s="76"/>
      <c r="M18" s="77">
        <v>99.15157448197095</v>
      </c>
      <c r="N18" s="76"/>
      <c r="O18" s="77">
        <v>94.10112359550563</v>
      </c>
      <c r="P18" s="76"/>
      <c r="Q18" s="113"/>
      <c r="R18" s="113"/>
      <c r="U18" s="113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</row>
    <row r="19" spans="1:44" ht="15" customHeight="1">
      <c r="A19" s="27" t="s">
        <v>40</v>
      </c>
      <c r="B19" s="80"/>
      <c r="C19" s="81">
        <v>0.6246288516946357</v>
      </c>
      <c r="D19" s="76"/>
      <c r="E19" s="81">
        <v>1.066844474079013</v>
      </c>
      <c r="F19" s="76"/>
      <c r="G19" s="81">
        <v>0.6922257720979765</v>
      </c>
      <c r="H19" s="76"/>
      <c r="I19" s="81">
        <v>1.2375636981315215</v>
      </c>
      <c r="J19" s="76"/>
      <c r="K19" s="81">
        <v>0.5574136008918618</v>
      </c>
      <c r="L19" s="76"/>
      <c r="M19" s="81">
        <v>0.32631750693424705</v>
      </c>
      <c r="N19" s="76"/>
      <c r="O19" s="81">
        <v>0.9363295880149813</v>
      </c>
      <c r="P19" s="80"/>
      <c r="Q19" s="113"/>
      <c r="R19" s="113"/>
      <c r="U19" s="113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</row>
    <row r="20" spans="1:44" ht="12.75">
      <c r="A20" s="113"/>
      <c r="B20" s="67"/>
      <c r="C20" s="149"/>
      <c r="D20" s="113"/>
      <c r="E20" s="113"/>
      <c r="F20" s="67"/>
      <c r="G20" s="113"/>
      <c r="H20" s="67"/>
      <c r="I20" s="113"/>
      <c r="J20" s="67"/>
      <c r="K20" s="113"/>
      <c r="L20" s="67"/>
      <c r="M20" s="113"/>
      <c r="N20" s="67"/>
      <c r="O20" s="113"/>
      <c r="P20" s="67"/>
      <c r="Q20" s="113"/>
      <c r="R20" s="67"/>
      <c r="U20" s="113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</row>
    <row r="21" spans="1:44" ht="17.25" thickBot="1">
      <c r="A21" s="15" t="s">
        <v>185</v>
      </c>
      <c r="B21" s="124"/>
      <c r="C21" s="107"/>
      <c r="D21" s="124"/>
      <c r="E21" s="10"/>
      <c r="F21" s="124"/>
      <c r="G21" s="10"/>
      <c r="H21" s="45"/>
      <c r="I21" s="10"/>
      <c r="J21" s="124"/>
      <c r="K21" s="124"/>
      <c r="L21" s="124"/>
      <c r="M21" s="150"/>
      <c r="N21" s="124"/>
      <c r="O21" s="10"/>
      <c r="P21" s="45"/>
      <c r="Q21" s="113"/>
      <c r="R21" s="67"/>
      <c r="U21" s="113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</row>
    <row r="22" spans="1:44" ht="12.75">
      <c r="A22" s="23"/>
      <c r="B22" s="126"/>
      <c r="C22" s="123" t="s">
        <v>10</v>
      </c>
      <c r="D22" s="126"/>
      <c r="E22" s="71" t="s">
        <v>179</v>
      </c>
      <c r="F22" s="134"/>
      <c r="G22" s="71"/>
      <c r="H22" s="134"/>
      <c r="I22" s="89"/>
      <c r="J22" s="62"/>
      <c r="K22" s="71" t="s">
        <v>180</v>
      </c>
      <c r="L22" s="73"/>
      <c r="M22" s="89"/>
      <c r="N22" s="73"/>
      <c r="O22" s="71"/>
      <c r="Q22" s="113"/>
      <c r="R22" s="113"/>
      <c r="U22" s="113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</row>
    <row r="23" spans="1:44" ht="12.75">
      <c r="A23" s="23"/>
      <c r="B23" s="126"/>
      <c r="C23" s="126"/>
      <c r="D23" s="126"/>
      <c r="E23" s="63" t="s">
        <v>10</v>
      </c>
      <c r="F23" s="126"/>
      <c r="G23" s="63" t="s">
        <v>69</v>
      </c>
      <c r="H23" s="126"/>
      <c r="I23" s="63" t="s">
        <v>67</v>
      </c>
      <c r="J23" s="62"/>
      <c r="K23" s="133" t="s">
        <v>73</v>
      </c>
      <c r="L23" s="126"/>
      <c r="M23" s="63" t="s">
        <v>72</v>
      </c>
      <c r="N23" s="126"/>
      <c r="O23" s="63" t="s">
        <v>37</v>
      </c>
      <c r="Q23" s="113"/>
      <c r="R23" s="113"/>
      <c r="U23" s="113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</row>
    <row r="24" spans="1:44" ht="12.75">
      <c r="A24" s="23"/>
      <c r="B24" s="126"/>
      <c r="C24" s="126"/>
      <c r="D24" s="126"/>
      <c r="E24" s="63" t="s">
        <v>70</v>
      </c>
      <c r="F24" s="126"/>
      <c r="G24" s="63" t="s">
        <v>68</v>
      </c>
      <c r="H24" s="126"/>
      <c r="I24" s="63" t="s">
        <v>68</v>
      </c>
      <c r="J24" s="62"/>
      <c r="K24" s="133" t="s">
        <v>70</v>
      </c>
      <c r="L24" s="126"/>
      <c r="M24" s="63" t="s">
        <v>181</v>
      </c>
      <c r="N24" s="126"/>
      <c r="O24" s="63"/>
      <c r="Q24" s="113"/>
      <c r="R24" s="113"/>
      <c r="U24" s="113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</row>
    <row r="25" spans="1:44" ht="12.75">
      <c r="A25" s="72"/>
      <c r="B25" s="86"/>
      <c r="C25" s="134"/>
      <c r="D25" s="86"/>
      <c r="E25" s="91" t="s">
        <v>71</v>
      </c>
      <c r="F25" s="86"/>
      <c r="G25" s="74"/>
      <c r="H25" s="86"/>
      <c r="I25" s="74"/>
      <c r="J25" s="20"/>
      <c r="K25" s="139" t="s">
        <v>71</v>
      </c>
      <c r="L25" s="86"/>
      <c r="M25" s="90"/>
      <c r="N25" s="86"/>
      <c r="O25" s="90"/>
      <c r="Q25" s="113"/>
      <c r="R25" s="113"/>
      <c r="U25" s="113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</row>
    <row r="26" spans="1:44" ht="12.75">
      <c r="A26" s="136" t="s">
        <v>10</v>
      </c>
      <c r="B26" s="102"/>
      <c r="C26" s="101">
        <v>100</v>
      </c>
      <c r="D26" s="102"/>
      <c r="E26" s="151">
        <v>13.210719041278296</v>
      </c>
      <c r="F26" s="102"/>
      <c r="G26" s="151">
        <v>4.365013315579228</v>
      </c>
      <c r="H26" s="102"/>
      <c r="I26" s="151">
        <v>8.845705725699068</v>
      </c>
      <c r="J26" s="102"/>
      <c r="K26" s="151">
        <v>86.7892809587217</v>
      </c>
      <c r="L26" s="102"/>
      <c r="M26" s="151">
        <v>38.68508655126498</v>
      </c>
      <c r="N26" s="102"/>
      <c r="O26" s="151">
        <v>48.104194407456724</v>
      </c>
      <c r="Q26" s="113"/>
      <c r="R26" s="113"/>
      <c r="U26" s="113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</row>
    <row r="27" spans="1:44" ht="12.75">
      <c r="A27" s="25" t="s">
        <v>38</v>
      </c>
      <c r="B27" s="76"/>
      <c r="C27" s="76">
        <v>100</v>
      </c>
      <c r="D27" s="76"/>
      <c r="E27" s="77">
        <v>75.92768791627022</v>
      </c>
      <c r="F27" s="76"/>
      <c r="G27" s="77">
        <v>20.209324452901996</v>
      </c>
      <c r="H27" s="76"/>
      <c r="I27" s="77">
        <v>55.71836346336823</v>
      </c>
      <c r="J27" s="76"/>
      <c r="K27" s="77">
        <v>24.07231208372978</v>
      </c>
      <c r="L27" s="76"/>
      <c r="M27" s="77">
        <v>2.549952426260704</v>
      </c>
      <c r="N27" s="76"/>
      <c r="O27" s="77">
        <v>21.522359657469078</v>
      </c>
      <c r="Q27" s="113"/>
      <c r="R27" s="113"/>
      <c r="U27" s="113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</row>
    <row r="28" spans="1:44" ht="12.75">
      <c r="A28" s="25" t="s">
        <v>39</v>
      </c>
      <c r="B28" s="76"/>
      <c r="C28" s="76">
        <v>100</v>
      </c>
      <c r="D28" s="76"/>
      <c r="E28" s="77">
        <v>3.6309615681432317</v>
      </c>
      <c r="F28" s="76"/>
      <c r="G28" s="77">
        <v>1.9379919740700726</v>
      </c>
      <c r="H28" s="76"/>
      <c r="I28" s="77">
        <v>1.6929695940731595</v>
      </c>
      <c r="J28" s="76"/>
      <c r="K28" s="77">
        <v>96.36903843185677</v>
      </c>
      <c r="L28" s="76"/>
      <c r="M28" s="77">
        <v>44.31335854298503</v>
      </c>
      <c r="N28" s="76"/>
      <c r="O28" s="77">
        <v>52.055679888871744</v>
      </c>
      <c r="Q28" s="113"/>
      <c r="R28" s="113"/>
      <c r="U28" s="113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</row>
    <row r="29" spans="1:44" ht="12.75">
      <c r="A29" s="27" t="s">
        <v>40</v>
      </c>
      <c r="B29" s="76"/>
      <c r="C29" s="76">
        <v>100</v>
      </c>
      <c r="D29" s="76"/>
      <c r="E29" s="77">
        <v>19.151846785225718</v>
      </c>
      <c r="F29" s="76"/>
      <c r="G29" s="77">
        <v>6.839945280437757</v>
      </c>
      <c r="H29" s="76"/>
      <c r="I29" s="77">
        <v>12.311901504787961</v>
      </c>
      <c r="J29" s="76"/>
      <c r="K29" s="77">
        <v>80.84815321477427</v>
      </c>
      <c r="L29" s="76"/>
      <c r="M29" s="77">
        <v>19.835841313269494</v>
      </c>
      <c r="N29" s="76"/>
      <c r="O29" s="77">
        <v>61.01231190150479</v>
      </c>
      <c r="Q29" s="113"/>
      <c r="R29" s="113"/>
      <c r="U29" s="113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</row>
    <row r="30" spans="1:44" ht="12.75">
      <c r="A30" s="27" t="s">
        <v>41</v>
      </c>
      <c r="B30" s="76"/>
      <c r="C30" s="138"/>
      <c r="D30" s="76"/>
      <c r="E30" s="138"/>
      <c r="F30" s="76"/>
      <c r="G30" s="138"/>
      <c r="H30" s="76"/>
      <c r="I30" s="138"/>
      <c r="J30" s="26"/>
      <c r="K30" s="138"/>
      <c r="L30" s="76"/>
      <c r="M30" s="138"/>
      <c r="N30" s="76"/>
      <c r="O30" s="138"/>
      <c r="Q30" s="113"/>
      <c r="R30" s="113"/>
      <c r="U30" s="113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</row>
    <row r="31" spans="1:44" ht="12.75">
      <c r="A31" s="137" t="s">
        <v>10</v>
      </c>
      <c r="B31" s="102"/>
      <c r="C31" s="132">
        <v>100</v>
      </c>
      <c r="D31" s="102"/>
      <c r="E31" s="152">
        <v>4.623407260254838</v>
      </c>
      <c r="F31" s="102"/>
      <c r="G31" s="152">
        <v>3.13659149814536</v>
      </c>
      <c r="H31" s="102"/>
      <c r="I31" s="152">
        <v>1.4868157621094782</v>
      </c>
      <c r="J31" s="102"/>
      <c r="K31" s="152">
        <v>95.37659273974516</v>
      </c>
      <c r="L31" s="102"/>
      <c r="M31" s="152">
        <v>32.84186674530132</v>
      </c>
      <c r="N31" s="102"/>
      <c r="O31" s="152">
        <v>62.53472599444384</v>
      </c>
      <c r="Q31" s="113"/>
      <c r="R31" s="113"/>
      <c r="U31" s="113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</row>
    <row r="32" spans="1:44" ht="12.75">
      <c r="A32" s="25" t="s">
        <v>38</v>
      </c>
      <c r="B32" s="76"/>
      <c r="C32" s="76">
        <v>100</v>
      </c>
      <c r="D32" s="76"/>
      <c r="E32" s="77">
        <v>52.07823960880196</v>
      </c>
      <c r="F32" s="76"/>
      <c r="G32" s="77">
        <v>35.55012224938876</v>
      </c>
      <c r="H32" s="76"/>
      <c r="I32" s="77">
        <v>16.5281173594132</v>
      </c>
      <c r="J32" s="76"/>
      <c r="K32" s="77">
        <v>47.92176039119804</v>
      </c>
      <c r="L32" s="76"/>
      <c r="M32" s="77">
        <v>3.4229828850855744</v>
      </c>
      <c r="N32" s="76"/>
      <c r="O32" s="77">
        <v>44.49877750611247</v>
      </c>
      <c r="P32" s="82"/>
      <c r="Q32" s="113"/>
      <c r="R32" s="113"/>
      <c r="U32" s="113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</row>
    <row r="33" spans="1:44" ht="12.75">
      <c r="A33" s="25" t="s">
        <v>39</v>
      </c>
      <c r="B33" s="76"/>
      <c r="C33" s="76">
        <v>100</v>
      </c>
      <c r="D33" s="76"/>
      <c r="E33" s="77">
        <v>3.0135618335856713</v>
      </c>
      <c r="F33" s="76"/>
      <c r="G33" s="77">
        <v>2.0326643687787906</v>
      </c>
      <c r="H33" s="76"/>
      <c r="I33" s="77">
        <v>0.9808974648068809</v>
      </c>
      <c r="J33" s="76"/>
      <c r="K33" s="77">
        <v>96.98643816641433</v>
      </c>
      <c r="L33" s="76"/>
      <c r="M33" s="77">
        <v>33.91585864768224</v>
      </c>
      <c r="N33" s="76"/>
      <c r="O33" s="77">
        <v>63.07057951873208</v>
      </c>
      <c r="P33" s="82"/>
      <c r="Q33" s="113"/>
      <c r="R33" s="113"/>
      <c r="U33" s="113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</row>
    <row r="34" spans="1:44" ht="12.75">
      <c r="A34" s="27" t="s">
        <v>40</v>
      </c>
      <c r="B34" s="76"/>
      <c r="C34" s="80">
        <v>100</v>
      </c>
      <c r="D34" s="76"/>
      <c r="E34" s="81">
        <v>14.23841059602649</v>
      </c>
      <c r="F34" s="77"/>
      <c r="G34" s="81">
        <v>10.596026490066226</v>
      </c>
      <c r="H34" s="77"/>
      <c r="I34" s="81">
        <v>3.642384105960265</v>
      </c>
      <c r="J34" s="77"/>
      <c r="K34" s="81">
        <v>85.76158940397352</v>
      </c>
      <c r="L34" s="77"/>
      <c r="M34" s="81">
        <v>11.258278145695364</v>
      </c>
      <c r="N34" s="77"/>
      <c r="O34" s="81">
        <v>74.50331125827815</v>
      </c>
      <c r="P34" s="153"/>
      <c r="Q34" s="154"/>
      <c r="R34" s="113"/>
      <c r="U34" s="113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</row>
    <row r="35" spans="1:44" ht="12.75">
      <c r="A35" s="27" t="s">
        <v>42</v>
      </c>
      <c r="B35" s="76"/>
      <c r="C35" s="76"/>
      <c r="D35" s="76"/>
      <c r="E35" s="77"/>
      <c r="F35" s="77"/>
      <c r="G35" s="83"/>
      <c r="H35" s="77"/>
      <c r="I35" s="83"/>
      <c r="J35" s="83"/>
      <c r="K35" s="77"/>
      <c r="L35" s="77"/>
      <c r="M35" s="77"/>
      <c r="N35" s="77"/>
      <c r="O35" s="77"/>
      <c r="P35" s="77"/>
      <c r="Q35" s="154"/>
      <c r="R35" s="113"/>
      <c r="U35" s="113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</row>
    <row r="36" spans="1:44" ht="12.75">
      <c r="A36" s="137" t="s">
        <v>10</v>
      </c>
      <c r="B36" s="102"/>
      <c r="C36" s="132">
        <v>100</v>
      </c>
      <c r="D36" s="102"/>
      <c r="E36" s="152">
        <v>67.21247563352827</v>
      </c>
      <c r="F36" s="155"/>
      <c r="G36" s="152">
        <v>13.118908382066277</v>
      </c>
      <c r="H36" s="155"/>
      <c r="I36" s="152">
        <v>54.09356725146199</v>
      </c>
      <c r="J36" s="155"/>
      <c r="K36" s="152">
        <v>32.787524366471736</v>
      </c>
      <c r="L36" s="155"/>
      <c r="M36" s="152">
        <v>7.865497076023392</v>
      </c>
      <c r="N36" s="155"/>
      <c r="O36" s="152">
        <v>24.92202729044834</v>
      </c>
      <c r="P36" s="155">
        <v>0</v>
      </c>
      <c r="Q36" s="154"/>
      <c r="R36" s="113"/>
      <c r="U36" s="113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</row>
    <row r="37" spans="1:44" ht="12.75">
      <c r="A37" s="25" t="s">
        <v>38</v>
      </c>
      <c r="B37" s="76"/>
      <c r="C37" s="76">
        <v>100</v>
      </c>
      <c r="D37" s="76"/>
      <c r="E37" s="77">
        <v>77.12302987532345</v>
      </c>
      <c r="F37" s="76"/>
      <c r="G37" s="77">
        <v>14.749470712773466</v>
      </c>
      <c r="H37" s="76"/>
      <c r="I37" s="77">
        <v>62.37355916254999</v>
      </c>
      <c r="J37" s="76"/>
      <c r="K37" s="77">
        <v>22.876970124676546</v>
      </c>
      <c r="L37" s="76"/>
      <c r="M37" s="77">
        <v>2.399435426958363</v>
      </c>
      <c r="N37" s="76"/>
      <c r="O37" s="77">
        <v>20.477534697718184</v>
      </c>
      <c r="P37" s="76"/>
      <c r="Q37" s="113"/>
      <c r="R37" s="113"/>
      <c r="U37" s="113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</row>
    <row r="38" spans="1:44" ht="12.75">
      <c r="A38" s="25" t="s">
        <v>39</v>
      </c>
      <c r="B38" s="76"/>
      <c r="C38" s="76">
        <v>100</v>
      </c>
      <c r="D38" s="76"/>
      <c r="E38" s="77">
        <v>18.970861748295103</v>
      </c>
      <c r="F38" s="76"/>
      <c r="G38" s="77">
        <v>5.3936763794172355</v>
      </c>
      <c r="H38" s="76"/>
      <c r="I38" s="77">
        <v>13.577185368877867</v>
      </c>
      <c r="J38" s="76"/>
      <c r="K38" s="77">
        <v>81.02913825170491</v>
      </c>
      <c r="L38" s="76"/>
      <c r="M38" s="77">
        <v>35.461872287662736</v>
      </c>
      <c r="N38" s="76"/>
      <c r="O38" s="77">
        <v>45.56726596404216</v>
      </c>
      <c r="P38" s="76"/>
      <c r="Q38" s="113"/>
      <c r="R38" s="113"/>
      <c r="U38" s="113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</row>
    <row r="39" spans="1:44" ht="12.75">
      <c r="A39" s="27" t="s">
        <v>40</v>
      </c>
      <c r="B39" s="76"/>
      <c r="C39" s="80">
        <v>100</v>
      </c>
      <c r="D39" s="76"/>
      <c r="E39" s="81">
        <v>22.758620689655174</v>
      </c>
      <c r="F39" s="77"/>
      <c r="G39" s="81">
        <v>3.4482758620689653</v>
      </c>
      <c r="H39" s="77"/>
      <c r="I39" s="81">
        <v>19.310344827586206</v>
      </c>
      <c r="J39" s="77"/>
      <c r="K39" s="81">
        <v>77.24137931034483</v>
      </c>
      <c r="L39" s="77"/>
      <c r="M39" s="81">
        <v>21.379310344827587</v>
      </c>
      <c r="N39" s="77"/>
      <c r="O39" s="81">
        <v>55.86206896551724</v>
      </c>
      <c r="P39" s="76"/>
      <c r="Q39" s="113"/>
      <c r="R39" s="113"/>
      <c r="U39" s="113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</row>
    <row r="40" spans="1:44" ht="12.75">
      <c r="A40" s="27" t="s">
        <v>43</v>
      </c>
      <c r="B40" s="76"/>
      <c r="C40" s="76"/>
      <c r="D40" s="76"/>
      <c r="E40" s="76"/>
      <c r="F40" s="76"/>
      <c r="G40" s="26"/>
      <c r="H40" s="76"/>
      <c r="I40" s="26"/>
      <c r="J40" s="26"/>
      <c r="K40" s="76"/>
      <c r="L40" s="76"/>
      <c r="M40" s="26"/>
      <c r="N40" s="76"/>
      <c r="O40" s="76"/>
      <c r="P40" s="76"/>
      <c r="Q40" s="113"/>
      <c r="R40" s="113"/>
      <c r="U40" s="113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</row>
    <row r="41" spans="1:44" ht="12.75">
      <c r="A41" s="137" t="s">
        <v>10</v>
      </c>
      <c r="B41" s="102"/>
      <c r="C41" s="132">
        <v>100</v>
      </c>
      <c r="D41" s="102"/>
      <c r="E41" s="152">
        <v>13.194184793366617</v>
      </c>
      <c r="F41" s="102"/>
      <c r="G41" s="152">
        <v>4.1304682516990345</v>
      </c>
      <c r="H41" s="102"/>
      <c r="I41" s="152">
        <v>9.063716541667583</v>
      </c>
      <c r="J41" s="102"/>
      <c r="K41" s="152">
        <v>86.80581520663338</v>
      </c>
      <c r="L41" s="102"/>
      <c r="M41" s="152">
        <v>53.920425803329884</v>
      </c>
      <c r="N41" s="102"/>
      <c r="O41" s="152">
        <v>32.88538940330349</v>
      </c>
      <c r="P41" s="102"/>
      <c r="Q41" s="113"/>
      <c r="R41" s="113"/>
      <c r="U41" s="113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</row>
    <row r="42" spans="1:44" ht="12.75">
      <c r="A42" s="25" t="s">
        <v>38</v>
      </c>
      <c r="B42" s="76"/>
      <c r="C42" s="76">
        <v>100</v>
      </c>
      <c r="D42" s="76"/>
      <c r="E42" s="77">
        <v>83.32694518972787</v>
      </c>
      <c r="F42" s="76"/>
      <c r="G42" s="77">
        <v>23.093139133767725</v>
      </c>
      <c r="H42" s="76"/>
      <c r="I42" s="77">
        <v>60.23380605596014</v>
      </c>
      <c r="J42" s="76"/>
      <c r="K42" s="77">
        <v>16.673054810272134</v>
      </c>
      <c r="L42" s="76"/>
      <c r="M42" s="77">
        <v>2.4530471444998083</v>
      </c>
      <c r="N42" s="76"/>
      <c r="O42" s="77">
        <v>14.220007665772327</v>
      </c>
      <c r="P42" s="76"/>
      <c r="Q42" s="113"/>
      <c r="R42" s="113"/>
      <c r="U42" s="113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</row>
    <row r="43" spans="1:44" ht="12.75">
      <c r="A43" s="25" t="s">
        <v>39</v>
      </c>
      <c r="B43" s="76"/>
      <c r="C43" s="76">
        <v>100</v>
      </c>
      <c r="D43" s="76"/>
      <c r="E43" s="77">
        <v>3.97097460277743</v>
      </c>
      <c r="F43" s="76"/>
      <c r="G43" s="77">
        <v>1.651445014387589</v>
      </c>
      <c r="H43" s="76"/>
      <c r="I43" s="77">
        <v>2.319529588389841</v>
      </c>
      <c r="J43" s="76"/>
      <c r="K43" s="77">
        <v>96.02902539722257</v>
      </c>
      <c r="L43" s="76"/>
      <c r="M43" s="77">
        <v>60.82322031777806</v>
      </c>
      <c r="N43" s="76"/>
      <c r="O43" s="77">
        <v>35.20580507944452</v>
      </c>
      <c r="P43" s="76"/>
      <c r="Q43" s="113"/>
      <c r="R43" s="113"/>
      <c r="U43" s="1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</row>
    <row r="44" spans="1:44" ht="12.75">
      <c r="A44" s="27" t="s">
        <v>40</v>
      </c>
      <c r="B44" s="80"/>
      <c r="C44" s="80">
        <v>100</v>
      </c>
      <c r="D44" s="80"/>
      <c r="E44" s="81">
        <v>22.535211267605636</v>
      </c>
      <c r="F44" s="77"/>
      <c r="G44" s="81">
        <v>4.577464788732395</v>
      </c>
      <c r="H44" s="77"/>
      <c r="I44" s="81">
        <v>17.95774647887324</v>
      </c>
      <c r="J44" s="77"/>
      <c r="K44" s="81">
        <v>77.46478873239437</v>
      </c>
      <c r="L44" s="77"/>
      <c r="M44" s="81">
        <v>28.169014084507044</v>
      </c>
      <c r="N44" s="77"/>
      <c r="O44" s="81">
        <v>49.29577464788733</v>
      </c>
      <c r="P44" s="80"/>
      <c r="Q44" s="113"/>
      <c r="R44" s="113"/>
      <c r="U44" s="113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</row>
    <row r="45" spans="15:17" ht="12.75">
      <c r="O45" s="82"/>
      <c r="P45" s="82"/>
      <c r="Q45" s="82"/>
    </row>
  </sheetData>
  <sheetProtection/>
  <printOptions/>
  <pageMargins left="0.75" right="0.75" top="1" bottom="1" header="0" footer="0"/>
  <pageSetup horizontalDpi="600" verticalDpi="600" orientation="portrait" paperSize="9" scale="9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37.7109375" style="82" customWidth="1"/>
    <col min="2" max="2" width="0.85546875" style="82" customWidth="1"/>
    <col min="3" max="3" width="9.7109375" style="82" hidden="1" customWidth="1"/>
    <col min="4" max="4" width="0.2890625" style="82" hidden="1" customWidth="1"/>
    <col min="5" max="5" width="9.7109375" style="82" hidden="1" customWidth="1"/>
    <col min="6" max="6" width="0.2890625" style="82" hidden="1" customWidth="1"/>
    <col min="7" max="7" width="9.7109375" style="82" hidden="1" customWidth="1"/>
    <col min="8" max="9" width="0.2890625" style="82" hidden="1" customWidth="1"/>
    <col min="10" max="10" width="10.7109375" style="82" customWidth="1"/>
    <col min="11" max="11" width="11.00390625" style="82" customWidth="1"/>
    <col min="12" max="16384" width="11.421875" style="82" customWidth="1"/>
  </cols>
  <sheetData>
    <row r="1" spans="1:15" ht="18">
      <c r="A1" s="114" t="s">
        <v>146</v>
      </c>
      <c r="B1" s="162"/>
      <c r="C1" s="162"/>
      <c r="D1" s="162"/>
      <c r="E1" s="162"/>
      <c r="F1" s="162"/>
      <c r="G1" s="162"/>
      <c r="H1" s="162"/>
      <c r="I1" s="259"/>
      <c r="J1" s="162"/>
      <c r="O1" s="163"/>
    </row>
    <row r="2" spans="1:15" ht="18">
      <c r="A2" s="114" t="s">
        <v>95</v>
      </c>
      <c r="B2" s="162"/>
      <c r="C2" s="162"/>
      <c r="D2" s="162"/>
      <c r="E2" s="162"/>
      <c r="F2" s="162"/>
      <c r="G2" s="162"/>
      <c r="H2" s="162"/>
      <c r="I2" s="259"/>
      <c r="J2" s="162"/>
      <c r="O2" s="163"/>
    </row>
    <row r="3" spans="1:15" ht="18">
      <c r="A3" s="114" t="s">
        <v>96</v>
      </c>
      <c r="B3" s="162"/>
      <c r="C3" s="162"/>
      <c r="D3" s="162"/>
      <c r="E3" s="162"/>
      <c r="F3" s="162"/>
      <c r="G3" s="162"/>
      <c r="H3" s="162"/>
      <c r="I3" s="259"/>
      <c r="J3" s="162"/>
      <c r="O3" s="163"/>
    </row>
    <row r="4" spans="1:15" ht="15.75" thickBot="1">
      <c r="A4" s="260" t="s">
        <v>148</v>
      </c>
      <c r="B4" s="135"/>
      <c r="C4" s="113"/>
      <c r="D4" s="135"/>
      <c r="E4" s="113"/>
      <c r="F4" s="135"/>
      <c r="G4" s="113"/>
      <c r="H4" s="135"/>
      <c r="I4" s="113"/>
      <c r="J4" s="113"/>
      <c r="K4" s="113"/>
      <c r="L4" s="113"/>
      <c r="M4" s="113"/>
      <c r="N4" s="113"/>
      <c r="O4" s="160"/>
    </row>
    <row r="5" spans="1:21" ht="12.75">
      <c r="A5" s="270"/>
      <c r="B5" s="271"/>
      <c r="C5" s="272">
        <v>2005</v>
      </c>
      <c r="D5" s="273"/>
      <c r="E5" s="272">
        <v>2006</v>
      </c>
      <c r="F5" s="273"/>
      <c r="G5" s="272">
        <v>2007</v>
      </c>
      <c r="H5" s="273"/>
      <c r="I5" s="274"/>
      <c r="J5" s="161">
        <v>2008</v>
      </c>
      <c r="K5" s="161">
        <v>2009</v>
      </c>
      <c r="L5" s="161">
        <v>2010</v>
      </c>
      <c r="M5" s="161">
        <v>2011</v>
      </c>
      <c r="N5" s="161">
        <v>2012</v>
      </c>
      <c r="O5" s="161">
        <v>2013</v>
      </c>
      <c r="P5" s="161">
        <v>2014</v>
      </c>
      <c r="Q5" s="161">
        <v>2015</v>
      </c>
      <c r="R5" s="161">
        <v>2016</v>
      </c>
      <c r="S5" s="161">
        <v>2017</v>
      </c>
      <c r="T5" s="161">
        <v>2018</v>
      </c>
      <c r="U5" s="161">
        <v>2019</v>
      </c>
    </row>
    <row r="6" spans="1:19" ht="12" customHeight="1">
      <c r="A6" s="275" t="s">
        <v>47</v>
      </c>
      <c r="B6" s="276"/>
      <c r="D6" s="276"/>
      <c r="E6" s="286"/>
      <c r="F6" s="286"/>
      <c r="G6" s="286"/>
      <c r="H6" s="286"/>
      <c r="I6" s="113"/>
      <c r="O6" s="163"/>
      <c r="Q6" s="163"/>
      <c r="S6" s="163"/>
    </row>
    <row r="7" spans="1:19" ht="11.25" customHeight="1">
      <c r="A7" s="67" t="s">
        <v>76</v>
      </c>
      <c r="B7" s="113"/>
      <c r="O7" s="163"/>
      <c r="Q7" s="163"/>
      <c r="S7" s="163"/>
    </row>
    <row r="8" spans="1:23" ht="11.25" customHeight="1">
      <c r="A8" s="67" t="s">
        <v>77</v>
      </c>
      <c r="B8" s="113"/>
      <c r="C8" s="95">
        <v>99.4</v>
      </c>
      <c r="D8" s="96"/>
      <c r="E8" s="95">
        <v>101.8</v>
      </c>
      <c r="F8" s="96"/>
      <c r="G8" s="95">
        <v>88.7</v>
      </c>
      <c r="H8" s="96"/>
      <c r="I8" s="97"/>
      <c r="J8" s="95">
        <v>87</v>
      </c>
      <c r="K8" s="95">
        <v>129.7</v>
      </c>
      <c r="L8" s="95">
        <v>149.4</v>
      </c>
      <c r="M8" s="95">
        <v>138.4</v>
      </c>
      <c r="N8" s="95">
        <v>158.5</v>
      </c>
      <c r="O8" s="166">
        <v>173.6</v>
      </c>
      <c r="P8" s="95">
        <v>141.2</v>
      </c>
      <c r="Q8" s="166">
        <v>111.5</v>
      </c>
      <c r="R8" s="95">
        <v>103</v>
      </c>
      <c r="S8" s="166">
        <v>98.9</v>
      </c>
      <c r="T8" s="95">
        <v>100.4</v>
      </c>
      <c r="U8" s="166">
        <v>92.1</v>
      </c>
      <c r="W8" s="277"/>
    </row>
    <row r="9" spans="1:21" ht="11.25" customHeight="1">
      <c r="A9" s="67" t="s">
        <v>75</v>
      </c>
      <c r="B9" s="113"/>
      <c r="C9" s="95"/>
      <c r="D9" s="96"/>
      <c r="E9" s="95"/>
      <c r="F9" s="96"/>
      <c r="G9" s="95"/>
      <c r="H9" s="96"/>
      <c r="I9" s="97"/>
      <c r="J9" s="95"/>
      <c r="K9" s="95"/>
      <c r="L9" s="95"/>
      <c r="M9" s="95"/>
      <c r="N9" s="95"/>
      <c r="O9" s="166"/>
      <c r="P9" s="95" t="s">
        <v>150</v>
      </c>
      <c r="Q9" s="166" t="s">
        <v>150</v>
      </c>
      <c r="R9" s="95"/>
      <c r="S9" s="166"/>
      <c r="T9" s="95"/>
      <c r="U9" s="163"/>
    </row>
    <row r="10" spans="1:22" ht="11.25" customHeight="1">
      <c r="A10" s="67" t="s">
        <v>74</v>
      </c>
      <c r="B10" s="113"/>
      <c r="C10" s="95">
        <v>813</v>
      </c>
      <c r="D10" s="96"/>
      <c r="E10" s="95">
        <v>799.7</v>
      </c>
      <c r="F10" s="96"/>
      <c r="G10" s="95">
        <v>632.5</v>
      </c>
      <c r="H10" s="96"/>
      <c r="I10" s="97"/>
      <c r="J10" s="95">
        <v>582.6</v>
      </c>
      <c r="K10" s="95">
        <v>599.6</v>
      </c>
      <c r="L10" s="95">
        <v>590.3</v>
      </c>
      <c r="M10" s="95">
        <v>594.1</v>
      </c>
      <c r="N10" s="95">
        <v>580.7</v>
      </c>
      <c r="O10" s="166">
        <v>565</v>
      </c>
      <c r="P10" s="95">
        <v>551.3</v>
      </c>
      <c r="Q10" s="166">
        <v>541.6</v>
      </c>
      <c r="R10" s="95">
        <v>501.1</v>
      </c>
      <c r="S10" s="166">
        <v>567.4</v>
      </c>
      <c r="T10" s="95">
        <v>538.5</v>
      </c>
      <c r="U10" s="166">
        <v>493.5</v>
      </c>
      <c r="V10" s="277"/>
    </row>
    <row r="11" spans="1:21" ht="11.25" customHeight="1">
      <c r="A11" s="67" t="s">
        <v>79</v>
      </c>
      <c r="B11" s="113"/>
      <c r="C11" s="95"/>
      <c r="D11" s="96"/>
      <c r="E11" s="95"/>
      <c r="F11" s="96"/>
      <c r="G11" s="95"/>
      <c r="H11" s="96"/>
      <c r="I11" s="97"/>
      <c r="J11" s="95"/>
      <c r="K11" s="95"/>
      <c r="L11" s="95"/>
      <c r="M11" s="95"/>
      <c r="N11" s="95"/>
      <c r="O11" s="166"/>
      <c r="P11" s="95" t="s">
        <v>150</v>
      </c>
      <c r="Q11" s="166" t="s">
        <v>150</v>
      </c>
      <c r="R11" s="95"/>
      <c r="S11" s="166"/>
      <c r="T11" s="95"/>
      <c r="U11" s="166"/>
    </row>
    <row r="12" spans="1:21" ht="11.25" customHeight="1">
      <c r="A12" s="67" t="s">
        <v>78</v>
      </c>
      <c r="B12" s="113"/>
      <c r="C12" s="95">
        <v>31.2</v>
      </c>
      <c r="D12" s="96"/>
      <c r="E12" s="95">
        <v>31.9</v>
      </c>
      <c r="F12" s="96"/>
      <c r="G12" s="95">
        <v>35.6</v>
      </c>
      <c r="H12" s="96"/>
      <c r="I12" s="97"/>
      <c r="J12" s="95">
        <v>32</v>
      </c>
      <c r="K12" s="95">
        <v>30.5</v>
      </c>
      <c r="L12" s="95">
        <v>23.5</v>
      </c>
      <c r="M12" s="95">
        <v>21.5</v>
      </c>
      <c r="N12" s="95">
        <v>26.2</v>
      </c>
      <c r="O12" s="166">
        <v>26.5</v>
      </c>
      <c r="P12" s="95">
        <v>19.4</v>
      </c>
      <c r="Q12" s="166">
        <v>17.7</v>
      </c>
      <c r="R12" s="95">
        <v>13.8</v>
      </c>
      <c r="S12" s="166">
        <v>16</v>
      </c>
      <c r="T12" s="95">
        <v>25.4</v>
      </c>
      <c r="U12" s="166">
        <v>17.5</v>
      </c>
    </row>
    <row r="13" spans="1:21" ht="11.25" customHeight="1">
      <c r="A13" s="67" t="s">
        <v>81</v>
      </c>
      <c r="B13" s="113"/>
      <c r="C13" s="95"/>
      <c r="D13" s="96"/>
      <c r="E13" s="95"/>
      <c r="F13" s="96"/>
      <c r="G13" s="95"/>
      <c r="H13" s="96"/>
      <c r="I13" s="97"/>
      <c r="J13" s="95"/>
      <c r="K13" s="95"/>
      <c r="L13" s="95"/>
      <c r="M13" s="95"/>
      <c r="N13" s="95"/>
      <c r="O13" s="166"/>
      <c r="P13" s="95" t="s">
        <v>150</v>
      </c>
      <c r="Q13" s="166" t="s">
        <v>150</v>
      </c>
      <c r="R13" s="95"/>
      <c r="S13" s="166"/>
      <c r="T13" s="95"/>
      <c r="U13" s="166"/>
    </row>
    <row r="14" spans="1:24" ht="11.25" customHeight="1">
      <c r="A14" s="67" t="s">
        <v>80</v>
      </c>
      <c r="B14" s="113"/>
      <c r="C14" s="95">
        <v>17809.3</v>
      </c>
      <c r="D14" s="96"/>
      <c r="E14" s="95">
        <v>18592.4</v>
      </c>
      <c r="F14" s="96"/>
      <c r="G14" s="95">
        <v>19426.2</v>
      </c>
      <c r="H14" s="96"/>
      <c r="I14" s="97"/>
      <c r="J14" s="95">
        <v>19639.4</v>
      </c>
      <c r="K14" s="95">
        <v>18223.3</v>
      </c>
      <c r="L14" s="95">
        <v>17855.9</v>
      </c>
      <c r="M14" s="95">
        <v>17568.9</v>
      </c>
      <c r="N14" s="95">
        <v>16773.6</v>
      </c>
      <c r="O14" s="166">
        <v>16277.1</v>
      </c>
      <c r="P14" s="95">
        <v>16543.6</v>
      </c>
      <c r="Q14" s="166">
        <v>17105.7</v>
      </c>
      <c r="R14" s="95">
        <v>17634.4</v>
      </c>
      <c r="S14" s="166">
        <v>18045.5</v>
      </c>
      <c r="T14" s="95">
        <v>18551.5</v>
      </c>
      <c r="U14" s="166">
        <v>19069.9</v>
      </c>
      <c r="W14" s="277"/>
      <c r="X14" s="277"/>
    </row>
    <row r="15" spans="1:22" ht="11.25" customHeight="1">
      <c r="A15" s="70" t="s">
        <v>44</v>
      </c>
      <c r="B15" s="113"/>
      <c r="C15" s="145">
        <v>202.9</v>
      </c>
      <c r="D15" s="96"/>
      <c r="E15" s="145">
        <v>204.4</v>
      </c>
      <c r="F15" s="96"/>
      <c r="G15" s="145">
        <v>159.4</v>
      </c>
      <c r="H15" s="96"/>
      <c r="I15" s="97"/>
      <c r="J15" s="145">
        <v>115.3</v>
      </c>
      <c r="K15" s="145">
        <v>107.8</v>
      </c>
      <c r="L15" s="145">
        <v>90.9</v>
      </c>
      <c r="M15" s="145">
        <v>83.7</v>
      </c>
      <c r="N15" s="145">
        <v>78.1</v>
      </c>
      <c r="O15" s="167">
        <v>84.6</v>
      </c>
      <c r="P15" s="145">
        <v>76.8</v>
      </c>
      <c r="Q15" s="167">
        <v>80.3</v>
      </c>
      <c r="R15" s="145">
        <v>79.2</v>
      </c>
      <c r="S15" s="167">
        <v>87.7</v>
      </c>
      <c r="T15" s="145">
        <v>99</v>
      </c>
      <c r="U15" s="145">
        <v>90.7</v>
      </c>
      <c r="V15" s="277"/>
    </row>
    <row r="16" spans="1:23" ht="12" customHeight="1">
      <c r="A16" s="261" t="s">
        <v>10</v>
      </c>
      <c r="B16" s="135"/>
      <c r="C16" s="140">
        <v>18955.9</v>
      </c>
      <c r="D16" s="141"/>
      <c r="E16" s="140">
        <v>19730.1</v>
      </c>
      <c r="F16" s="141"/>
      <c r="G16" s="140">
        <v>20342.4</v>
      </c>
      <c r="H16" s="141"/>
      <c r="I16" s="142"/>
      <c r="J16" s="140">
        <v>20456.2</v>
      </c>
      <c r="K16" s="140">
        <v>19090.899999999998</v>
      </c>
      <c r="L16" s="140">
        <v>18710.000000000004</v>
      </c>
      <c r="M16" s="140">
        <v>18406.600000000002</v>
      </c>
      <c r="N16" s="140">
        <v>17617</v>
      </c>
      <c r="O16" s="168">
        <v>17126.9</v>
      </c>
      <c r="P16" s="140">
        <f>SUM(P6:P15)</f>
        <v>17332.3</v>
      </c>
      <c r="Q16" s="168">
        <f>SUM(Q6:Q15)</f>
        <v>17856.8</v>
      </c>
      <c r="R16" s="140">
        <f>SUM(R6:R15)</f>
        <v>18331.500000000004</v>
      </c>
      <c r="S16" s="168">
        <f>SUM(S6:S15)</f>
        <v>18815.5</v>
      </c>
      <c r="T16" s="140">
        <f>SUM(T6:T15)</f>
        <v>19314.8</v>
      </c>
      <c r="U16" s="168">
        <f>SUM(U8:U15)</f>
        <v>19763.7</v>
      </c>
      <c r="W16" s="277"/>
    </row>
    <row r="17" spans="1:21" ht="12" customHeight="1">
      <c r="A17" s="278" t="s">
        <v>48</v>
      </c>
      <c r="B17" s="276"/>
      <c r="C17" s="96"/>
      <c r="D17" s="279"/>
      <c r="E17" s="287"/>
      <c r="F17" s="287"/>
      <c r="G17" s="287"/>
      <c r="H17" s="287"/>
      <c r="I17" s="96"/>
      <c r="J17" s="96"/>
      <c r="K17" s="96"/>
      <c r="L17" s="96"/>
      <c r="M17" s="96"/>
      <c r="N17" s="96"/>
      <c r="O17" s="169"/>
      <c r="P17" s="96"/>
      <c r="Q17" s="169"/>
      <c r="R17" s="96"/>
      <c r="S17" s="169"/>
      <c r="T17" s="96"/>
      <c r="U17" s="169"/>
    </row>
    <row r="18" spans="1:21" ht="11.25" customHeight="1">
      <c r="A18" s="67" t="s">
        <v>76</v>
      </c>
      <c r="B18" s="276"/>
      <c r="C18" s="96"/>
      <c r="D18" s="279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169"/>
      <c r="P18" s="96"/>
      <c r="Q18" s="169"/>
      <c r="R18" s="96"/>
      <c r="S18" s="169"/>
      <c r="T18" s="96"/>
      <c r="U18" s="169"/>
    </row>
    <row r="19" spans="1:23" ht="11.25" customHeight="1">
      <c r="A19" s="67" t="s">
        <v>77</v>
      </c>
      <c r="B19" s="113"/>
      <c r="C19" s="95">
        <v>449</v>
      </c>
      <c r="D19" s="96"/>
      <c r="E19" s="95">
        <v>440.6</v>
      </c>
      <c r="F19" s="96"/>
      <c r="G19" s="95">
        <v>461.3</v>
      </c>
      <c r="H19" s="96"/>
      <c r="I19" s="97"/>
      <c r="J19" s="95">
        <v>769.3</v>
      </c>
      <c r="K19" s="95">
        <v>1591.4</v>
      </c>
      <c r="L19" s="95">
        <v>1903.4</v>
      </c>
      <c r="M19" s="95">
        <v>1855.6</v>
      </c>
      <c r="N19" s="95">
        <v>2108.8</v>
      </c>
      <c r="O19" s="166">
        <v>2074.5</v>
      </c>
      <c r="P19" s="95">
        <v>1747.9</v>
      </c>
      <c r="Q19" s="166">
        <v>1728</v>
      </c>
      <c r="R19" s="95">
        <v>1223.3</v>
      </c>
      <c r="S19" s="166">
        <v>1092.2</v>
      </c>
      <c r="T19" s="95">
        <v>975.9</v>
      </c>
      <c r="U19" s="166">
        <v>970.7</v>
      </c>
      <c r="W19" s="277"/>
    </row>
    <row r="20" spans="1:21" ht="11.25" customHeight="1">
      <c r="A20" s="67" t="s">
        <v>75</v>
      </c>
      <c r="B20" s="113"/>
      <c r="C20" s="95"/>
      <c r="D20" s="96"/>
      <c r="E20" s="95"/>
      <c r="F20" s="96"/>
      <c r="G20" s="95"/>
      <c r="H20" s="96"/>
      <c r="I20" s="97"/>
      <c r="J20" s="95"/>
      <c r="K20" s="95"/>
      <c r="L20" s="95"/>
      <c r="M20" s="95"/>
      <c r="N20" s="95"/>
      <c r="O20" s="166"/>
      <c r="P20" s="95" t="s">
        <v>150</v>
      </c>
      <c r="Q20" s="166" t="s">
        <v>150</v>
      </c>
      <c r="R20" s="95"/>
      <c r="S20" s="166"/>
      <c r="T20" s="95"/>
      <c r="U20" s="166"/>
    </row>
    <row r="21" spans="1:21" ht="11.25" customHeight="1">
      <c r="A21" s="67" t="s">
        <v>74</v>
      </c>
      <c r="B21" s="113"/>
      <c r="C21" s="95">
        <v>904.2</v>
      </c>
      <c r="D21" s="96"/>
      <c r="E21" s="95">
        <v>821.5</v>
      </c>
      <c r="F21" s="96"/>
      <c r="G21" s="95">
        <v>791.3</v>
      </c>
      <c r="H21" s="96"/>
      <c r="I21" s="97"/>
      <c r="J21" s="95">
        <v>1088.2</v>
      </c>
      <c r="K21" s="95">
        <v>1717.6</v>
      </c>
      <c r="L21" s="95">
        <v>1925.9</v>
      </c>
      <c r="M21" s="95">
        <v>2329.2</v>
      </c>
      <c r="N21" s="95">
        <v>2810.3</v>
      </c>
      <c r="O21" s="166">
        <v>3051.1</v>
      </c>
      <c r="P21" s="95">
        <v>2921</v>
      </c>
      <c r="Q21" s="166">
        <v>2551.3</v>
      </c>
      <c r="R21" s="95">
        <v>2454.5</v>
      </c>
      <c r="S21" s="166">
        <v>2077.9</v>
      </c>
      <c r="T21" s="95">
        <v>1812.6</v>
      </c>
      <c r="U21" s="166">
        <v>1592.7</v>
      </c>
    </row>
    <row r="22" spans="1:21" ht="11.25" customHeight="1">
      <c r="A22" s="67" t="s">
        <v>79</v>
      </c>
      <c r="B22" s="113"/>
      <c r="C22" s="95"/>
      <c r="D22" s="96"/>
      <c r="E22" s="95"/>
      <c r="F22" s="96"/>
      <c r="G22" s="95"/>
      <c r="H22" s="96"/>
      <c r="I22" s="97"/>
      <c r="J22" s="95"/>
      <c r="K22" s="95"/>
      <c r="L22" s="95"/>
      <c r="M22" s="95"/>
      <c r="N22" s="95"/>
      <c r="O22" s="166"/>
      <c r="P22" s="95" t="s">
        <v>150</v>
      </c>
      <c r="Q22" s="166" t="s">
        <v>150</v>
      </c>
      <c r="R22" s="95"/>
      <c r="S22" s="166"/>
      <c r="T22" s="95"/>
      <c r="U22" s="166"/>
    </row>
    <row r="23" spans="1:21" ht="11.25" customHeight="1">
      <c r="A23" s="67" t="s">
        <v>78</v>
      </c>
      <c r="B23" s="113"/>
      <c r="C23" s="95">
        <v>8.6</v>
      </c>
      <c r="D23" s="96"/>
      <c r="E23" s="95">
        <v>6.8</v>
      </c>
      <c r="F23" s="96"/>
      <c r="G23" s="95">
        <v>6.7</v>
      </c>
      <c r="H23" s="96"/>
      <c r="I23" s="97"/>
      <c r="J23" s="95">
        <v>9.6</v>
      </c>
      <c r="K23" s="95">
        <v>11.7</v>
      </c>
      <c r="L23" s="95">
        <v>10.8</v>
      </c>
      <c r="M23" s="95">
        <v>10.6</v>
      </c>
      <c r="N23" s="95">
        <v>11.2</v>
      </c>
      <c r="O23" s="166">
        <v>10.6</v>
      </c>
      <c r="P23" s="95">
        <v>10.1</v>
      </c>
      <c r="Q23" s="166">
        <v>7.7</v>
      </c>
      <c r="R23" s="95">
        <v>5.3</v>
      </c>
      <c r="S23" s="166">
        <v>6.6</v>
      </c>
      <c r="T23" s="95">
        <v>4.5</v>
      </c>
      <c r="U23" s="166">
        <v>6</v>
      </c>
    </row>
    <row r="24" spans="1:21" ht="11.25" customHeight="1">
      <c r="A24" s="67" t="s">
        <v>81</v>
      </c>
      <c r="B24" s="113"/>
      <c r="C24" s="95"/>
      <c r="D24" s="96"/>
      <c r="E24" s="95"/>
      <c r="F24" s="96"/>
      <c r="G24" s="95"/>
      <c r="H24" s="96"/>
      <c r="I24" s="97"/>
      <c r="J24" s="95"/>
      <c r="K24" s="95"/>
      <c r="L24" s="95"/>
      <c r="M24" s="95"/>
      <c r="N24" s="95"/>
      <c r="O24" s="166"/>
      <c r="P24" s="95" t="s">
        <v>150</v>
      </c>
      <c r="Q24" s="166" t="s">
        <v>150</v>
      </c>
      <c r="R24" s="95"/>
      <c r="S24" s="166"/>
      <c r="T24" s="95"/>
      <c r="U24" s="166"/>
    </row>
    <row r="25" spans="1:23" ht="11.25" customHeight="1">
      <c r="A25" s="67" t="s">
        <v>80</v>
      </c>
      <c r="B25" s="113"/>
      <c r="C25" s="95">
        <v>517.9</v>
      </c>
      <c r="D25" s="96"/>
      <c r="E25" s="95">
        <v>536.1</v>
      </c>
      <c r="F25" s="96"/>
      <c r="G25" s="95">
        <v>543.8</v>
      </c>
      <c r="H25" s="96"/>
      <c r="I25" s="97"/>
      <c r="J25" s="95">
        <v>701.5</v>
      </c>
      <c r="K25" s="95">
        <v>796.5</v>
      </c>
      <c r="L25" s="95">
        <v>766</v>
      </c>
      <c r="M25" s="95">
        <v>775.6</v>
      </c>
      <c r="N25" s="95">
        <v>825</v>
      </c>
      <c r="O25" s="166">
        <v>852.4</v>
      </c>
      <c r="P25" s="95">
        <v>867.7</v>
      </c>
      <c r="Q25" s="166">
        <v>820.9</v>
      </c>
      <c r="R25" s="95">
        <v>746.6</v>
      </c>
      <c r="S25" s="166">
        <v>684.1</v>
      </c>
      <c r="T25" s="95">
        <v>635.7</v>
      </c>
      <c r="U25" s="166">
        <v>625.8</v>
      </c>
      <c r="W25" s="277"/>
    </row>
    <row r="26" spans="1:21" ht="11.25" customHeight="1">
      <c r="A26" s="70" t="s">
        <v>44</v>
      </c>
      <c r="B26" s="113"/>
      <c r="C26" s="145">
        <v>32.8</v>
      </c>
      <c r="D26" s="96"/>
      <c r="E26" s="145">
        <v>32.2</v>
      </c>
      <c r="F26" s="96"/>
      <c r="G26" s="145">
        <v>30.9</v>
      </c>
      <c r="H26" s="96"/>
      <c r="I26" s="97"/>
      <c r="J26" s="145">
        <v>27.4</v>
      </c>
      <c r="K26" s="145">
        <v>36.3</v>
      </c>
      <c r="L26" s="145">
        <v>34.1</v>
      </c>
      <c r="M26" s="145">
        <v>41.7</v>
      </c>
      <c r="N26" s="145">
        <v>55.8</v>
      </c>
      <c r="O26" s="167">
        <v>62.6</v>
      </c>
      <c r="P26" s="145">
        <v>63.6</v>
      </c>
      <c r="Q26" s="167">
        <v>48.2</v>
      </c>
      <c r="R26" s="145">
        <v>51.5</v>
      </c>
      <c r="S26" s="167">
        <v>56.2</v>
      </c>
      <c r="T26" s="145">
        <v>50.4</v>
      </c>
      <c r="U26" s="167">
        <v>52.5</v>
      </c>
    </row>
    <row r="27" spans="1:21" s="113" customFormat="1" ht="12" customHeight="1">
      <c r="A27" s="261" t="s">
        <v>10</v>
      </c>
      <c r="B27" s="135"/>
      <c r="C27" s="140">
        <v>1912.5</v>
      </c>
      <c r="D27" s="141"/>
      <c r="E27" s="140">
        <v>1837.1</v>
      </c>
      <c r="F27" s="141"/>
      <c r="G27" s="140">
        <v>1833.8</v>
      </c>
      <c r="H27" s="141"/>
      <c r="I27" s="142"/>
      <c r="J27" s="140">
        <v>2595.9</v>
      </c>
      <c r="K27" s="140">
        <v>4153.5</v>
      </c>
      <c r="L27" s="140">
        <v>4640.1</v>
      </c>
      <c r="M27" s="140">
        <v>5012.7</v>
      </c>
      <c r="N27" s="140">
        <v>5811</v>
      </c>
      <c r="O27" s="168">
        <v>6051.1</v>
      </c>
      <c r="P27" s="140">
        <f>SUM(P17:P26)</f>
        <v>5610.3</v>
      </c>
      <c r="Q27" s="168">
        <f>SUM(Q17:Q26)</f>
        <v>5156.099999999999</v>
      </c>
      <c r="R27" s="140">
        <f>SUM(R18:R26)</f>
        <v>4481.200000000001</v>
      </c>
      <c r="S27" s="168">
        <f>SUM(S18:S26)</f>
        <v>3917</v>
      </c>
      <c r="T27" s="140">
        <f>SUM(T18:T26)</f>
        <v>3479.1</v>
      </c>
      <c r="U27" s="168">
        <f>SUM(U18:U26)</f>
        <v>3247.7</v>
      </c>
    </row>
    <row r="28" spans="1:21" s="113" customFormat="1" ht="12" customHeight="1">
      <c r="A28" s="278" t="s">
        <v>49</v>
      </c>
      <c r="B28" s="276"/>
      <c r="C28" s="96"/>
      <c r="D28" s="279"/>
      <c r="E28" s="287"/>
      <c r="F28" s="287"/>
      <c r="G28" s="287"/>
      <c r="H28" s="287"/>
      <c r="I28" s="96"/>
      <c r="J28" s="96"/>
      <c r="K28" s="96"/>
      <c r="L28" s="96"/>
      <c r="M28" s="96"/>
      <c r="N28" s="96"/>
      <c r="O28" s="169"/>
      <c r="P28" s="96"/>
      <c r="Q28" s="169"/>
      <c r="R28" s="96"/>
      <c r="S28" s="169"/>
      <c r="T28" s="96"/>
      <c r="U28" s="169"/>
    </row>
    <row r="29" spans="1:21" s="113" customFormat="1" ht="11.25" customHeight="1">
      <c r="A29" s="67" t="s">
        <v>76</v>
      </c>
      <c r="B29" s="276"/>
      <c r="C29" s="96"/>
      <c r="D29" s="27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69"/>
      <c r="P29" s="96"/>
      <c r="Q29" s="169"/>
      <c r="R29" s="96"/>
      <c r="S29" s="169"/>
      <c r="T29" s="96"/>
      <c r="U29" s="169"/>
    </row>
    <row r="30" spans="1:23" s="113" customFormat="1" ht="11.25" customHeight="1">
      <c r="A30" s="67" t="s">
        <v>77</v>
      </c>
      <c r="C30" s="95">
        <v>539.7</v>
      </c>
      <c r="D30" s="96"/>
      <c r="E30" s="95">
        <v>587.8</v>
      </c>
      <c r="F30" s="96"/>
      <c r="G30" s="95">
        <v>568.7</v>
      </c>
      <c r="H30" s="96"/>
      <c r="I30" s="97"/>
      <c r="J30" s="95">
        <v>576.8</v>
      </c>
      <c r="K30" s="95">
        <v>658.9</v>
      </c>
      <c r="L30" s="95">
        <v>689.2</v>
      </c>
      <c r="M30" s="95">
        <v>644.6</v>
      </c>
      <c r="N30" s="95">
        <v>619.2</v>
      </c>
      <c r="O30" s="166">
        <v>593.6</v>
      </c>
      <c r="P30" s="95">
        <v>570.4</v>
      </c>
      <c r="Q30" s="166">
        <v>507.5</v>
      </c>
      <c r="R30" s="95">
        <v>485.7</v>
      </c>
      <c r="S30" s="166">
        <v>499.9</v>
      </c>
      <c r="T30" s="95">
        <v>525.4</v>
      </c>
      <c r="U30" s="166">
        <v>574.9</v>
      </c>
      <c r="W30" s="144"/>
    </row>
    <row r="31" spans="1:21" s="113" customFormat="1" ht="11.25" customHeight="1">
      <c r="A31" s="67" t="s">
        <v>75</v>
      </c>
      <c r="C31" s="95"/>
      <c r="D31" s="96"/>
      <c r="E31" s="95"/>
      <c r="F31" s="96"/>
      <c r="G31" s="95"/>
      <c r="H31" s="96"/>
      <c r="I31" s="97"/>
      <c r="J31" s="95"/>
      <c r="K31" s="95"/>
      <c r="L31" s="95"/>
      <c r="M31" s="95"/>
      <c r="N31" s="95"/>
      <c r="O31" s="166"/>
      <c r="P31" s="95" t="s">
        <v>150</v>
      </c>
      <c r="Q31" s="166" t="s">
        <v>150</v>
      </c>
      <c r="R31" s="95"/>
      <c r="S31" s="166"/>
      <c r="T31" s="95"/>
      <c r="U31" s="166"/>
    </row>
    <row r="32" spans="1:21" s="113" customFormat="1" ht="11.25" customHeight="1">
      <c r="A32" s="67" t="s">
        <v>74</v>
      </c>
      <c r="C32" s="95">
        <v>903.4</v>
      </c>
      <c r="D32" s="96"/>
      <c r="E32" s="95">
        <v>871.8</v>
      </c>
      <c r="F32" s="96"/>
      <c r="G32" s="95">
        <v>803.4</v>
      </c>
      <c r="H32" s="96"/>
      <c r="I32" s="97"/>
      <c r="J32" s="95">
        <v>751.1</v>
      </c>
      <c r="K32" s="95">
        <v>782.4</v>
      </c>
      <c r="L32" s="95">
        <v>801.4</v>
      </c>
      <c r="M32" s="95">
        <v>808.3</v>
      </c>
      <c r="N32" s="95">
        <v>851.3</v>
      </c>
      <c r="O32" s="166">
        <v>870.8</v>
      </c>
      <c r="P32" s="95">
        <v>883.9</v>
      </c>
      <c r="Q32" s="166">
        <v>892.2</v>
      </c>
      <c r="R32" s="95">
        <v>884.8</v>
      </c>
      <c r="S32" s="166">
        <v>934.2</v>
      </c>
      <c r="T32" s="95">
        <v>954.1</v>
      </c>
      <c r="U32" s="166">
        <v>895.4</v>
      </c>
    </row>
    <row r="33" spans="1:21" s="113" customFormat="1" ht="11.25" customHeight="1">
      <c r="A33" s="67" t="s">
        <v>79</v>
      </c>
      <c r="C33" s="95"/>
      <c r="D33" s="96"/>
      <c r="E33" s="95"/>
      <c r="F33" s="96"/>
      <c r="G33" s="95"/>
      <c r="H33" s="96"/>
      <c r="I33" s="97"/>
      <c r="J33" s="95"/>
      <c r="K33" s="95"/>
      <c r="L33" s="95"/>
      <c r="M33" s="95"/>
      <c r="N33" s="95"/>
      <c r="O33" s="166"/>
      <c r="P33" s="95" t="s">
        <v>150</v>
      </c>
      <c r="Q33" s="166" t="s">
        <v>150</v>
      </c>
      <c r="R33" s="95"/>
      <c r="S33" s="166"/>
      <c r="T33" s="95"/>
      <c r="U33" s="166"/>
    </row>
    <row r="34" spans="1:21" s="113" customFormat="1" ht="11.25" customHeight="1">
      <c r="A34" s="67" t="s">
        <v>78</v>
      </c>
      <c r="C34" s="95">
        <v>36.1</v>
      </c>
      <c r="D34" s="96"/>
      <c r="E34" s="95">
        <v>28.5</v>
      </c>
      <c r="F34" s="96"/>
      <c r="G34" s="95">
        <v>46.3</v>
      </c>
      <c r="H34" s="96"/>
      <c r="I34" s="97"/>
      <c r="J34" s="95">
        <v>47.2</v>
      </c>
      <c r="K34" s="95">
        <v>38.4</v>
      </c>
      <c r="L34" s="95">
        <v>31</v>
      </c>
      <c r="M34" s="95">
        <v>31.7</v>
      </c>
      <c r="N34" s="95">
        <v>23.5</v>
      </c>
      <c r="O34" s="166">
        <v>17.8</v>
      </c>
      <c r="P34" s="95">
        <v>17.5</v>
      </c>
      <c r="Q34" s="166">
        <v>18.7</v>
      </c>
      <c r="R34" s="95">
        <v>17</v>
      </c>
      <c r="S34" s="166">
        <v>22.9</v>
      </c>
      <c r="T34" s="95">
        <v>34</v>
      </c>
      <c r="U34" s="166">
        <v>24.1</v>
      </c>
    </row>
    <row r="35" spans="1:21" s="113" customFormat="1" ht="11.25" customHeight="1">
      <c r="A35" s="67" t="s">
        <v>81</v>
      </c>
      <c r="C35" s="95"/>
      <c r="D35" s="96"/>
      <c r="E35" s="95"/>
      <c r="F35" s="96"/>
      <c r="G35" s="95"/>
      <c r="H35" s="96"/>
      <c r="I35" s="97"/>
      <c r="J35" s="95"/>
      <c r="K35" s="95"/>
      <c r="L35" s="95"/>
      <c r="M35" s="95"/>
      <c r="N35" s="95"/>
      <c r="O35" s="166"/>
      <c r="P35" s="95" t="s">
        <v>150</v>
      </c>
      <c r="Q35" s="166" t="s">
        <v>150</v>
      </c>
      <c r="R35" s="95"/>
      <c r="S35" s="166"/>
      <c r="T35" s="95"/>
      <c r="U35" s="166"/>
    </row>
    <row r="36" spans="1:23" s="113" customFormat="1" ht="11.25" customHeight="1">
      <c r="A36" s="67" t="s">
        <v>80</v>
      </c>
      <c r="C36" s="95">
        <v>10775.2</v>
      </c>
      <c r="D36" s="96"/>
      <c r="E36" s="95">
        <v>10504.1</v>
      </c>
      <c r="F36" s="96"/>
      <c r="G36" s="95">
        <v>10454.9</v>
      </c>
      <c r="H36" s="96"/>
      <c r="I36" s="97"/>
      <c r="J36" s="95">
        <v>10284.3</v>
      </c>
      <c r="K36" s="95">
        <v>10132.5</v>
      </c>
      <c r="L36" s="95">
        <v>9969.3</v>
      </c>
      <c r="M36" s="95">
        <v>9933</v>
      </c>
      <c r="N36" s="95">
        <v>9831</v>
      </c>
      <c r="O36" s="166">
        <v>9884.6</v>
      </c>
      <c r="P36" s="95">
        <v>10058.4</v>
      </c>
      <c r="Q36" s="166">
        <v>10092.8</v>
      </c>
      <c r="R36" s="95">
        <v>10173.1</v>
      </c>
      <c r="S36" s="166">
        <v>10294.9</v>
      </c>
      <c r="T36" s="95">
        <v>10312.4</v>
      </c>
      <c r="U36" s="166">
        <v>10417.3</v>
      </c>
      <c r="W36" s="144"/>
    </row>
    <row r="37" spans="1:21" s="113" customFormat="1" ht="11.25" customHeight="1">
      <c r="A37" s="70" t="s">
        <v>44</v>
      </c>
      <c r="C37" s="145">
        <v>109.9</v>
      </c>
      <c r="D37" s="96"/>
      <c r="E37" s="145">
        <v>106.5</v>
      </c>
      <c r="F37" s="96"/>
      <c r="G37" s="145">
        <v>98.1</v>
      </c>
      <c r="H37" s="96"/>
      <c r="I37" s="97"/>
      <c r="J37" s="145">
        <v>70.3</v>
      </c>
      <c r="K37" s="145">
        <v>67.6</v>
      </c>
      <c r="L37" s="145">
        <v>68.1</v>
      </c>
      <c r="M37" s="145">
        <v>70.7</v>
      </c>
      <c r="N37" s="145">
        <v>63.2</v>
      </c>
      <c r="O37" s="167">
        <v>65.3</v>
      </c>
      <c r="P37" s="145">
        <v>63.6</v>
      </c>
      <c r="Q37" s="167">
        <v>62.6</v>
      </c>
      <c r="R37" s="145">
        <v>62.6</v>
      </c>
      <c r="S37" s="167">
        <v>74.7</v>
      </c>
      <c r="T37" s="145">
        <v>85.5</v>
      </c>
      <c r="U37" s="167">
        <v>86.8</v>
      </c>
    </row>
    <row r="38" spans="1:21" s="113" customFormat="1" ht="12" customHeight="1">
      <c r="A38" s="261" t="s">
        <v>10</v>
      </c>
      <c r="B38" s="135"/>
      <c r="C38" s="140">
        <v>12364.3</v>
      </c>
      <c r="D38" s="141"/>
      <c r="E38" s="140">
        <v>12098.6</v>
      </c>
      <c r="F38" s="141"/>
      <c r="G38" s="140">
        <v>11971.4</v>
      </c>
      <c r="H38" s="141"/>
      <c r="I38" s="143"/>
      <c r="J38" s="140">
        <v>11729.8</v>
      </c>
      <c r="K38" s="140">
        <v>11679.800000000001</v>
      </c>
      <c r="L38" s="140">
        <v>11558.9</v>
      </c>
      <c r="M38" s="140">
        <v>11488.300000000001</v>
      </c>
      <c r="N38" s="140">
        <v>11388.1</v>
      </c>
      <c r="O38" s="168">
        <v>11432.1</v>
      </c>
      <c r="P38" s="140">
        <f>SUM(P28:P37)</f>
        <v>11593.8</v>
      </c>
      <c r="Q38" s="168">
        <f>SUM(Q28:Q37)</f>
        <v>11573.8</v>
      </c>
      <c r="R38" s="140">
        <f>SUM(R29:R37)</f>
        <v>11623.2</v>
      </c>
      <c r="S38" s="168">
        <f>SUM(S29:S37)</f>
        <v>11826.6</v>
      </c>
      <c r="T38" s="140">
        <f>SUM(T29:T37)</f>
        <v>11911.4</v>
      </c>
      <c r="U38" s="168">
        <f>SUM(U29:U37)</f>
        <v>11998.499999999998</v>
      </c>
    </row>
    <row r="39" spans="1:21" s="113" customFormat="1" ht="12.75">
      <c r="A39" s="278" t="s">
        <v>46</v>
      </c>
      <c r="B39" s="276"/>
      <c r="C39" s="96"/>
      <c r="D39" s="279"/>
      <c r="E39" s="287"/>
      <c r="F39" s="287"/>
      <c r="G39" s="287"/>
      <c r="H39" s="287"/>
      <c r="I39" s="96"/>
      <c r="J39" s="96"/>
      <c r="K39" s="96"/>
      <c r="L39" s="96"/>
      <c r="M39" s="96"/>
      <c r="N39" s="96"/>
      <c r="O39" s="169"/>
      <c r="P39" s="96"/>
      <c r="Q39" s="169"/>
      <c r="R39" s="96"/>
      <c r="S39" s="169"/>
      <c r="T39" s="96"/>
      <c r="U39" s="169"/>
    </row>
    <row r="40" spans="1:21" s="113" customFormat="1" ht="11.25" customHeight="1">
      <c r="A40" s="67" t="s">
        <v>76</v>
      </c>
      <c r="B40" s="276"/>
      <c r="C40" s="96"/>
      <c r="D40" s="279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169"/>
      <c r="P40" s="96"/>
      <c r="Q40" s="169"/>
      <c r="R40" s="96"/>
      <c r="S40" s="169"/>
      <c r="T40" s="96"/>
      <c r="U40" s="169"/>
    </row>
    <row r="41" spans="1:23" s="113" customFormat="1" ht="11.25" customHeight="1">
      <c r="A41" s="67" t="s">
        <v>77</v>
      </c>
      <c r="C41" s="95">
        <v>1088.2</v>
      </c>
      <c r="D41" s="96"/>
      <c r="E41" s="95">
        <v>1130.2</v>
      </c>
      <c r="F41" s="96"/>
      <c r="G41" s="95">
        <v>1118.7</v>
      </c>
      <c r="H41" s="96"/>
      <c r="I41" s="97"/>
      <c r="J41" s="95">
        <v>1433.2</v>
      </c>
      <c r="K41" s="95">
        <v>2380.1</v>
      </c>
      <c r="L41" s="95">
        <v>2742</v>
      </c>
      <c r="M41" s="95">
        <v>2638.6</v>
      </c>
      <c r="N41" s="95">
        <v>2886.6</v>
      </c>
      <c r="O41" s="166">
        <v>2841.7</v>
      </c>
      <c r="P41" s="95">
        <v>2459.6</v>
      </c>
      <c r="Q41" s="166">
        <v>2047</v>
      </c>
      <c r="R41" s="95">
        <v>1811.9</v>
      </c>
      <c r="S41" s="166">
        <v>1690.9</v>
      </c>
      <c r="T41" s="95">
        <v>1601.7</v>
      </c>
      <c r="U41" s="166">
        <v>1637.7</v>
      </c>
      <c r="W41" s="144"/>
    </row>
    <row r="42" spans="1:21" s="113" customFormat="1" ht="11.25" customHeight="1">
      <c r="A42" s="67" t="s">
        <v>75</v>
      </c>
      <c r="C42" s="95"/>
      <c r="D42" s="96"/>
      <c r="E42" s="95"/>
      <c r="F42" s="96"/>
      <c r="G42" s="95"/>
      <c r="H42" s="96"/>
      <c r="I42" s="97"/>
      <c r="J42" s="95"/>
      <c r="K42" s="95"/>
      <c r="L42" s="95"/>
      <c r="M42" s="95"/>
      <c r="N42" s="95"/>
      <c r="O42" s="166"/>
      <c r="P42" s="95" t="s">
        <v>150</v>
      </c>
      <c r="Q42" s="166" t="s">
        <v>150</v>
      </c>
      <c r="R42" s="95"/>
      <c r="S42" s="166"/>
      <c r="T42" s="95"/>
      <c r="U42" s="166"/>
    </row>
    <row r="43" spans="1:21" s="113" customFormat="1" ht="11.25" customHeight="1">
      <c r="A43" s="67" t="s">
        <v>74</v>
      </c>
      <c r="C43" s="95">
        <v>2620.6</v>
      </c>
      <c r="D43" s="96"/>
      <c r="E43" s="95">
        <v>2492.9</v>
      </c>
      <c r="F43" s="96"/>
      <c r="G43" s="95">
        <v>2227.1</v>
      </c>
      <c r="H43" s="96"/>
      <c r="I43" s="97"/>
      <c r="J43" s="95">
        <v>2421.9</v>
      </c>
      <c r="K43" s="95">
        <v>3099.5</v>
      </c>
      <c r="L43" s="95">
        <v>3317.5</v>
      </c>
      <c r="M43" s="95">
        <v>3731.5</v>
      </c>
      <c r="N43" s="95">
        <v>4242.2</v>
      </c>
      <c r="O43" s="166">
        <v>4486.9</v>
      </c>
      <c r="P43" s="95">
        <v>4356.3</v>
      </c>
      <c r="Q43" s="166">
        <v>4185.1</v>
      </c>
      <c r="R43" s="95">
        <v>3840.4</v>
      </c>
      <c r="S43" s="166">
        <v>3579.4</v>
      </c>
      <c r="T43" s="95">
        <v>3305.1</v>
      </c>
      <c r="U43" s="166">
        <v>2981.6</v>
      </c>
    </row>
    <row r="44" spans="1:21" s="113" customFormat="1" ht="11.25" customHeight="1">
      <c r="A44" s="67" t="s">
        <v>79</v>
      </c>
      <c r="C44" s="95"/>
      <c r="D44" s="96"/>
      <c r="E44" s="95"/>
      <c r="F44" s="96"/>
      <c r="G44" s="95"/>
      <c r="H44" s="96"/>
      <c r="I44" s="97"/>
      <c r="J44" s="95"/>
      <c r="K44" s="95"/>
      <c r="L44" s="95"/>
      <c r="M44" s="95"/>
      <c r="N44" s="95"/>
      <c r="O44" s="166"/>
      <c r="P44" s="95" t="s">
        <v>150</v>
      </c>
      <c r="Q44" s="166" t="s">
        <v>150</v>
      </c>
      <c r="R44" s="95"/>
      <c r="S44" s="166"/>
      <c r="T44" s="95"/>
      <c r="U44" s="166"/>
    </row>
    <row r="45" spans="1:21" s="113" customFormat="1" ht="11.25" customHeight="1">
      <c r="A45" s="67" t="s">
        <v>78</v>
      </c>
      <c r="C45" s="95">
        <v>76</v>
      </c>
      <c r="D45" s="96"/>
      <c r="E45" s="95">
        <v>67.2</v>
      </c>
      <c r="F45" s="96"/>
      <c r="G45" s="95">
        <v>88.6</v>
      </c>
      <c r="H45" s="96"/>
      <c r="I45" s="97"/>
      <c r="J45" s="95">
        <v>88.8</v>
      </c>
      <c r="K45" s="95">
        <v>80.6</v>
      </c>
      <c r="L45" s="95">
        <v>65.3</v>
      </c>
      <c r="M45" s="95">
        <v>63.8</v>
      </c>
      <c r="N45" s="95">
        <v>60.9</v>
      </c>
      <c r="O45" s="166">
        <v>54.9</v>
      </c>
      <c r="P45" s="95">
        <v>47</v>
      </c>
      <c r="Q45" s="166">
        <v>44</v>
      </c>
      <c r="R45" s="95">
        <v>36.1</v>
      </c>
      <c r="S45" s="166">
        <v>45.5</v>
      </c>
      <c r="T45" s="95">
        <v>63.9</v>
      </c>
      <c r="U45" s="166">
        <v>47.6</v>
      </c>
    </row>
    <row r="46" spans="1:21" s="113" customFormat="1" ht="11.25" customHeight="1">
      <c r="A46" s="67" t="s">
        <v>81</v>
      </c>
      <c r="C46" s="95"/>
      <c r="D46" s="96"/>
      <c r="E46" s="95"/>
      <c r="F46" s="96"/>
      <c r="G46" s="95"/>
      <c r="H46" s="96"/>
      <c r="I46" s="97"/>
      <c r="J46" s="95"/>
      <c r="K46" s="95"/>
      <c r="L46" s="95"/>
      <c r="M46" s="95"/>
      <c r="N46" s="95"/>
      <c r="O46" s="166"/>
      <c r="P46" s="95" t="s">
        <v>150</v>
      </c>
      <c r="Q46" s="166" t="s">
        <v>150</v>
      </c>
      <c r="R46" s="95"/>
      <c r="S46" s="166"/>
      <c r="T46" s="95"/>
      <c r="U46" s="166"/>
    </row>
    <row r="47" spans="1:23" s="113" customFormat="1" ht="11.25" customHeight="1">
      <c r="A47" s="67" t="s">
        <v>80</v>
      </c>
      <c r="C47" s="95">
        <v>29102.3</v>
      </c>
      <c r="D47" s="96"/>
      <c r="E47" s="95">
        <v>29632.5</v>
      </c>
      <c r="F47" s="96"/>
      <c r="G47" s="95">
        <v>30424.8</v>
      </c>
      <c r="H47" s="96"/>
      <c r="I47" s="97"/>
      <c r="J47" s="95">
        <v>30625.2</v>
      </c>
      <c r="K47" s="95">
        <v>29152.3</v>
      </c>
      <c r="L47" s="95">
        <v>28591.2</v>
      </c>
      <c r="M47" s="95">
        <v>28277.6</v>
      </c>
      <c r="N47" s="95">
        <v>27429.5</v>
      </c>
      <c r="O47" s="166">
        <v>27014.1</v>
      </c>
      <c r="P47" s="95">
        <v>27469.7</v>
      </c>
      <c r="Q47" s="166">
        <v>28019.3</v>
      </c>
      <c r="R47" s="95">
        <v>28554.1</v>
      </c>
      <c r="S47" s="166">
        <v>29024.5</v>
      </c>
      <c r="T47" s="95">
        <v>29499.6</v>
      </c>
      <c r="U47" s="166">
        <v>30112.9</v>
      </c>
      <c r="W47" s="144"/>
    </row>
    <row r="48" spans="1:21" s="113" customFormat="1" ht="11.25" customHeight="1">
      <c r="A48" s="70" t="s">
        <v>44</v>
      </c>
      <c r="C48" s="145">
        <v>345.6</v>
      </c>
      <c r="D48" s="96"/>
      <c r="E48" s="145">
        <v>343</v>
      </c>
      <c r="F48" s="96"/>
      <c r="G48" s="145">
        <v>288.4</v>
      </c>
      <c r="H48" s="96"/>
      <c r="I48" s="97"/>
      <c r="J48" s="145">
        <v>212.9</v>
      </c>
      <c r="K48" s="145">
        <v>211.7</v>
      </c>
      <c r="L48" s="145">
        <v>193.1</v>
      </c>
      <c r="M48" s="145">
        <v>196.1</v>
      </c>
      <c r="N48" s="145">
        <v>197</v>
      </c>
      <c r="O48" s="167">
        <v>212.5</v>
      </c>
      <c r="P48" s="145">
        <v>204</v>
      </c>
      <c r="Q48" s="167">
        <v>191.2</v>
      </c>
      <c r="R48" s="145">
        <v>193.3</v>
      </c>
      <c r="S48" s="167">
        <v>218.6</v>
      </c>
      <c r="T48" s="145">
        <v>235</v>
      </c>
      <c r="U48" s="167">
        <v>230</v>
      </c>
    </row>
    <row r="49" spans="1:21" s="113" customFormat="1" ht="12" customHeight="1">
      <c r="A49" s="261" t="s">
        <v>10</v>
      </c>
      <c r="B49" s="135"/>
      <c r="C49" s="140">
        <v>33232.7</v>
      </c>
      <c r="D49" s="141"/>
      <c r="E49" s="140">
        <v>33665.8</v>
      </c>
      <c r="F49" s="141"/>
      <c r="G49" s="140">
        <v>34147.6</v>
      </c>
      <c r="H49" s="141"/>
      <c r="I49" s="143"/>
      <c r="J49" s="140">
        <v>34782</v>
      </c>
      <c r="K49" s="140">
        <v>34924.1</v>
      </c>
      <c r="L49" s="140">
        <v>34909.1</v>
      </c>
      <c r="M49" s="140">
        <v>34907.6</v>
      </c>
      <c r="N49" s="140">
        <v>34816.2</v>
      </c>
      <c r="O49" s="168">
        <v>34610.1</v>
      </c>
      <c r="P49" s="140">
        <f aca="true" t="shared" si="0" ref="P49:U49">SUM(P39:P48)</f>
        <v>34536.6</v>
      </c>
      <c r="Q49" s="168">
        <f t="shared" si="0"/>
        <v>34486.6</v>
      </c>
      <c r="R49" s="140">
        <f t="shared" si="0"/>
        <v>34435.8</v>
      </c>
      <c r="S49" s="168">
        <f t="shared" si="0"/>
        <v>34558.9</v>
      </c>
      <c r="T49" s="140">
        <f t="shared" si="0"/>
        <v>34705.299999999996</v>
      </c>
      <c r="U49" s="168">
        <f t="shared" si="0"/>
        <v>35009.8</v>
      </c>
    </row>
    <row r="50" spans="1:21" s="113" customFormat="1" ht="12" customHeight="1">
      <c r="A50" s="67" t="s">
        <v>45</v>
      </c>
      <c r="B50" s="135"/>
      <c r="C50" s="95">
        <v>3708.8</v>
      </c>
      <c r="D50" s="96"/>
      <c r="E50" s="95">
        <v>3623.1</v>
      </c>
      <c r="F50" s="96"/>
      <c r="G50" s="95">
        <v>3345.8</v>
      </c>
      <c r="H50" s="96"/>
      <c r="I50" s="144"/>
      <c r="J50" s="95">
        <v>3855.1000000000004</v>
      </c>
      <c r="K50" s="95">
        <v>5479.6</v>
      </c>
      <c r="L50" s="95">
        <v>6059.5</v>
      </c>
      <c r="M50" s="95">
        <v>6370.1</v>
      </c>
      <c r="N50" s="95">
        <v>7128.799999999999</v>
      </c>
      <c r="O50" s="166">
        <v>7328.599999999999</v>
      </c>
      <c r="P50" s="95">
        <f aca="true" t="shared" si="1" ref="P50:U50">P41+P43</f>
        <v>6815.9</v>
      </c>
      <c r="Q50" s="166">
        <f t="shared" si="1"/>
        <v>6232.1</v>
      </c>
      <c r="R50" s="95">
        <f t="shared" si="1"/>
        <v>5652.3</v>
      </c>
      <c r="S50" s="166">
        <f t="shared" si="1"/>
        <v>5270.3</v>
      </c>
      <c r="T50" s="95">
        <f t="shared" si="1"/>
        <v>4906.8</v>
      </c>
      <c r="U50" s="166">
        <f t="shared" si="1"/>
        <v>4619.3</v>
      </c>
    </row>
    <row r="51" spans="1:21" s="113" customFormat="1" ht="12" customHeight="1">
      <c r="A51" s="67" t="s">
        <v>182</v>
      </c>
      <c r="B51" s="135"/>
      <c r="C51" s="95">
        <v>3036.91058333333</v>
      </c>
      <c r="D51" s="96"/>
      <c r="E51" s="95">
        <v>2995.44766666667</v>
      </c>
      <c r="F51" s="96"/>
      <c r="G51" s="95">
        <v>3018.07333333333</v>
      </c>
      <c r="H51" s="96"/>
      <c r="I51" s="144"/>
      <c r="J51" s="95">
        <v>3588</v>
      </c>
      <c r="K51" s="95">
        <v>4983.1</v>
      </c>
      <c r="L51" s="95">
        <v>5499.8</v>
      </c>
      <c r="M51" s="95">
        <v>5745.3</v>
      </c>
      <c r="N51" s="95">
        <v>6283.6</v>
      </c>
      <c r="O51" s="166">
        <v>6347.8</v>
      </c>
      <c r="P51" s="95">
        <v>5972.4</v>
      </c>
      <c r="Q51" s="166">
        <v>5591.7</v>
      </c>
      <c r="R51" s="95">
        <v>5168.4</v>
      </c>
      <c r="S51" s="166">
        <v>4801.2</v>
      </c>
      <c r="T51" s="95">
        <v>4530.7</v>
      </c>
      <c r="U51" s="166">
        <v>4469.9</v>
      </c>
    </row>
    <row r="52" spans="1:21" s="113" customFormat="1" ht="12" customHeight="1">
      <c r="A52" s="70" t="s">
        <v>183</v>
      </c>
      <c r="B52" s="280"/>
      <c r="C52" s="145">
        <v>22.1</v>
      </c>
      <c r="D52" s="146"/>
      <c r="E52" s="146">
        <v>20.953540277730188</v>
      </c>
      <c r="F52" s="146"/>
      <c r="G52" s="146">
        <v>10.858803961026034</v>
      </c>
      <c r="H52" s="146"/>
      <c r="I52" s="147"/>
      <c r="J52" s="146">
        <v>7.4442586399108235</v>
      </c>
      <c r="K52" s="146">
        <v>9.963677229034134</v>
      </c>
      <c r="L52" s="146">
        <v>10.176733699407247</v>
      </c>
      <c r="M52" s="146">
        <v>10.87497606739422</v>
      </c>
      <c r="N52" s="146">
        <v>13.450888025972354</v>
      </c>
      <c r="O52" s="167">
        <v>15.45102240146191</v>
      </c>
      <c r="P52" s="146">
        <f aca="true" t="shared" si="2" ref="P52:U52">P50/P48*100</f>
        <v>3341.1274509803916</v>
      </c>
      <c r="Q52" s="167">
        <f t="shared" si="2"/>
        <v>3259.4665271966533</v>
      </c>
      <c r="R52" s="146">
        <f t="shared" si="2"/>
        <v>2924.107604759441</v>
      </c>
      <c r="S52" s="167">
        <f t="shared" si="2"/>
        <v>2410.9332113449223</v>
      </c>
      <c r="T52" s="146">
        <f t="shared" si="2"/>
        <v>2088</v>
      </c>
      <c r="U52" s="167">
        <f t="shared" si="2"/>
        <v>2008.3913043478262</v>
      </c>
    </row>
    <row r="53" spans="1:21" ht="10.5" customHeight="1">
      <c r="A53" s="93" t="s">
        <v>184</v>
      </c>
      <c r="B53" s="94"/>
      <c r="C53" s="159"/>
      <c r="D53" s="94"/>
      <c r="E53" s="159"/>
      <c r="F53" s="94"/>
      <c r="G53" s="159"/>
      <c r="H53" s="94"/>
      <c r="I53" s="159"/>
      <c r="J53" s="164"/>
      <c r="O53" s="175"/>
      <c r="P53" s="175"/>
      <c r="Q53" s="175"/>
      <c r="R53" s="175"/>
      <c r="S53" s="175"/>
      <c r="T53" s="175"/>
      <c r="U53" s="175"/>
    </row>
    <row r="54" spans="1:21" ht="12.75">
      <c r="A54" s="93" t="s">
        <v>149</v>
      </c>
      <c r="C54" s="281"/>
      <c r="D54" s="281"/>
      <c r="E54" s="281"/>
      <c r="F54" s="281"/>
      <c r="G54" s="281"/>
      <c r="H54" s="281"/>
      <c r="I54" s="281"/>
      <c r="J54" s="164"/>
      <c r="O54" s="163"/>
      <c r="P54" s="163"/>
      <c r="Q54" s="163"/>
      <c r="R54" s="163"/>
      <c r="S54" s="163"/>
      <c r="T54" s="163"/>
      <c r="U54" s="163"/>
    </row>
    <row r="55" spans="3:21" ht="12.75">
      <c r="C55" s="165"/>
      <c r="E55" s="165"/>
      <c r="G55" s="159"/>
      <c r="I55" s="159"/>
      <c r="J55" s="165"/>
      <c r="O55" s="163"/>
      <c r="P55" s="163"/>
      <c r="Q55" s="163"/>
      <c r="R55" s="163"/>
      <c r="S55" s="163"/>
      <c r="T55" s="163"/>
      <c r="U55" s="163"/>
    </row>
    <row r="56" spans="3:15" ht="12.75">
      <c r="C56" s="159"/>
      <c r="E56" s="159"/>
      <c r="G56" s="159"/>
      <c r="I56" s="159"/>
      <c r="J56" s="159"/>
      <c r="O56" s="163"/>
    </row>
    <row r="57" spans="3:15" ht="12.75">
      <c r="C57" s="159"/>
      <c r="E57" s="159"/>
      <c r="G57" s="159"/>
      <c r="I57" s="159"/>
      <c r="J57" s="159"/>
      <c r="O57" s="163"/>
    </row>
    <row r="58" spans="3:15" ht="12.75">
      <c r="C58" s="159"/>
      <c r="E58" s="159"/>
      <c r="G58" s="159"/>
      <c r="I58" s="159"/>
      <c r="J58" s="159"/>
      <c r="O58" s="163"/>
    </row>
    <row r="59" spans="3:15" ht="12.75">
      <c r="C59" s="159"/>
      <c r="E59" s="159"/>
      <c r="G59" s="159"/>
      <c r="I59" s="159"/>
      <c r="J59" s="159"/>
      <c r="O59" s="163"/>
    </row>
    <row r="60" spans="3:15" ht="12.75">
      <c r="C60" s="159"/>
      <c r="E60" s="159"/>
      <c r="G60" s="159"/>
      <c r="I60" s="159"/>
      <c r="J60" s="159"/>
      <c r="O60" s="163"/>
    </row>
  </sheetData>
  <sheetProtection/>
  <mergeCells count="4">
    <mergeCell ref="E6:H6"/>
    <mergeCell ref="E17:H17"/>
    <mergeCell ref="E28:H28"/>
    <mergeCell ref="E39:H39"/>
  </mergeCells>
  <printOptions/>
  <pageMargins left="0.7" right="0.7" top="0.75" bottom="0.75" header="0.3" footer="0.3"/>
  <pageSetup orientation="portrait" paperSize="9"/>
  <ignoredErrors>
    <ignoredError sqref="R16:T16" formulaRange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X58"/>
  <sheetViews>
    <sheetView showGridLines="0" zoomScalePageLayoutView="0" workbookViewId="0" topLeftCell="A1">
      <selection activeCell="A1" sqref="A1:U1"/>
    </sheetView>
  </sheetViews>
  <sheetFormatPr defaultColWidth="11.421875" defaultRowHeight="12.75"/>
  <cols>
    <col min="1" max="1" width="37.7109375" style="82" customWidth="1"/>
    <col min="2" max="2" width="0.85546875" style="82" customWidth="1"/>
    <col min="3" max="3" width="9.7109375" style="82" hidden="1" customWidth="1"/>
    <col min="4" max="4" width="0.2890625" style="82" hidden="1" customWidth="1"/>
    <col min="5" max="5" width="9.7109375" style="82" hidden="1" customWidth="1"/>
    <col min="6" max="6" width="0.2890625" style="82" hidden="1" customWidth="1"/>
    <col min="7" max="7" width="9.7109375" style="82" hidden="1" customWidth="1"/>
    <col min="8" max="9" width="0.2890625" style="82" hidden="1" customWidth="1"/>
    <col min="10" max="10" width="10.7109375" style="82" hidden="1" customWidth="1"/>
    <col min="11" max="11" width="11.00390625" style="82" hidden="1" customWidth="1"/>
    <col min="12" max="17" width="0" style="82" hidden="1" customWidth="1"/>
    <col min="18" max="16384" width="11.421875" style="82" customWidth="1"/>
  </cols>
  <sheetData>
    <row r="1" spans="1:21" ht="82.5" customHeight="1">
      <c r="A1" s="288" t="s">
        <v>154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</row>
    <row r="2" spans="1:15" ht="15.75" thickBot="1">
      <c r="A2" s="260" t="s">
        <v>148</v>
      </c>
      <c r="B2" s="135"/>
      <c r="C2" s="113"/>
      <c r="D2" s="135"/>
      <c r="E2" s="113"/>
      <c r="F2" s="135"/>
      <c r="G2" s="113"/>
      <c r="H2" s="135"/>
      <c r="I2" s="113"/>
      <c r="J2" s="113"/>
      <c r="K2" s="113"/>
      <c r="L2" s="113"/>
      <c r="M2" s="113"/>
      <c r="N2" s="113"/>
      <c r="O2" s="160"/>
    </row>
    <row r="3" spans="1:21" ht="12.75">
      <c r="A3" s="270"/>
      <c r="B3" s="271"/>
      <c r="C3" s="272">
        <v>2005</v>
      </c>
      <c r="D3" s="273"/>
      <c r="E3" s="272">
        <v>2006</v>
      </c>
      <c r="F3" s="273"/>
      <c r="G3" s="272">
        <v>2007</v>
      </c>
      <c r="H3" s="273"/>
      <c r="I3" s="274"/>
      <c r="J3" s="161">
        <v>2008</v>
      </c>
      <c r="K3" s="161">
        <v>2009</v>
      </c>
      <c r="L3" s="161">
        <v>2010</v>
      </c>
      <c r="M3" s="161">
        <v>2011</v>
      </c>
      <c r="N3" s="161">
        <v>2012</v>
      </c>
      <c r="O3" s="161">
        <v>2013</v>
      </c>
      <c r="P3" s="161">
        <v>2014</v>
      </c>
      <c r="Q3" s="161">
        <v>2015</v>
      </c>
      <c r="R3" s="161">
        <v>2016</v>
      </c>
      <c r="S3" s="161">
        <v>2017</v>
      </c>
      <c r="T3" s="161">
        <v>2018</v>
      </c>
      <c r="U3" s="161">
        <v>2019</v>
      </c>
    </row>
    <row r="4" spans="1:19" ht="12" customHeight="1">
      <c r="A4" s="275" t="s">
        <v>47</v>
      </c>
      <c r="B4" s="276"/>
      <c r="D4" s="276"/>
      <c r="E4" s="286"/>
      <c r="F4" s="286"/>
      <c r="G4" s="286"/>
      <c r="H4" s="286"/>
      <c r="I4" s="113"/>
      <c r="O4" s="163"/>
      <c r="Q4" s="163"/>
      <c r="S4" s="163"/>
    </row>
    <row r="5" spans="1:19" ht="11.25" customHeight="1">
      <c r="A5" s="67" t="s">
        <v>76</v>
      </c>
      <c r="B5" s="113"/>
      <c r="O5" s="163"/>
      <c r="Q5" s="163"/>
      <c r="S5" s="163"/>
    </row>
    <row r="6" spans="1:23" ht="11.25" customHeight="1">
      <c r="A6" s="67" t="s">
        <v>77</v>
      </c>
      <c r="B6" s="113"/>
      <c r="C6" s="95">
        <v>99.4</v>
      </c>
      <c r="D6" s="96"/>
      <c r="E6" s="95">
        <v>101.8</v>
      </c>
      <c r="F6" s="96"/>
      <c r="G6" s="95">
        <v>88.7</v>
      </c>
      <c r="H6" s="96"/>
      <c r="I6" s="97"/>
      <c r="J6" s="95">
        <v>87</v>
      </c>
      <c r="K6" s="95">
        <v>129.7</v>
      </c>
      <c r="L6" s="95">
        <v>149.4</v>
      </c>
      <c r="M6" s="95">
        <v>138.4</v>
      </c>
      <c r="N6" s="95">
        <v>158.5</v>
      </c>
      <c r="O6" s="166">
        <v>173.6</v>
      </c>
      <c r="P6" s="95">
        <v>141.2</v>
      </c>
      <c r="Q6" s="166">
        <v>111.5</v>
      </c>
      <c r="R6" s="95">
        <v>103</v>
      </c>
      <c r="S6" s="166">
        <v>98.9</v>
      </c>
      <c r="T6" s="95">
        <v>100.4</v>
      </c>
      <c r="U6" s="166">
        <v>92.1</v>
      </c>
      <c r="W6" s="277"/>
    </row>
    <row r="7" spans="1:21" ht="11.25" customHeight="1">
      <c r="A7" s="67" t="s">
        <v>75</v>
      </c>
      <c r="B7" s="113"/>
      <c r="C7" s="95"/>
      <c r="D7" s="96"/>
      <c r="E7" s="95"/>
      <c r="F7" s="96"/>
      <c r="G7" s="95"/>
      <c r="H7" s="96"/>
      <c r="I7" s="97"/>
      <c r="J7" s="95"/>
      <c r="K7" s="95"/>
      <c r="L7" s="95"/>
      <c r="M7" s="95"/>
      <c r="N7" s="95"/>
      <c r="O7" s="166"/>
      <c r="P7" s="95" t="s">
        <v>150</v>
      </c>
      <c r="Q7" s="166" t="s">
        <v>150</v>
      </c>
      <c r="R7" s="95"/>
      <c r="S7" s="166"/>
      <c r="T7" s="95"/>
      <c r="U7" s="163"/>
    </row>
    <row r="8" spans="1:22" ht="11.25" customHeight="1">
      <c r="A8" s="67" t="s">
        <v>74</v>
      </c>
      <c r="B8" s="113"/>
      <c r="C8" s="95">
        <v>813</v>
      </c>
      <c r="D8" s="96"/>
      <c r="E8" s="95">
        <v>799.7</v>
      </c>
      <c r="F8" s="96"/>
      <c r="G8" s="95">
        <v>632.5</v>
      </c>
      <c r="H8" s="96"/>
      <c r="I8" s="97"/>
      <c r="J8" s="95">
        <v>582.6</v>
      </c>
      <c r="K8" s="95">
        <v>599.6</v>
      </c>
      <c r="L8" s="95">
        <v>590.3</v>
      </c>
      <c r="M8" s="95">
        <v>594.1</v>
      </c>
      <c r="N8" s="95">
        <v>580.7</v>
      </c>
      <c r="O8" s="166">
        <v>565</v>
      </c>
      <c r="P8" s="95">
        <v>551.3</v>
      </c>
      <c r="Q8" s="166">
        <v>541.6</v>
      </c>
      <c r="R8" s="95">
        <v>501.1</v>
      </c>
      <c r="S8" s="166">
        <v>567.4</v>
      </c>
      <c r="T8" s="95">
        <v>538.5</v>
      </c>
      <c r="U8" s="166">
        <v>493.5</v>
      </c>
      <c r="V8" s="277"/>
    </row>
    <row r="9" spans="1:21" ht="11.25" customHeight="1">
      <c r="A9" s="67" t="s">
        <v>79</v>
      </c>
      <c r="B9" s="113"/>
      <c r="C9" s="95"/>
      <c r="D9" s="96"/>
      <c r="E9" s="95"/>
      <c r="F9" s="96"/>
      <c r="G9" s="95"/>
      <c r="H9" s="96"/>
      <c r="I9" s="97"/>
      <c r="J9" s="95"/>
      <c r="K9" s="95"/>
      <c r="L9" s="95"/>
      <c r="M9" s="95"/>
      <c r="N9" s="95"/>
      <c r="O9" s="166"/>
      <c r="P9" s="95" t="s">
        <v>150</v>
      </c>
      <c r="Q9" s="166" t="s">
        <v>150</v>
      </c>
      <c r="R9" s="95"/>
      <c r="S9" s="166"/>
      <c r="T9" s="95"/>
      <c r="U9" s="166"/>
    </row>
    <row r="10" spans="1:21" ht="11.25" customHeight="1">
      <c r="A10" s="67" t="s">
        <v>78</v>
      </c>
      <c r="B10" s="113"/>
      <c r="C10" s="95">
        <v>31.2</v>
      </c>
      <c r="D10" s="96"/>
      <c r="E10" s="95">
        <v>31.9</v>
      </c>
      <c r="F10" s="96"/>
      <c r="G10" s="95">
        <v>35.6</v>
      </c>
      <c r="H10" s="96"/>
      <c r="I10" s="97"/>
      <c r="J10" s="95">
        <v>32</v>
      </c>
      <c r="K10" s="95">
        <v>30.5</v>
      </c>
      <c r="L10" s="95">
        <v>23.5</v>
      </c>
      <c r="M10" s="95">
        <v>21.5</v>
      </c>
      <c r="N10" s="95">
        <v>26.2</v>
      </c>
      <c r="O10" s="166">
        <v>26.5</v>
      </c>
      <c r="P10" s="95">
        <v>19.4</v>
      </c>
      <c r="Q10" s="166">
        <v>17.7</v>
      </c>
      <c r="R10" s="95">
        <v>13.8</v>
      </c>
      <c r="S10" s="166">
        <v>16</v>
      </c>
      <c r="T10" s="95">
        <v>25.4</v>
      </c>
      <c r="U10" s="166">
        <v>17.5</v>
      </c>
    </row>
    <row r="11" spans="1:21" ht="11.25" customHeight="1">
      <c r="A11" s="67" t="s">
        <v>81</v>
      </c>
      <c r="B11" s="113"/>
      <c r="C11" s="95"/>
      <c r="D11" s="96"/>
      <c r="E11" s="95"/>
      <c r="F11" s="96"/>
      <c r="G11" s="95"/>
      <c r="H11" s="96"/>
      <c r="I11" s="97"/>
      <c r="J11" s="95"/>
      <c r="K11" s="95"/>
      <c r="L11" s="95"/>
      <c r="M11" s="95"/>
      <c r="N11" s="95"/>
      <c r="O11" s="166"/>
      <c r="P11" s="95" t="s">
        <v>150</v>
      </c>
      <c r="Q11" s="166" t="s">
        <v>150</v>
      </c>
      <c r="R11" s="95"/>
      <c r="S11" s="166"/>
      <c r="T11" s="95"/>
      <c r="U11" s="166"/>
    </row>
    <row r="12" spans="1:24" ht="11.25" customHeight="1">
      <c r="A12" s="67" t="s">
        <v>80</v>
      </c>
      <c r="B12" s="113"/>
      <c r="C12" s="95">
        <v>17809.3</v>
      </c>
      <c r="D12" s="96"/>
      <c r="E12" s="95">
        <v>18592.4</v>
      </c>
      <c r="F12" s="96"/>
      <c r="G12" s="95">
        <v>19426.2</v>
      </c>
      <c r="H12" s="96"/>
      <c r="I12" s="97"/>
      <c r="J12" s="95">
        <v>19639.4</v>
      </c>
      <c r="K12" s="95">
        <v>18223.3</v>
      </c>
      <c r="L12" s="95">
        <v>17855.9</v>
      </c>
      <c r="M12" s="95">
        <v>17568.9</v>
      </c>
      <c r="N12" s="95">
        <v>16773.6</v>
      </c>
      <c r="O12" s="166">
        <v>16277.1</v>
      </c>
      <c r="P12" s="95">
        <v>16543.6</v>
      </c>
      <c r="Q12" s="166">
        <v>17105.7</v>
      </c>
      <c r="R12" s="95">
        <v>17634.4</v>
      </c>
      <c r="S12" s="166">
        <v>18045.5</v>
      </c>
      <c r="T12" s="95">
        <v>18551.5</v>
      </c>
      <c r="U12" s="166">
        <v>19069.9</v>
      </c>
      <c r="W12" s="277"/>
      <c r="X12" s="277"/>
    </row>
    <row r="13" spans="1:22" ht="11.25" customHeight="1">
      <c r="A13" s="70" t="s">
        <v>44</v>
      </c>
      <c r="B13" s="113"/>
      <c r="C13" s="145">
        <v>202.9</v>
      </c>
      <c r="D13" s="96"/>
      <c r="E13" s="145">
        <v>204.4</v>
      </c>
      <c r="F13" s="96"/>
      <c r="G13" s="145">
        <v>159.4</v>
      </c>
      <c r="H13" s="96"/>
      <c r="I13" s="97"/>
      <c r="J13" s="145">
        <v>115.3</v>
      </c>
      <c r="K13" s="145">
        <v>107.8</v>
      </c>
      <c r="L13" s="145">
        <v>90.9</v>
      </c>
      <c r="M13" s="145">
        <v>83.7</v>
      </c>
      <c r="N13" s="145">
        <v>78.1</v>
      </c>
      <c r="O13" s="167">
        <v>84.6</v>
      </c>
      <c r="P13" s="145">
        <v>76.8</v>
      </c>
      <c r="Q13" s="167">
        <v>80.3</v>
      </c>
      <c r="R13" s="145">
        <v>79.2</v>
      </c>
      <c r="S13" s="167">
        <v>87.7</v>
      </c>
      <c r="T13" s="145">
        <v>99</v>
      </c>
      <c r="U13" s="145">
        <v>90.7</v>
      </c>
      <c r="V13" s="277"/>
    </row>
    <row r="14" spans="1:23" ht="12" customHeight="1">
      <c r="A14" s="261" t="s">
        <v>10</v>
      </c>
      <c r="B14" s="135"/>
      <c r="C14" s="140">
        <v>18955.9</v>
      </c>
      <c r="D14" s="141"/>
      <c r="E14" s="140">
        <v>19730.1</v>
      </c>
      <c r="F14" s="141"/>
      <c r="G14" s="140">
        <v>20342.4</v>
      </c>
      <c r="H14" s="141"/>
      <c r="I14" s="142"/>
      <c r="J14" s="140">
        <v>20456.2</v>
      </c>
      <c r="K14" s="140">
        <v>19090.899999999998</v>
      </c>
      <c r="L14" s="140">
        <v>18710.000000000004</v>
      </c>
      <c r="M14" s="140">
        <v>18406.600000000002</v>
      </c>
      <c r="N14" s="140">
        <v>17617</v>
      </c>
      <c r="O14" s="168">
        <v>17126.9</v>
      </c>
      <c r="P14" s="140">
        <v>17332.3</v>
      </c>
      <c r="Q14" s="168">
        <v>17856.8</v>
      </c>
      <c r="R14" s="140">
        <v>18331.500000000004</v>
      </c>
      <c r="S14" s="168">
        <v>18815.5</v>
      </c>
      <c r="T14" s="140">
        <v>19314.8</v>
      </c>
      <c r="U14" s="168">
        <v>19763.7</v>
      </c>
      <c r="W14" s="277"/>
    </row>
    <row r="15" spans="1:21" ht="12" customHeight="1">
      <c r="A15" s="278" t="s">
        <v>48</v>
      </c>
      <c r="B15" s="276"/>
      <c r="C15" s="96"/>
      <c r="D15" s="279"/>
      <c r="E15" s="287"/>
      <c r="F15" s="287"/>
      <c r="G15" s="287"/>
      <c r="H15" s="287"/>
      <c r="I15" s="96"/>
      <c r="J15" s="96"/>
      <c r="K15" s="96"/>
      <c r="L15" s="96"/>
      <c r="M15" s="96"/>
      <c r="N15" s="96"/>
      <c r="O15" s="169"/>
      <c r="P15" s="96"/>
      <c r="Q15" s="169"/>
      <c r="R15" s="96"/>
      <c r="S15" s="169"/>
      <c r="T15" s="96"/>
      <c r="U15" s="169"/>
    </row>
    <row r="16" spans="1:21" ht="11.25" customHeight="1">
      <c r="A16" s="67" t="s">
        <v>76</v>
      </c>
      <c r="B16" s="276"/>
      <c r="C16" s="96"/>
      <c r="D16" s="279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169"/>
      <c r="P16" s="96"/>
      <c r="Q16" s="169"/>
      <c r="R16" s="96"/>
      <c r="S16" s="169"/>
      <c r="T16" s="96"/>
      <c r="U16" s="169"/>
    </row>
    <row r="17" spans="1:23" ht="11.25" customHeight="1">
      <c r="A17" s="67" t="s">
        <v>77</v>
      </c>
      <c r="B17" s="113"/>
      <c r="C17" s="95">
        <v>449</v>
      </c>
      <c r="D17" s="96"/>
      <c r="E17" s="95">
        <v>440.6</v>
      </c>
      <c r="F17" s="96"/>
      <c r="G17" s="95">
        <v>461.3</v>
      </c>
      <c r="H17" s="96"/>
      <c r="I17" s="97"/>
      <c r="J17" s="95">
        <v>769.3</v>
      </c>
      <c r="K17" s="95">
        <v>1591.4</v>
      </c>
      <c r="L17" s="95">
        <v>1903.4</v>
      </c>
      <c r="M17" s="95">
        <v>1855.6</v>
      </c>
      <c r="N17" s="95">
        <v>2108.8</v>
      </c>
      <c r="O17" s="166">
        <v>2074.5</v>
      </c>
      <c r="P17" s="95">
        <v>1747.9</v>
      </c>
      <c r="Q17" s="166">
        <v>1728</v>
      </c>
      <c r="R17" s="95">
        <v>1223.3</v>
      </c>
      <c r="S17" s="166">
        <v>1092.2</v>
      </c>
      <c r="T17" s="95">
        <v>975.9</v>
      </c>
      <c r="U17" s="166">
        <v>970.7</v>
      </c>
      <c r="W17" s="277"/>
    </row>
    <row r="18" spans="1:21" ht="11.25" customHeight="1">
      <c r="A18" s="67" t="s">
        <v>75</v>
      </c>
      <c r="B18" s="113"/>
      <c r="C18" s="95"/>
      <c r="D18" s="96"/>
      <c r="E18" s="95"/>
      <c r="F18" s="96"/>
      <c r="G18" s="95"/>
      <c r="H18" s="96"/>
      <c r="I18" s="97"/>
      <c r="J18" s="95"/>
      <c r="K18" s="95"/>
      <c r="L18" s="95"/>
      <c r="M18" s="95"/>
      <c r="N18" s="95"/>
      <c r="O18" s="166"/>
      <c r="P18" s="95" t="s">
        <v>150</v>
      </c>
      <c r="Q18" s="166" t="s">
        <v>150</v>
      </c>
      <c r="R18" s="95"/>
      <c r="S18" s="166"/>
      <c r="T18" s="95"/>
      <c r="U18" s="166"/>
    </row>
    <row r="19" spans="1:21" ht="11.25" customHeight="1">
      <c r="A19" s="67" t="s">
        <v>74</v>
      </c>
      <c r="B19" s="113"/>
      <c r="C19" s="95">
        <v>904.2</v>
      </c>
      <c r="D19" s="96"/>
      <c r="E19" s="95">
        <v>821.5</v>
      </c>
      <c r="F19" s="96"/>
      <c r="G19" s="95">
        <v>791.3</v>
      </c>
      <c r="H19" s="96"/>
      <c r="I19" s="97"/>
      <c r="J19" s="95">
        <v>1088.2</v>
      </c>
      <c r="K19" s="95">
        <v>1717.6</v>
      </c>
      <c r="L19" s="95">
        <v>1925.9</v>
      </c>
      <c r="M19" s="95">
        <v>2329.2</v>
      </c>
      <c r="N19" s="95">
        <v>2810.3</v>
      </c>
      <c r="O19" s="166">
        <v>3051.1</v>
      </c>
      <c r="P19" s="95">
        <v>2921</v>
      </c>
      <c r="Q19" s="166">
        <v>2551.3</v>
      </c>
      <c r="R19" s="95">
        <v>2454.5</v>
      </c>
      <c r="S19" s="166">
        <v>2077.9</v>
      </c>
      <c r="T19" s="95">
        <v>1812.6</v>
      </c>
      <c r="U19" s="166">
        <v>1592.7</v>
      </c>
    </row>
    <row r="20" spans="1:24" ht="11.25" customHeight="1">
      <c r="A20" s="67" t="s">
        <v>79</v>
      </c>
      <c r="B20" s="113"/>
      <c r="C20" s="95"/>
      <c r="D20" s="96"/>
      <c r="E20" s="95"/>
      <c r="F20" s="96"/>
      <c r="G20" s="95"/>
      <c r="H20" s="96"/>
      <c r="I20" s="97"/>
      <c r="J20" s="95"/>
      <c r="K20" s="95"/>
      <c r="L20" s="95"/>
      <c r="M20" s="95"/>
      <c r="N20" s="95"/>
      <c r="O20" s="166"/>
      <c r="P20" s="95" t="s">
        <v>150</v>
      </c>
      <c r="Q20" s="166" t="s">
        <v>150</v>
      </c>
      <c r="R20" s="95"/>
      <c r="S20" s="166"/>
      <c r="T20" s="95"/>
      <c r="U20" s="166"/>
      <c r="X20" s="283"/>
    </row>
    <row r="21" spans="1:21" ht="11.25" customHeight="1">
      <c r="A21" s="67" t="s">
        <v>78</v>
      </c>
      <c r="B21" s="113"/>
      <c r="C21" s="95">
        <v>8.6</v>
      </c>
      <c r="D21" s="96"/>
      <c r="E21" s="95">
        <v>6.8</v>
      </c>
      <c r="F21" s="96"/>
      <c r="G21" s="95">
        <v>6.7</v>
      </c>
      <c r="H21" s="96"/>
      <c r="I21" s="97"/>
      <c r="J21" s="95">
        <v>9.6</v>
      </c>
      <c r="K21" s="95">
        <v>11.7</v>
      </c>
      <c r="L21" s="95">
        <v>10.8</v>
      </c>
      <c r="M21" s="95">
        <v>10.6</v>
      </c>
      <c r="N21" s="95">
        <v>11.2</v>
      </c>
      <c r="O21" s="166">
        <v>10.6</v>
      </c>
      <c r="P21" s="95">
        <v>10.1</v>
      </c>
      <c r="Q21" s="166">
        <v>7.7</v>
      </c>
      <c r="R21" s="95">
        <v>5.3</v>
      </c>
      <c r="S21" s="166">
        <v>6.6</v>
      </c>
      <c r="T21" s="95">
        <v>4.5</v>
      </c>
      <c r="U21" s="166">
        <v>6</v>
      </c>
    </row>
    <row r="22" spans="1:21" ht="11.25" customHeight="1">
      <c r="A22" s="67" t="s">
        <v>81</v>
      </c>
      <c r="B22" s="113"/>
      <c r="C22" s="95"/>
      <c r="D22" s="96"/>
      <c r="E22" s="95"/>
      <c r="F22" s="96"/>
      <c r="G22" s="95"/>
      <c r="H22" s="96"/>
      <c r="I22" s="97"/>
      <c r="J22" s="95"/>
      <c r="K22" s="95"/>
      <c r="L22" s="95"/>
      <c r="M22" s="95"/>
      <c r="N22" s="95"/>
      <c r="O22" s="166"/>
      <c r="P22" s="95" t="s">
        <v>150</v>
      </c>
      <c r="Q22" s="166" t="s">
        <v>150</v>
      </c>
      <c r="R22" s="95"/>
      <c r="S22" s="166"/>
      <c r="T22" s="95"/>
      <c r="U22" s="166"/>
    </row>
    <row r="23" spans="1:23" ht="11.25" customHeight="1">
      <c r="A23" s="67" t="s">
        <v>80</v>
      </c>
      <c r="B23" s="113"/>
      <c r="C23" s="95">
        <v>517.9</v>
      </c>
      <c r="D23" s="96"/>
      <c r="E23" s="95">
        <v>536.1</v>
      </c>
      <c r="F23" s="96"/>
      <c r="G23" s="95">
        <v>543.8</v>
      </c>
      <c r="H23" s="96"/>
      <c r="I23" s="97"/>
      <c r="J23" s="95">
        <v>701.5</v>
      </c>
      <c r="K23" s="95">
        <v>796.5</v>
      </c>
      <c r="L23" s="95">
        <v>766</v>
      </c>
      <c r="M23" s="95">
        <v>775.6</v>
      </c>
      <c r="N23" s="95">
        <v>825</v>
      </c>
      <c r="O23" s="166">
        <v>852.4</v>
      </c>
      <c r="P23" s="95">
        <v>867.7</v>
      </c>
      <c r="Q23" s="166">
        <v>820.9</v>
      </c>
      <c r="R23" s="95">
        <v>746.6</v>
      </c>
      <c r="S23" s="166">
        <v>684.1</v>
      </c>
      <c r="T23" s="95">
        <v>635.7</v>
      </c>
      <c r="U23" s="166">
        <v>625.8</v>
      </c>
      <c r="W23" s="277"/>
    </row>
    <row r="24" spans="1:21" ht="11.25" customHeight="1">
      <c r="A24" s="70" t="s">
        <v>44</v>
      </c>
      <c r="B24" s="113"/>
      <c r="C24" s="145">
        <v>32.8</v>
      </c>
      <c r="D24" s="96"/>
      <c r="E24" s="145">
        <v>32.2</v>
      </c>
      <c r="F24" s="96"/>
      <c r="G24" s="145">
        <v>30.9</v>
      </c>
      <c r="H24" s="96"/>
      <c r="I24" s="97"/>
      <c r="J24" s="145">
        <v>27.4</v>
      </c>
      <c r="K24" s="145">
        <v>36.3</v>
      </c>
      <c r="L24" s="145">
        <v>34.1</v>
      </c>
      <c r="M24" s="145">
        <v>41.7</v>
      </c>
      <c r="N24" s="145">
        <v>55.8</v>
      </c>
      <c r="O24" s="167">
        <v>62.6</v>
      </c>
      <c r="P24" s="145">
        <v>63.6</v>
      </c>
      <c r="Q24" s="167">
        <v>48.2</v>
      </c>
      <c r="R24" s="145">
        <v>51.5</v>
      </c>
      <c r="S24" s="167">
        <v>56.2</v>
      </c>
      <c r="T24" s="145">
        <v>50.4</v>
      </c>
      <c r="U24" s="167">
        <v>52.5</v>
      </c>
    </row>
    <row r="25" spans="1:21" s="113" customFormat="1" ht="12" customHeight="1">
      <c r="A25" s="261" t="s">
        <v>10</v>
      </c>
      <c r="B25" s="135"/>
      <c r="C25" s="140">
        <v>1912.5</v>
      </c>
      <c r="D25" s="141"/>
      <c r="E25" s="140">
        <v>1837.1</v>
      </c>
      <c r="F25" s="141"/>
      <c r="G25" s="140">
        <v>1833.8</v>
      </c>
      <c r="H25" s="141"/>
      <c r="I25" s="142"/>
      <c r="J25" s="140">
        <v>2595.9</v>
      </c>
      <c r="K25" s="140">
        <v>4153.5</v>
      </c>
      <c r="L25" s="140">
        <v>4640.1</v>
      </c>
      <c r="M25" s="140">
        <v>5012.7</v>
      </c>
      <c r="N25" s="140">
        <v>5811</v>
      </c>
      <c r="O25" s="168">
        <v>6051.1</v>
      </c>
      <c r="P25" s="140">
        <v>5610.3</v>
      </c>
      <c r="Q25" s="168">
        <v>5156.099999999999</v>
      </c>
      <c r="R25" s="140">
        <v>4481.200000000001</v>
      </c>
      <c r="S25" s="168">
        <v>3917</v>
      </c>
      <c r="T25" s="140">
        <v>3479.1</v>
      </c>
      <c r="U25" s="168">
        <v>3247.7</v>
      </c>
    </row>
    <row r="26" spans="1:21" s="113" customFormat="1" ht="12" customHeight="1">
      <c r="A26" s="278" t="s">
        <v>49</v>
      </c>
      <c r="B26" s="276"/>
      <c r="C26" s="96"/>
      <c r="D26" s="279"/>
      <c r="E26" s="287"/>
      <c r="F26" s="287"/>
      <c r="G26" s="287"/>
      <c r="H26" s="287"/>
      <c r="I26" s="96"/>
      <c r="J26" s="96"/>
      <c r="K26" s="96"/>
      <c r="L26" s="96"/>
      <c r="M26" s="96"/>
      <c r="N26" s="96"/>
      <c r="O26" s="169"/>
      <c r="P26" s="96"/>
      <c r="Q26" s="169"/>
      <c r="R26" s="96"/>
      <c r="S26" s="169"/>
      <c r="T26" s="96"/>
      <c r="U26" s="169"/>
    </row>
    <row r="27" spans="1:21" s="113" customFormat="1" ht="11.25" customHeight="1">
      <c r="A27" s="67" t="s">
        <v>76</v>
      </c>
      <c r="B27" s="276"/>
      <c r="C27" s="96"/>
      <c r="D27" s="279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169"/>
      <c r="P27" s="96"/>
      <c r="Q27" s="169"/>
      <c r="R27" s="96"/>
      <c r="S27" s="169"/>
      <c r="T27" s="96"/>
      <c r="U27" s="169"/>
    </row>
    <row r="28" spans="1:23" s="113" customFormat="1" ht="11.25" customHeight="1">
      <c r="A28" s="67" t="s">
        <v>77</v>
      </c>
      <c r="C28" s="95">
        <v>539.7</v>
      </c>
      <c r="D28" s="96"/>
      <c r="E28" s="95">
        <v>587.8</v>
      </c>
      <c r="F28" s="96"/>
      <c r="G28" s="95">
        <v>568.7</v>
      </c>
      <c r="H28" s="96"/>
      <c r="I28" s="97"/>
      <c r="J28" s="95">
        <v>576.8</v>
      </c>
      <c r="K28" s="95">
        <v>658.9</v>
      </c>
      <c r="L28" s="95">
        <v>689.2</v>
      </c>
      <c r="M28" s="95">
        <v>644.6</v>
      </c>
      <c r="N28" s="95">
        <v>619.2</v>
      </c>
      <c r="O28" s="166">
        <v>593.6</v>
      </c>
      <c r="P28" s="95">
        <v>570.4</v>
      </c>
      <c r="Q28" s="166">
        <v>507.5</v>
      </c>
      <c r="R28" s="95">
        <v>485.7</v>
      </c>
      <c r="S28" s="166">
        <v>499.9</v>
      </c>
      <c r="T28" s="95">
        <v>525.4</v>
      </c>
      <c r="U28" s="166">
        <v>574.9</v>
      </c>
      <c r="W28" s="144"/>
    </row>
    <row r="29" spans="1:21" s="113" customFormat="1" ht="11.25" customHeight="1">
      <c r="A29" s="67" t="s">
        <v>75</v>
      </c>
      <c r="C29" s="95"/>
      <c r="D29" s="96"/>
      <c r="E29" s="95"/>
      <c r="F29" s="96"/>
      <c r="G29" s="95"/>
      <c r="H29" s="96"/>
      <c r="I29" s="97"/>
      <c r="J29" s="95"/>
      <c r="K29" s="95"/>
      <c r="L29" s="95"/>
      <c r="M29" s="95"/>
      <c r="N29" s="95"/>
      <c r="O29" s="166"/>
      <c r="P29" s="95" t="s">
        <v>150</v>
      </c>
      <c r="Q29" s="166" t="s">
        <v>150</v>
      </c>
      <c r="R29" s="95"/>
      <c r="S29" s="166"/>
      <c r="T29" s="95"/>
      <c r="U29" s="166"/>
    </row>
    <row r="30" spans="1:21" s="113" customFormat="1" ht="11.25" customHeight="1">
      <c r="A30" s="67" t="s">
        <v>74</v>
      </c>
      <c r="C30" s="95">
        <v>903.4</v>
      </c>
      <c r="D30" s="96"/>
      <c r="E30" s="95">
        <v>871.8</v>
      </c>
      <c r="F30" s="96"/>
      <c r="G30" s="95">
        <v>803.4</v>
      </c>
      <c r="H30" s="96"/>
      <c r="I30" s="97"/>
      <c r="J30" s="95">
        <v>751.1</v>
      </c>
      <c r="K30" s="95">
        <v>782.4</v>
      </c>
      <c r="L30" s="95">
        <v>801.4</v>
      </c>
      <c r="M30" s="95">
        <v>808.3</v>
      </c>
      <c r="N30" s="95">
        <v>851.3</v>
      </c>
      <c r="O30" s="166">
        <v>870.8</v>
      </c>
      <c r="P30" s="95">
        <v>883.9</v>
      </c>
      <c r="Q30" s="166">
        <v>892.2</v>
      </c>
      <c r="R30" s="95">
        <v>884.8</v>
      </c>
      <c r="S30" s="166">
        <v>934.2</v>
      </c>
      <c r="T30" s="95">
        <v>954.1</v>
      </c>
      <c r="U30" s="166">
        <v>895.4</v>
      </c>
    </row>
    <row r="31" spans="1:21" s="113" customFormat="1" ht="11.25" customHeight="1">
      <c r="A31" s="67" t="s">
        <v>79</v>
      </c>
      <c r="C31" s="95"/>
      <c r="D31" s="96"/>
      <c r="E31" s="95"/>
      <c r="F31" s="96"/>
      <c r="G31" s="95"/>
      <c r="H31" s="96"/>
      <c r="I31" s="97"/>
      <c r="J31" s="95"/>
      <c r="K31" s="95"/>
      <c r="L31" s="95"/>
      <c r="M31" s="95"/>
      <c r="N31" s="95"/>
      <c r="O31" s="166"/>
      <c r="P31" s="95" t="s">
        <v>150</v>
      </c>
      <c r="Q31" s="166" t="s">
        <v>150</v>
      </c>
      <c r="R31" s="95"/>
      <c r="S31" s="166"/>
      <c r="T31" s="95"/>
      <c r="U31" s="166"/>
    </row>
    <row r="32" spans="1:21" s="113" customFormat="1" ht="11.25" customHeight="1">
      <c r="A32" s="67" t="s">
        <v>78</v>
      </c>
      <c r="C32" s="95">
        <v>36.1</v>
      </c>
      <c r="D32" s="96"/>
      <c r="E32" s="95">
        <v>28.5</v>
      </c>
      <c r="F32" s="96"/>
      <c r="G32" s="95">
        <v>46.3</v>
      </c>
      <c r="H32" s="96"/>
      <c r="I32" s="97"/>
      <c r="J32" s="95">
        <v>47.2</v>
      </c>
      <c r="K32" s="95">
        <v>38.4</v>
      </c>
      <c r="L32" s="95">
        <v>31</v>
      </c>
      <c r="M32" s="95">
        <v>31.7</v>
      </c>
      <c r="N32" s="95">
        <v>23.5</v>
      </c>
      <c r="O32" s="166">
        <v>17.8</v>
      </c>
      <c r="P32" s="95">
        <v>17.5</v>
      </c>
      <c r="Q32" s="166">
        <v>18.7</v>
      </c>
      <c r="R32" s="95">
        <v>17</v>
      </c>
      <c r="S32" s="166">
        <v>22.9</v>
      </c>
      <c r="T32" s="95">
        <v>34</v>
      </c>
      <c r="U32" s="166">
        <v>24.1</v>
      </c>
    </row>
    <row r="33" spans="1:21" s="113" customFormat="1" ht="11.25" customHeight="1">
      <c r="A33" s="67" t="s">
        <v>81</v>
      </c>
      <c r="C33" s="95"/>
      <c r="D33" s="96"/>
      <c r="E33" s="95"/>
      <c r="F33" s="96"/>
      <c r="G33" s="95"/>
      <c r="H33" s="96"/>
      <c r="I33" s="97"/>
      <c r="J33" s="95"/>
      <c r="K33" s="95"/>
      <c r="L33" s="95"/>
      <c r="M33" s="95"/>
      <c r="N33" s="95"/>
      <c r="O33" s="166"/>
      <c r="P33" s="95" t="s">
        <v>150</v>
      </c>
      <c r="Q33" s="166" t="s">
        <v>150</v>
      </c>
      <c r="R33" s="95"/>
      <c r="S33" s="166"/>
      <c r="T33" s="95"/>
      <c r="U33" s="166"/>
    </row>
    <row r="34" spans="1:23" s="113" customFormat="1" ht="11.25" customHeight="1">
      <c r="A34" s="67" t="s">
        <v>80</v>
      </c>
      <c r="C34" s="95">
        <v>10775.2</v>
      </c>
      <c r="D34" s="96"/>
      <c r="E34" s="95">
        <v>10504.1</v>
      </c>
      <c r="F34" s="96"/>
      <c r="G34" s="95">
        <v>10454.9</v>
      </c>
      <c r="H34" s="96"/>
      <c r="I34" s="97"/>
      <c r="J34" s="95">
        <v>10284.3</v>
      </c>
      <c r="K34" s="95">
        <v>10132.5</v>
      </c>
      <c r="L34" s="95">
        <v>9969.3</v>
      </c>
      <c r="M34" s="95">
        <v>9933</v>
      </c>
      <c r="N34" s="95">
        <v>9831</v>
      </c>
      <c r="O34" s="166">
        <v>9884.6</v>
      </c>
      <c r="P34" s="95">
        <v>10058.4</v>
      </c>
      <c r="Q34" s="166">
        <v>10092.8</v>
      </c>
      <c r="R34" s="95">
        <v>10173.1</v>
      </c>
      <c r="S34" s="166">
        <v>10294.9</v>
      </c>
      <c r="T34" s="95">
        <v>10312.4</v>
      </c>
      <c r="U34" s="166">
        <v>10417.3</v>
      </c>
      <c r="W34" s="144"/>
    </row>
    <row r="35" spans="1:21" s="113" customFormat="1" ht="11.25" customHeight="1">
      <c r="A35" s="70" t="s">
        <v>44</v>
      </c>
      <c r="C35" s="145">
        <v>109.9</v>
      </c>
      <c r="D35" s="96"/>
      <c r="E35" s="145">
        <v>106.5</v>
      </c>
      <c r="F35" s="96"/>
      <c r="G35" s="145">
        <v>98.1</v>
      </c>
      <c r="H35" s="96"/>
      <c r="I35" s="97"/>
      <c r="J35" s="145">
        <v>70.3</v>
      </c>
      <c r="K35" s="145">
        <v>67.6</v>
      </c>
      <c r="L35" s="145">
        <v>68.1</v>
      </c>
      <c r="M35" s="145">
        <v>70.7</v>
      </c>
      <c r="N35" s="145">
        <v>63.2</v>
      </c>
      <c r="O35" s="167">
        <v>65.3</v>
      </c>
      <c r="P35" s="145">
        <v>63.6</v>
      </c>
      <c r="Q35" s="167">
        <v>62.6</v>
      </c>
      <c r="R35" s="145">
        <v>62.6</v>
      </c>
      <c r="S35" s="167">
        <v>74.7</v>
      </c>
      <c r="T35" s="145">
        <v>85.5</v>
      </c>
      <c r="U35" s="167">
        <v>86.8</v>
      </c>
    </row>
    <row r="36" spans="1:21" s="113" customFormat="1" ht="12" customHeight="1">
      <c r="A36" s="261" t="s">
        <v>10</v>
      </c>
      <c r="B36" s="135"/>
      <c r="C36" s="140">
        <v>12364.3</v>
      </c>
      <c r="D36" s="141"/>
      <c r="E36" s="140">
        <v>12098.6</v>
      </c>
      <c r="F36" s="141"/>
      <c r="G36" s="140">
        <v>11971.4</v>
      </c>
      <c r="H36" s="141"/>
      <c r="I36" s="143"/>
      <c r="J36" s="140">
        <v>11729.8</v>
      </c>
      <c r="K36" s="140">
        <v>11679.800000000001</v>
      </c>
      <c r="L36" s="140">
        <v>11558.9</v>
      </c>
      <c r="M36" s="140">
        <v>11488.300000000001</v>
      </c>
      <c r="N36" s="140">
        <v>11388.1</v>
      </c>
      <c r="O36" s="168">
        <v>11432.1</v>
      </c>
      <c r="P36" s="140">
        <v>11593.8</v>
      </c>
      <c r="Q36" s="168">
        <v>11573.8</v>
      </c>
      <c r="R36" s="140">
        <v>11623.2</v>
      </c>
      <c r="S36" s="168">
        <v>11826.6</v>
      </c>
      <c r="T36" s="140">
        <v>11911.4</v>
      </c>
      <c r="U36" s="168">
        <v>11998.499999999998</v>
      </c>
    </row>
    <row r="37" spans="1:21" s="113" customFormat="1" ht="12.75">
      <c r="A37" s="278" t="s">
        <v>46</v>
      </c>
      <c r="B37" s="276"/>
      <c r="C37" s="96"/>
      <c r="D37" s="279"/>
      <c r="E37" s="287"/>
      <c r="F37" s="287"/>
      <c r="G37" s="287"/>
      <c r="H37" s="287"/>
      <c r="I37" s="96"/>
      <c r="J37" s="96"/>
      <c r="K37" s="96"/>
      <c r="L37" s="96"/>
      <c r="M37" s="96"/>
      <c r="N37" s="96"/>
      <c r="O37" s="169"/>
      <c r="P37" s="96"/>
      <c r="Q37" s="169"/>
      <c r="R37" s="96"/>
      <c r="S37" s="169"/>
      <c r="T37" s="96"/>
      <c r="U37" s="169"/>
    </row>
    <row r="38" spans="1:21" s="113" customFormat="1" ht="11.25" customHeight="1">
      <c r="A38" s="67" t="s">
        <v>76</v>
      </c>
      <c r="B38" s="276"/>
      <c r="C38" s="96"/>
      <c r="D38" s="279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169"/>
      <c r="P38" s="96"/>
      <c r="Q38" s="169"/>
      <c r="R38" s="96"/>
      <c r="S38" s="169"/>
      <c r="T38" s="96"/>
      <c r="U38" s="169"/>
    </row>
    <row r="39" spans="1:23" s="113" customFormat="1" ht="11.25" customHeight="1">
      <c r="A39" s="67" t="s">
        <v>77</v>
      </c>
      <c r="C39" s="95">
        <v>1088.2</v>
      </c>
      <c r="D39" s="96"/>
      <c r="E39" s="95">
        <v>1130.2</v>
      </c>
      <c r="F39" s="96"/>
      <c r="G39" s="95">
        <v>1118.7</v>
      </c>
      <c r="H39" s="96"/>
      <c r="I39" s="97"/>
      <c r="J39" s="95">
        <v>1433.2</v>
      </c>
      <c r="K39" s="95">
        <v>2380.1</v>
      </c>
      <c r="L39" s="95">
        <v>2742</v>
      </c>
      <c r="M39" s="95">
        <v>2638.6</v>
      </c>
      <c r="N39" s="95">
        <v>2886.6</v>
      </c>
      <c r="O39" s="166">
        <v>2841.7</v>
      </c>
      <c r="P39" s="95">
        <v>2459.6</v>
      </c>
      <c r="Q39" s="166">
        <v>2047</v>
      </c>
      <c r="R39" s="95">
        <v>1811.9</v>
      </c>
      <c r="S39" s="166">
        <v>1690.9</v>
      </c>
      <c r="T39" s="95">
        <v>1601.7</v>
      </c>
      <c r="U39" s="166">
        <v>1637.7</v>
      </c>
      <c r="W39" s="144"/>
    </row>
    <row r="40" spans="1:21" s="113" customFormat="1" ht="11.25" customHeight="1">
      <c r="A40" s="67" t="s">
        <v>75</v>
      </c>
      <c r="C40" s="95"/>
      <c r="D40" s="96"/>
      <c r="E40" s="95"/>
      <c r="F40" s="96"/>
      <c r="G40" s="95"/>
      <c r="H40" s="96"/>
      <c r="I40" s="97"/>
      <c r="J40" s="95"/>
      <c r="K40" s="95"/>
      <c r="L40" s="95"/>
      <c r="M40" s="95"/>
      <c r="N40" s="95"/>
      <c r="O40" s="166"/>
      <c r="P40" s="95" t="s">
        <v>150</v>
      </c>
      <c r="Q40" s="166" t="s">
        <v>150</v>
      </c>
      <c r="R40" s="95"/>
      <c r="S40" s="166"/>
      <c r="T40" s="95"/>
      <c r="U40" s="166"/>
    </row>
    <row r="41" spans="1:21" s="113" customFormat="1" ht="11.25" customHeight="1">
      <c r="A41" s="67" t="s">
        <v>74</v>
      </c>
      <c r="C41" s="95">
        <v>2620.6</v>
      </c>
      <c r="D41" s="96"/>
      <c r="E41" s="95">
        <v>2492.9</v>
      </c>
      <c r="F41" s="96"/>
      <c r="G41" s="95">
        <v>2227.1</v>
      </c>
      <c r="H41" s="96"/>
      <c r="I41" s="97"/>
      <c r="J41" s="95">
        <v>2421.9</v>
      </c>
      <c r="K41" s="95">
        <v>3099.5</v>
      </c>
      <c r="L41" s="95">
        <v>3317.5</v>
      </c>
      <c r="M41" s="95">
        <v>3731.5</v>
      </c>
      <c r="N41" s="95">
        <v>4242.2</v>
      </c>
      <c r="O41" s="166">
        <v>4486.9</v>
      </c>
      <c r="P41" s="95">
        <v>4356.3</v>
      </c>
      <c r="Q41" s="166">
        <v>4185.1</v>
      </c>
      <c r="R41" s="95">
        <v>3840.4</v>
      </c>
      <c r="S41" s="166">
        <v>3579.4</v>
      </c>
      <c r="T41" s="95">
        <v>3305.1</v>
      </c>
      <c r="U41" s="166">
        <v>2981.6</v>
      </c>
    </row>
    <row r="42" spans="1:21" s="113" customFormat="1" ht="11.25" customHeight="1">
      <c r="A42" s="67" t="s">
        <v>79</v>
      </c>
      <c r="C42" s="95"/>
      <c r="D42" s="96"/>
      <c r="E42" s="95"/>
      <c r="F42" s="96"/>
      <c r="G42" s="95"/>
      <c r="H42" s="96"/>
      <c r="I42" s="97"/>
      <c r="J42" s="95"/>
      <c r="K42" s="95"/>
      <c r="L42" s="95"/>
      <c r="M42" s="95"/>
      <c r="N42" s="95"/>
      <c r="O42" s="166"/>
      <c r="P42" s="95" t="s">
        <v>150</v>
      </c>
      <c r="Q42" s="166" t="s">
        <v>150</v>
      </c>
      <c r="R42" s="95"/>
      <c r="S42" s="166"/>
      <c r="T42" s="95"/>
      <c r="U42" s="166"/>
    </row>
    <row r="43" spans="1:21" s="113" customFormat="1" ht="11.25" customHeight="1">
      <c r="A43" s="67" t="s">
        <v>78</v>
      </c>
      <c r="C43" s="95">
        <v>76</v>
      </c>
      <c r="D43" s="96"/>
      <c r="E43" s="95">
        <v>67.2</v>
      </c>
      <c r="F43" s="96"/>
      <c r="G43" s="95">
        <v>88.6</v>
      </c>
      <c r="H43" s="96"/>
      <c r="I43" s="97"/>
      <c r="J43" s="95">
        <v>88.8</v>
      </c>
      <c r="K43" s="95">
        <v>80.6</v>
      </c>
      <c r="L43" s="95">
        <v>65.3</v>
      </c>
      <c r="M43" s="95">
        <v>63.8</v>
      </c>
      <c r="N43" s="95">
        <v>60.9</v>
      </c>
      <c r="O43" s="166">
        <v>54.9</v>
      </c>
      <c r="P43" s="95">
        <v>47</v>
      </c>
      <c r="Q43" s="166">
        <v>44</v>
      </c>
      <c r="R43" s="95">
        <v>36.1</v>
      </c>
      <c r="S43" s="166">
        <v>45.5</v>
      </c>
      <c r="T43" s="95">
        <v>63.9</v>
      </c>
      <c r="U43" s="166">
        <v>47.6</v>
      </c>
    </row>
    <row r="44" spans="1:21" s="113" customFormat="1" ht="11.25" customHeight="1">
      <c r="A44" s="67" t="s">
        <v>81</v>
      </c>
      <c r="C44" s="95"/>
      <c r="D44" s="96"/>
      <c r="E44" s="95"/>
      <c r="F44" s="96"/>
      <c r="G44" s="95"/>
      <c r="H44" s="96"/>
      <c r="I44" s="97"/>
      <c r="J44" s="95"/>
      <c r="K44" s="95"/>
      <c r="L44" s="95"/>
      <c r="M44" s="95"/>
      <c r="N44" s="95"/>
      <c r="O44" s="166"/>
      <c r="P44" s="95" t="s">
        <v>150</v>
      </c>
      <c r="Q44" s="166" t="s">
        <v>150</v>
      </c>
      <c r="R44" s="95"/>
      <c r="S44" s="166"/>
      <c r="T44" s="95"/>
      <c r="U44" s="166"/>
    </row>
    <row r="45" spans="1:23" s="113" customFormat="1" ht="11.25" customHeight="1">
      <c r="A45" s="67" t="s">
        <v>80</v>
      </c>
      <c r="C45" s="95">
        <v>29102.3</v>
      </c>
      <c r="D45" s="96"/>
      <c r="E45" s="95">
        <v>29632.5</v>
      </c>
      <c r="F45" s="96"/>
      <c r="G45" s="95">
        <v>30424.8</v>
      </c>
      <c r="H45" s="96"/>
      <c r="I45" s="97"/>
      <c r="J45" s="95">
        <v>30625.2</v>
      </c>
      <c r="K45" s="95">
        <v>29152.3</v>
      </c>
      <c r="L45" s="95">
        <v>28591.2</v>
      </c>
      <c r="M45" s="95">
        <v>28277.6</v>
      </c>
      <c r="N45" s="95">
        <v>27429.5</v>
      </c>
      <c r="O45" s="166">
        <v>27014.1</v>
      </c>
      <c r="P45" s="95">
        <v>27469.7</v>
      </c>
      <c r="Q45" s="166">
        <v>28019.3</v>
      </c>
      <c r="R45" s="95">
        <v>28554.1</v>
      </c>
      <c r="S45" s="166">
        <v>29024.5</v>
      </c>
      <c r="T45" s="95">
        <v>29499.6</v>
      </c>
      <c r="U45" s="166">
        <v>30112.9</v>
      </c>
      <c r="W45" s="144"/>
    </row>
    <row r="46" spans="1:21" s="113" customFormat="1" ht="11.25" customHeight="1">
      <c r="A46" s="70" t="s">
        <v>44</v>
      </c>
      <c r="C46" s="145">
        <v>345.6</v>
      </c>
      <c r="D46" s="96"/>
      <c r="E46" s="145">
        <v>343</v>
      </c>
      <c r="F46" s="96"/>
      <c r="G46" s="145">
        <v>288.4</v>
      </c>
      <c r="H46" s="96"/>
      <c r="I46" s="97"/>
      <c r="J46" s="145">
        <v>212.9</v>
      </c>
      <c r="K46" s="145">
        <v>211.7</v>
      </c>
      <c r="L46" s="145">
        <v>193.1</v>
      </c>
      <c r="M46" s="145">
        <v>196.1</v>
      </c>
      <c r="N46" s="145">
        <v>197</v>
      </c>
      <c r="O46" s="167">
        <v>212.5</v>
      </c>
      <c r="P46" s="145">
        <v>204</v>
      </c>
      <c r="Q46" s="167">
        <v>191.2</v>
      </c>
      <c r="R46" s="145">
        <v>193.3</v>
      </c>
      <c r="S46" s="167">
        <v>218.6</v>
      </c>
      <c r="T46" s="145">
        <v>235</v>
      </c>
      <c r="U46" s="167">
        <v>230</v>
      </c>
    </row>
    <row r="47" spans="1:21" s="113" customFormat="1" ht="12" customHeight="1">
      <c r="A47" s="261" t="s">
        <v>10</v>
      </c>
      <c r="B47" s="135"/>
      <c r="C47" s="140">
        <v>33232.7</v>
      </c>
      <c r="D47" s="141"/>
      <c r="E47" s="140">
        <v>33665.8</v>
      </c>
      <c r="F47" s="141"/>
      <c r="G47" s="140">
        <v>34147.6</v>
      </c>
      <c r="H47" s="141"/>
      <c r="I47" s="143"/>
      <c r="J47" s="140">
        <v>34782</v>
      </c>
      <c r="K47" s="140">
        <v>34924.1</v>
      </c>
      <c r="L47" s="140">
        <v>34909.1</v>
      </c>
      <c r="M47" s="140">
        <v>34907.6</v>
      </c>
      <c r="N47" s="140">
        <v>34816.2</v>
      </c>
      <c r="O47" s="168">
        <v>34610.1</v>
      </c>
      <c r="P47" s="140">
        <v>34536.6</v>
      </c>
      <c r="Q47" s="168">
        <v>34486.6</v>
      </c>
      <c r="R47" s="140">
        <v>34435.8</v>
      </c>
      <c r="S47" s="168">
        <v>34558.9</v>
      </c>
      <c r="T47" s="140">
        <v>34705.299999999996</v>
      </c>
      <c r="U47" s="168">
        <v>35009.8</v>
      </c>
    </row>
    <row r="48" spans="1:21" s="113" customFormat="1" ht="12" customHeight="1">
      <c r="A48" s="67" t="s">
        <v>45</v>
      </c>
      <c r="B48" s="135"/>
      <c r="C48" s="95">
        <v>3708.8</v>
      </c>
      <c r="D48" s="96"/>
      <c r="E48" s="95">
        <v>3623.1</v>
      </c>
      <c r="F48" s="96"/>
      <c r="G48" s="95">
        <v>3345.8</v>
      </c>
      <c r="H48" s="96"/>
      <c r="I48" s="144"/>
      <c r="J48" s="95">
        <v>3855.1000000000004</v>
      </c>
      <c r="K48" s="95">
        <v>5479.6</v>
      </c>
      <c r="L48" s="95">
        <v>6059.5</v>
      </c>
      <c r="M48" s="95">
        <v>6370.1</v>
      </c>
      <c r="N48" s="95">
        <v>7128.799999999999</v>
      </c>
      <c r="O48" s="166">
        <v>7328.599999999999</v>
      </c>
      <c r="P48" s="95">
        <v>6815.9</v>
      </c>
      <c r="Q48" s="166">
        <v>6232.1</v>
      </c>
      <c r="R48" s="95">
        <v>5652.3</v>
      </c>
      <c r="S48" s="166">
        <v>5270.3</v>
      </c>
      <c r="T48" s="95">
        <v>4906.8</v>
      </c>
      <c r="U48" s="166">
        <v>4619.3</v>
      </c>
    </row>
    <row r="49" spans="1:21" s="113" customFormat="1" ht="12" customHeight="1">
      <c r="A49" s="67" t="s">
        <v>182</v>
      </c>
      <c r="B49" s="135"/>
      <c r="C49" s="95">
        <v>3036.91058333333</v>
      </c>
      <c r="D49" s="96"/>
      <c r="E49" s="95">
        <v>2995.44766666667</v>
      </c>
      <c r="F49" s="96"/>
      <c r="G49" s="95">
        <v>3018.07333333333</v>
      </c>
      <c r="H49" s="96"/>
      <c r="I49" s="144"/>
      <c r="J49" s="95">
        <v>3588</v>
      </c>
      <c r="K49" s="95">
        <v>4983.1</v>
      </c>
      <c r="L49" s="95">
        <v>5499.8</v>
      </c>
      <c r="M49" s="95">
        <v>5745.3</v>
      </c>
      <c r="N49" s="95">
        <v>6283.6</v>
      </c>
      <c r="O49" s="166">
        <v>6347.8</v>
      </c>
      <c r="P49" s="95">
        <v>5972.4</v>
      </c>
      <c r="Q49" s="166">
        <v>5591.7</v>
      </c>
      <c r="R49" s="95">
        <v>5168.4</v>
      </c>
      <c r="S49" s="166">
        <v>4801.2</v>
      </c>
      <c r="T49" s="95">
        <v>4530.7</v>
      </c>
      <c r="U49" s="166">
        <v>4469.9</v>
      </c>
    </row>
    <row r="50" spans="1:21" s="113" customFormat="1" ht="12" customHeight="1">
      <c r="A50" s="70" t="s">
        <v>183</v>
      </c>
      <c r="B50" s="280"/>
      <c r="C50" s="145">
        <v>22.1</v>
      </c>
      <c r="D50" s="146"/>
      <c r="E50" s="146">
        <v>20.953540277730188</v>
      </c>
      <c r="F50" s="146"/>
      <c r="G50" s="146">
        <v>10.858803961026034</v>
      </c>
      <c r="H50" s="146"/>
      <c r="I50" s="147"/>
      <c r="J50" s="146">
        <v>7.4442586399108235</v>
      </c>
      <c r="K50" s="146">
        <v>9.963677229034134</v>
      </c>
      <c r="L50" s="146">
        <v>10.176733699407247</v>
      </c>
      <c r="M50" s="146">
        <v>10.87497606739422</v>
      </c>
      <c r="N50" s="146">
        <v>13.450888025972354</v>
      </c>
      <c r="O50" s="167">
        <v>15.45102240146191</v>
      </c>
      <c r="P50" s="146">
        <v>3341.1274509803916</v>
      </c>
      <c r="Q50" s="167">
        <v>3259.4665271966533</v>
      </c>
      <c r="R50" s="146">
        <v>2924.107604759441</v>
      </c>
      <c r="S50" s="167">
        <v>2410.9332113449223</v>
      </c>
      <c r="T50" s="146">
        <v>2088</v>
      </c>
      <c r="U50" s="167">
        <v>2008.3913043478262</v>
      </c>
    </row>
    <row r="51" spans="1:21" ht="10.5" customHeight="1">
      <c r="A51" s="93" t="s">
        <v>184</v>
      </c>
      <c r="B51" s="94"/>
      <c r="C51" s="159"/>
      <c r="D51" s="94"/>
      <c r="E51" s="159"/>
      <c r="F51" s="94"/>
      <c r="G51" s="159"/>
      <c r="H51" s="94"/>
      <c r="I51" s="159"/>
      <c r="J51" s="164"/>
      <c r="O51" s="175"/>
      <c r="P51" s="175"/>
      <c r="Q51" s="175"/>
      <c r="R51" s="175"/>
      <c r="S51" s="175"/>
      <c r="T51" s="175"/>
      <c r="U51" s="175"/>
    </row>
    <row r="52" spans="1:21" ht="12.75">
      <c r="A52" s="93" t="s">
        <v>149</v>
      </c>
      <c r="C52" s="281"/>
      <c r="D52" s="281"/>
      <c r="E52" s="281"/>
      <c r="F52" s="281"/>
      <c r="G52" s="281"/>
      <c r="H52" s="281"/>
      <c r="I52" s="281"/>
      <c r="J52" s="164"/>
      <c r="O52" s="163"/>
      <c r="P52" s="163"/>
      <c r="Q52" s="163"/>
      <c r="R52" s="163"/>
      <c r="S52" s="163"/>
      <c r="T52" s="163"/>
      <c r="U52" s="163"/>
    </row>
    <row r="53" spans="3:21" ht="12.75">
      <c r="C53" s="165"/>
      <c r="E53" s="165"/>
      <c r="G53" s="159"/>
      <c r="I53" s="159"/>
      <c r="J53" s="165"/>
      <c r="O53" s="163"/>
      <c r="P53" s="163"/>
      <c r="Q53" s="163"/>
      <c r="R53" s="163"/>
      <c r="S53" s="163"/>
      <c r="T53" s="163"/>
      <c r="U53" s="163"/>
    </row>
    <row r="54" spans="3:15" ht="12.75">
      <c r="C54" s="159"/>
      <c r="E54" s="159"/>
      <c r="G54" s="159"/>
      <c r="I54" s="159"/>
      <c r="J54" s="159"/>
      <c r="O54" s="163"/>
    </row>
    <row r="55" spans="3:15" ht="12.75">
      <c r="C55" s="159"/>
      <c r="E55" s="159"/>
      <c r="G55" s="159"/>
      <c r="I55" s="159"/>
      <c r="J55" s="159"/>
      <c r="O55" s="163"/>
    </row>
    <row r="56" spans="3:15" ht="12.75">
      <c r="C56" s="159"/>
      <c r="E56" s="159"/>
      <c r="G56" s="159"/>
      <c r="I56" s="159"/>
      <c r="J56" s="159"/>
      <c r="O56" s="163"/>
    </row>
    <row r="57" spans="3:15" ht="12.75">
      <c r="C57" s="159"/>
      <c r="E57" s="159"/>
      <c r="G57" s="159"/>
      <c r="I57" s="159"/>
      <c r="J57" s="159"/>
      <c r="O57" s="163"/>
    </row>
    <row r="58" spans="3:15" ht="12.75">
      <c r="C58" s="159"/>
      <c r="E58" s="159"/>
      <c r="G58" s="159"/>
      <c r="I58" s="159"/>
      <c r="J58" s="159"/>
      <c r="O58" s="163"/>
    </row>
  </sheetData>
  <sheetProtection/>
  <mergeCells count="5">
    <mergeCell ref="E37:H37"/>
    <mergeCell ref="A1:U1"/>
    <mergeCell ref="E4:H4"/>
    <mergeCell ref="E15:H15"/>
    <mergeCell ref="E26:H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3" customWidth="1"/>
    <col min="2" max="2" width="0.85546875" style="43" customWidth="1"/>
    <col min="3" max="3" width="10.7109375" style="43" customWidth="1"/>
    <col min="4" max="4" width="0.85546875" style="43" customWidth="1"/>
    <col min="5" max="5" width="14.7109375" style="43" customWidth="1"/>
    <col min="6" max="6" width="0.85546875" style="43" customWidth="1"/>
    <col min="7" max="7" width="14.7109375" style="43" customWidth="1"/>
    <col min="8" max="8" width="0.85546875" style="43" customWidth="1"/>
    <col min="9" max="9" width="11.421875" style="43" customWidth="1"/>
    <col min="10" max="10" width="1.57421875" style="14" customWidth="1"/>
    <col min="11" max="11" width="19.57421875" style="14" customWidth="1"/>
    <col min="12" max="12" width="0.85546875" style="43" customWidth="1"/>
    <col min="13" max="13" width="11.421875" style="14" customWidth="1"/>
    <col min="14" max="14" width="0.85546875" style="43" customWidth="1"/>
    <col min="15" max="15" width="15.8515625" style="14" customWidth="1"/>
    <col min="16" max="16" width="0.85546875" style="43" customWidth="1"/>
    <col min="17" max="17" width="15.7109375" style="14" customWidth="1"/>
    <col min="18" max="18" width="0.85546875" style="43" customWidth="1"/>
    <col min="19" max="16384" width="11.421875" style="14" customWidth="1"/>
  </cols>
  <sheetData>
    <row r="1" spans="1:18" s="5" customFormat="1" ht="18" customHeight="1">
      <c r="A1" s="2" t="s">
        <v>100</v>
      </c>
      <c r="B1" s="2"/>
      <c r="C1" s="2"/>
      <c r="D1" s="2"/>
      <c r="E1" s="3"/>
      <c r="F1" s="4"/>
      <c r="G1" s="4"/>
      <c r="H1" s="4"/>
      <c r="I1" s="4"/>
      <c r="L1" s="4"/>
      <c r="N1" s="4"/>
      <c r="P1" s="4"/>
      <c r="R1" s="4"/>
    </row>
    <row r="2" spans="1:18" s="5" customFormat="1" ht="18" customHeight="1">
      <c r="A2" s="2" t="s">
        <v>98</v>
      </c>
      <c r="B2" s="2"/>
      <c r="C2" s="2"/>
      <c r="D2" s="2"/>
      <c r="E2" s="3"/>
      <c r="F2" s="4"/>
      <c r="G2" s="4"/>
      <c r="H2" s="4"/>
      <c r="I2" s="4"/>
      <c r="L2" s="4"/>
      <c r="N2" s="4"/>
      <c r="P2" s="4"/>
      <c r="R2" s="4"/>
    </row>
    <row r="3" spans="1:18" s="5" customFormat="1" ht="18" customHeight="1">
      <c r="A3" s="2" t="s">
        <v>159</v>
      </c>
      <c r="B3" s="2"/>
      <c r="C3" s="2"/>
      <c r="D3" s="2"/>
      <c r="E3" s="3"/>
      <c r="F3" s="4"/>
      <c r="G3" s="4"/>
      <c r="H3" s="4"/>
      <c r="I3" s="4"/>
      <c r="L3" s="4"/>
      <c r="N3" s="4"/>
      <c r="P3" s="4"/>
      <c r="R3" s="4"/>
    </row>
    <row r="4" spans="1:18" s="5" customFormat="1" ht="18" customHeight="1">
      <c r="A4" s="2" t="s">
        <v>99</v>
      </c>
      <c r="B4" s="2"/>
      <c r="C4" s="2"/>
      <c r="D4" s="2"/>
      <c r="E4" s="3"/>
      <c r="F4" s="4"/>
      <c r="G4" s="4"/>
      <c r="H4" s="4"/>
      <c r="I4" s="4"/>
      <c r="L4" s="4"/>
      <c r="N4" s="4"/>
      <c r="P4" s="4"/>
      <c r="R4" s="4"/>
    </row>
    <row r="5" spans="1:18" ht="15.75" customHeight="1" thickBot="1">
      <c r="A5" s="8" t="s">
        <v>158</v>
      </c>
      <c r="B5" s="9"/>
      <c r="C5" s="10"/>
      <c r="D5" s="10"/>
      <c r="E5" s="10"/>
      <c r="F5" s="10"/>
      <c r="G5" s="10"/>
      <c r="H5" s="10"/>
      <c r="I5" s="11" t="s">
        <v>52</v>
      </c>
      <c r="L5" s="14"/>
      <c r="N5" s="14"/>
      <c r="P5" s="14"/>
      <c r="R5" s="14"/>
    </row>
    <row r="6" spans="1:9" s="24" customFormat="1" ht="7.5" customHeight="1">
      <c r="A6" s="25"/>
      <c r="B6" s="25"/>
      <c r="C6" s="41"/>
      <c r="D6" s="41"/>
      <c r="E6" s="41"/>
      <c r="F6" s="41"/>
      <c r="G6" s="41"/>
      <c r="H6" s="41"/>
      <c r="I6" s="41"/>
    </row>
    <row r="7" spans="1:9" s="3" customFormat="1" ht="18" customHeight="1" thickBot="1">
      <c r="A7" s="28" t="s">
        <v>110</v>
      </c>
      <c r="B7" s="29"/>
      <c r="C7" s="30"/>
      <c r="D7" s="29"/>
      <c r="E7" s="30"/>
      <c r="F7" s="31"/>
      <c r="G7" s="30"/>
      <c r="H7" s="31"/>
      <c r="I7" s="32"/>
    </row>
    <row r="8" spans="1:9" s="24" customFormat="1" ht="27.75" customHeight="1">
      <c r="A8" s="33"/>
      <c r="B8" s="34"/>
      <c r="C8" s="19" t="s">
        <v>82</v>
      </c>
      <c r="D8" s="20"/>
      <c r="E8" s="19" t="s">
        <v>1</v>
      </c>
      <c r="F8" s="20"/>
      <c r="G8" s="19" t="s">
        <v>2</v>
      </c>
      <c r="H8" s="20"/>
      <c r="I8" s="19" t="s">
        <v>83</v>
      </c>
    </row>
    <row r="9" spans="1:9" s="24" customFormat="1" ht="12">
      <c r="A9" s="22" t="s">
        <v>3</v>
      </c>
      <c r="B9" s="23"/>
      <c r="C9" s="22">
        <v>100</v>
      </c>
      <c r="D9" s="40"/>
      <c r="E9" s="22">
        <v>100</v>
      </c>
      <c r="F9" s="40"/>
      <c r="G9" s="22">
        <v>100</v>
      </c>
      <c r="H9" s="40"/>
      <c r="I9" s="22">
        <v>100</v>
      </c>
    </row>
    <row r="10" spans="1:9" s="24" customFormat="1" ht="12">
      <c r="A10" s="25" t="s">
        <v>156</v>
      </c>
      <c r="B10" s="25"/>
      <c r="C10" s="41">
        <v>70.22769583273664</v>
      </c>
      <c r="D10" s="41"/>
      <c r="E10" s="41">
        <v>94.3952802359882</v>
      </c>
      <c r="F10" s="41"/>
      <c r="G10" s="41">
        <v>64.23042304230422</v>
      </c>
      <c r="H10" s="41"/>
      <c r="I10" s="41">
        <v>77.77777777777779</v>
      </c>
    </row>
    <row r="11" spans="1:9" s="24" customFormat="1" ht="12">
      <c r="A11" s="27" t="s">
        <v>157</v>
      </c>
      <c r="B11" s="27"/>
      <c r="C11" s="42">
        <v>29.772304167263353</v>
      </c>
      <c r="D11" s="42"/>
      <c r="E11" s="42">
        <v>5.604719764011799</v>
      </c>
      <c r="F11" s="42"/>
      <c r="G11" s="42">
        <v>35.76957695769577</v>
      </c>
      <c r="H11" s="42"/>
      <c r="I11" s="42">
        <v>22.22222222222222</v>
      </c>
    </row>
    <row r="12" spans="1:9" s="24" customFormat="1" ht="19.5" customHeight="1">
      <c r="A12" s="25"/>
      <c r="B12" s="25"/>
      <c r="C12" s="44"/>
      <c r="D12" s="40"/>
      <c r="E12" s="41"/>
      <c r="F12" s="41"/>
      <c r="G12" s="41"/>
      <c r="H12" s="41"/>
      <c r="I12" s="41"/>
    </row>
    <row r="13" spans="1:9" s="24" customFormat="1" ht="19.5" customHeight="1" thickBot="1">
      <c r="A13" s="15" t="s">
        <v>111</v>
      </c>
      <c r="B13" s="37"/>
      <c r="C13" s="45"/>
      <c r="D13" s="46"/>
      <c r="E13" s="47"/>
      <c r="F13" s="47"/>
      <c r="G13" s="47"/>
      <c r="H13" s="47"/>
      <c r="I13" s="47"/>
    </row>
    <row r="14" spans="1:9" s="24" customFormat="1" ht="21.75" customHeight="1" thickBot="1">
      <c r="A14" s="48" t="s">
        <v>66</v>
      </c>
      <c r="B14" s="49"/>
      <c r="C14" s="50"/>
      <c r="D14" s="51"/>
      <c r="E14" s="52"/>
      <c r="F14" s="53"/>
      <c r="G14" s="52"/>
      <c r="H14" s="53"/>
      <c r="I14" s="52"/>
    </row>
    <row r="15" spans="1:9" s="24" customFormat="1" ht="27.75" customHeight="1">
      <c r="A15" s="33"/>
      <c r="B15" s="34"/>
      <c r="C15" s="19" t="s">
        <v>61</v>
      </c>
      <c r="D15" s="20"/>
      <c r="E15" s="19" t="s">
        <v>1</v>
      </c>
      <c r="F15" s="20"/>
      <c r="G15" s="19" t="s">
        <v>2</v>
      </c>
      <c r="H15" s="20"/>
      <c r="I15" s="19" t="s">
        <v>83</v>
      </c>
    </row>
    <row r="16" spans="1:9" s="24" customFormat="1" ht="12">
      <c r="A16" s="22" t="s">
        <v>3</v>
      </c>
      <c r="B16" s="23"/>
      <c r="C16" s="54">
        <v>100</v>
      </c>
      <c r="D16" s="40"/>
      <c r="E16" s="55">
        <v>13.120006657789615</v>
      </c>
      <c r="F16" s="56"/>
      <c r="G16" s="55">
        <v>86.271637816245</v>
      </c>
      <c r="H16" s="56"/>
      <c r="I16" s="55">
        <v>0.6083555259653795</v>
      </c>
    </row>
    <row r="17" spans="1:9" s="24" customFormat="1" ht="12">
      <c r="A17" s="25" t="s">
        <v>156</v>
      </c>
      <c r="B17" s="25"/>
      <c r="C17" s="57">
        <v>100</v>
      </c>
      <c r="D17" s="40"/>
      <c r="E17" s="41">
        <v>20.852109235029044</v>
      </c>
      <c r="F17" s="41"/>
      <c r="G17" s="41">
        <v>78.35251642325859</v>
      </c>
      <c r="H17" s="41"/>
      <c r="I17" s="41">
        <v>0.7953743417123623</v>
      </c>
    </row>
    <row r="18" spans="1:9" s="24" customFormat="1" ht="12">
      <c r="A18" s="27" t="s">
        <v>157</v>
      </c>
      <c r="B18" s="27"/>
      <c r="C18" s="58">
        <v>100</v>
      </c>
      <c r="D18" s="59"/>
      <c r="E18" s="42">
        <v>0.8648136993374065</v>
      </c>
      <c r="F18" s="42"/>
      <c r="G18" s="42">
        <v>98.8232510111006</v>
      </c>
      <c r="H18" s="42"/>
      <c r="I18" s="42">
        <v>0.31193528956199984</v>
      </c>
    </row>
    <row r="19" spans="1:9" s="24" customFormat="1" ht="7.5" customHeight="1">
      <c r="A19" s="25"/>
      <c r="B19" s="25"/>
      <c r="C19" s="44"/>
      <c r="D19" s="40"/>
      <c r="E19" s="41"/>
      <c r="F19" s="41"/>
      <c r="G19" s="41"/>
      <c r="H19" s="41"/>
      <c r="I19" s="41"/>
    </row>
    <row r="20" spans="1:9" s="3" customFormat="1" ht="18" customHeight="1" thickBot="1">
      <c r="A20" s="28" t="s">
        <v>107</v>
      </c>
      <c r="B20" s="29"/>
      <c r="C20" s="30"/>
      <c r="D20" s="29"/>
      <c r="E20" s="30"/>
      <c r="F20" s="31"/>
      <c r="G20" s="30"/>
      <c r="H20" s="31"/>
      <c r="I20" s="32"/>
    </row>
    <row r="21" spans="1:9" s="24" customFormat="1" ht="27.75" customHeight="1">
      <c r="A21" s="33"/>
      <c r="B21" s="34"/>
      <c r="C21" s="19" t="s">
        <v>61</v>
      </c>
      <c r="D21" s="20"/>
      <c r="E21" s="19" t="s">
        <v>1</v>
      </c>
      <c r="F21" s="20"/>
      <c r="G21" s="19" t="s">
        <v>2</v>
      </c>
      <c r="H21" s="20"/>
      <c r="I21" s="19" t="s">
        <v>84</v>
      </c>
    </row>
    <row r="22" spans="1:9" s="24" customFormat="1" ht="12">
      <c r="A22" s="22" t="s">
        <v>3</v>
      </c>
      <c r="B22" s="23"/>
      <c r="C22" s="54">
        <v>100</v>
      </c>
      <c r="D22" s="40"/>
      <c r="E22" s="55">
        <v>12.73138535214752</v>
      </c>
      <c r="F22" s="56"/>
      <c r="G22" s="55">
        <v>86.68634086430988</v>
      </c>
      <c r="H22" s="56"/>
      <c r="I22" s="55">
        <v>0.5822737835425926</v>
      </c>
    </row>
    <row r="23" spans="1:9" s="24" customFormat="1" ht="12">
      <c r="A23" s="25" t="s">
        <v>156</v>
      </c>
      <c r="B23" s="25"/>
      <c r="C23" s="57">
        <v>100</v>
      </c>
      <c r="D23" s="40"/>
      <c r="E23" s="41">
        <v>20.47781073692782</v>
      </c>
      <c r="F23" s="41"/>
      <c r="G23" s="41">
        <v>78.75152678415634</v>
      </c>
      <c r="H23" s="41"/>
      <c r="I23" s="41">
        <v>0.7706624789158378</v>
      </c>
    </row>
    <row r="24" spans="1:9" s="24" customFormat="1" ht="12">
      <c r="A24" s="27" t="s">
        <v>157</v>
      </c>
      <c r="B24" s="27"/>
      <c r="C24" s="58">
        <v>100</v>
      </c>
      <c r="D24" s="59"/>
      <c r="E24" s="42">
        <v>0.7341515595090643</v>
      </c>
      <c r="F24" s="42"/>
      <c r="G24" s="42">
        <v>98.97534061479563</v>
      </c>
      <c r="H24" s="42"/>
      <c r="I24" s="42">
        <v>0.2905078256953046</v>
      </c>
    </row>
    <row r="25" spans="1:9" s="24" customFormat="1" ht="7.5" customHeight="1">
      <c r="A25" s="25"/>
      <c r="B25" s="25"/>
      <c r="C25" s="44"/>
      <c r="D25" s="40"/>
      <c r="E25" s="41"/>
      <c r="F25" s="41"/>
      <c r="G25" s="41"/>
      <c r="H25" s="41"/>
      <c r="I25" s="41"/>
    </row>
    <row r="26" spans="1:9" s="3" customFormat="1" ht="18" customHeight="1" thickBot="1">
      <c r="A26" s="28" t="s">
        <v>110</v>
      </c>
      <c r="B26" s="29"/>
      <c r="C26" s="30"/>
      <c r="D26" s="29"/>
      <c r="E26" s="30"/>
      <c r="F26" s="31"/>
      <c r="G26" s="30"/>
      <c r="H26" s="31"/>
      <c r="I26" s="32"/>
    </row>
    <row r="27" spans="1:9" s="24" customFormat="1" ht="27.75" customHeight="1">
      <c r="A27" s="60"/>
      <c r="B27" s="34"/>
      <c r="C27" s="19" t="s">
        <v>61</v>
      </c>
      <c r="D27" s="20"/>
      <c r="E27" s="19" t="s">
        <v>1</v>
      </c>
      <c r="F27" s="20"/>
      <c r="G27" s="19" t="s">
        <v>2</v>
      </c>
      <c r="H27" s="20"/>
      <c r="I27" s="19" t="s">
        <v>83</v>
      </c>
    </row>
    <row r="28" spans="1:9" s="24" customFormat="1" ht="12">
      <c r="A28" s="22" t="s">
        <v>3</v>
      </c>
      <c r="B28" s="23"/>
      <c r="C28" s="54">
        <v>100</v>
      </c>
      <c r="D28" s="40"/>
      <c r="E28" s="55">
        <v>19.41858799942718</v>
      </c>
      <c r="F28" s="56"/>
      <c r="G28" s="55">
        <v>79.55033653157668</v>
      </c>
      <c r="H28" s="56"/>
      <c r="I28" s="55">
        <v>1.0310754689961334</v>
      </c>
    </row>
    <row r="29" spans="1:9" s="24" customFormat="1" ht="12">
      <c r="A29" s="25" t="s">
        <v>156</v>
      </c>
      <c r="B29" s="25"/>
      <c r="C29" s="57">
        <v>100</v>
      </c>
      <c r="D29" s="40"/>
      <c r="E29" s="41">
        <v>26.101141924959215</v>
      </c>
      <c r="F29" s="41"/>
      <c r="G29" s="41">
        <v>72.75693311582381</v>
      </c>
      <c r="H29" s="41"/>
      <c r="I29" s="41">
        <v>1.1419249592169658</v>
      </c>
    </row>
    <row r="30" spans="1:9" s="24" customFormat="1" ht="12">
      <c r="A30" s="27" t="s">
        <v>157</v>
      </c>
      <c r="B30" s="27"/>
      <c r="C30" s="58">
        <v>100</v>
      </c>
      <c r="D30" s="59"/>
      <c r="E30" s="42">
        <v>3.6556036556036555</v>
      </c>
      <c r="F30" s="42"/>
      <c r="G30" s="42">
        <v>95.57479557479557</v>
      </c>
      <c r="H30" s="42"/>
      <c r="I30" s="42">
        <v>0.7696007696007696</v>
      </c>
    </row>
    <row r="31" spans="1:18" s="24" customFormat="1" ht="12">
      <c r="A31" s="25"/>
      <c r="B31" s="25"/>
      <c r="C31" s="44"/>
      <c r="D31" s="44"/>
      <c r="E31" s="44"/>
      <c r="F31" s="44"/>
      <c r="G31" s="44"/>
      <c r="H31" s="44"/>
      <c r="I31" s="44"/>
      <c r="L31" s="44"/>
      <c r="N31" s="44"/>
      <c r="P31" s="44"/>
      <c r="R31" s="44"/>
    </row>
    <row r="32" spans="1:18" s="24" customFormat="1" ht="12">
      <c r="A32" s="25"/>
      <c r="B32" s="25"/>
      <c r="C32" s="25"/>
      <c r="D32" s="25"/>
      <c r="E32" s="25"/>
      <c r="F32" s="25"/>
      <c r="G32" s="25"/>
      <c r="H32" s="25"/>
      <c r="I32" s="25"/>
      <c r="L32" s="25"/>
      <c r="N32" s="25"/>
      <c r="P32" s="25"/>
      <c r="R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1"/>
  <sheetViews>
    <sheetView showGridLines="0" zoomScale="120" zoomScaleNormal="120" zoomScalePageLayoutView="0" workbookViewId="0" topLeftCell="A1">
      <selection activeCell="A1" sqref="A1"/>
    </sheetView>
  </sheetViews>
  <sheetFormatPr defaultColWidth="11.421875" defaultRowHeight="12.75"/>
  <cols>
    <col min="1" max="1" width="23.7109375" style="113" customWidth="1"/>
    <col min="2" max="2" width="0.85546875" style="113" customWidth="1"/>
    <col min="3" max="3" width="10.7109375" style="113" customWidth="1"/>
    <col min="4" max="4" width="0.85546875" style="113" customWidth="1"/>
    <col min="5" max="5" width="14.7109375" style="113" customWidth="1"/>
    <col min="6" max="6" width="0.85546875" style="113" customWidth="1"/>
    <col min="7" max="7" width="14.7109375" style="113" customWidth="1"/>
    <col min="8" max="8" width="0.85546875" style="113" customWidth="1"/>
    <col min="9" max="9" width="11.421875" style="113" customWidth="1"/>
    <col min="10" max="10" width="1.7109375" style="82" customWidth="1"/>
    <col min="11" max="11" width="18.7109375" style="82" customWidth="1"/>
    <col min="12" max="12" width="0.85546875" style="113" customWidth="1"/>
    <col min="13" max="13" width="11.421875" style="82" customWidth="1"/>
    <col min="14" max="14" width="0.85546875" style="113" customWidth="1"/>
    <col min="15" max="15" width="11.421875" style="82" customWidth="1"/>
    <col min="16" max="16" width="0.85546875" style="113" customWidth="1"/>
    <col min="17" max="17" width="11.421875" style="82" customWidth="1"/>
    <col min="18" max="18" width="0.85546875" style="113" customWidth="1"/>
    <col min="19" max="16384" width="11.421875" style="82" customWidth="1"/>
  </cols>
  <sheetData>
    <row r="1" spans="1:18" s="117" customFormat="1" ht="18" customHeight="1">
      <c r="A1" s="178" t="s">
        <v>101</v>
      </c>
      <c r="B1" s="178"/>
      <c r="C1" s="178"/>
      <c r="D1" s="178"/>
      <c r="E1" s="179"/>
      <c r="F1" s="106"/>
      <c r="G1" s="106"/>
      <c r="H1" s="106"/>
      <c r="I1" s="106"/>
      <c r="L1" s="106"/>
      <c r="N1" s="106"/>
      <c r="P1" s="106"/>
      <c r="R1" s="106"/>
    </row>
    <row r="2" spans="1:18" s="117" customFormat="1" ht="18" customHeight="1">
      <c r="A2" s="178" t="s">
        <v>160</v>
      </c>
      <c r="B2" s="178"/>
      <c r="C2" s="178"/>
      <c r="D2" s="178"/>
      <c r="E2" s="179"/>
      <c r="F2" s="106"/>
      <c r="G2" s="106"/>
      <c r="H2" s="106"/>
      <c r="I2" s="106"/>
      <c r="L2" s="106"/>
      <c r="N2" s="106"/>
      <c r="P2" s="106"/>
      <c r="R2" s="106"/>
    </row>
    <row r="3" spans="1:18" s="117" customFormat="1" ht="18" customHeight="1">
      <c r="A3" s="178" t="s">
        <v>104</v>
      </c>
      <c r="B3" s="178"/>
      <c r="C3" s="178"/>
      <c r="D3" s="178"/>
      <c r="E3" s="179"/>
      <c r="F3" s="106"/>
      <c r="G3" s="106"/>
      <c r="H3" s="106"/>
      <c r="I3" s="106"/>
      <c r="K3" s="180"/>
      <c r="L3" s="180"/>
      <c r="M3" s="180"/>
      <c r="N3" s="106"/>
      <c r="P3" s="106"/>
      <c r="R3" s="106"/>
    </row>
    <row r="4" spans="1:18" s="117" customFormat="1" ht="18" customHeight="1">
      <c r="A4" s="178" t="s">
        <v>105</v>
      </c>
      <c r="B4" s="178"/>
      <c r="C4" s="178"/>
      <c r="D4" s="178"/>
      <c r="E4" s="179"/>
      <c r="F4" s="106"/>
      <c r="G4" s="106"/>
      <c r="H4" s="106"/>
      <c r="I4" s="106"/>
      <c r="K4" s="181"/>
      <c r="L4" s="181"/>
      <c r="M4" s="181"/>
      <c r="N4" s="106"/>
      <c r="P4" s="106"/>
      <c r="R4" s="106"/>
    </row>
    <row r="5" spans="1:18" ht="15.75" customHeight="1" thickBot="1">
      <c r="A5" s="182" t="s">
        <v>151</v>
      </c>
      <c r="B5" s="107"/>
      <c r="C5" s="107"/>
      <c r="D5" s="107"/>
      <c r="E5" s="107"/>
      <c r="F5" s="107"/>
      <c r="G5" s="107"/>
      <c r="H5" s="107"/>
      <c r="I5" s="183" t="s">
        <v>51</v>
      </c>
      <c r="K5" s="184"/>
      <c r="L5" s="181"/>
      <c r="M5" s="181"/>
      <c r="N5" s="82"/>
      <c r="P5" s="82"/>
      <c r="R5" s="82"/>
    </row>
    <row r="6" spans="1:18" ht="13.5" customHeight="1">
      <c r="A6" s="185"/>
      <c r="B6" s="108"/>
      <c r="C6" s="108"/>
      <c r="D6" s="108"/>
      <c r="E6" s="108"/>
      <c r="F6" s="108"/>
      <c r="G6" s="108"/>
      <c r="H6" s="108"/>
      <c r="I6" s="82"/>
      <c r="K6" s="184"/>
      <c r="L6" s="181"/>
      <c r="M6" s="181"/>
      <c r="N6" s="82"/>
      <c r="P6" s="82"/>
      <c r="R6" s="82"/>
    </row>
    <row r="7" spans="1:18" ht="19.5" customHeight="1" thickBot="1">
      <c r="A7" s="186" t="s">
        <v>112</v>
      </c>
      <c r="B7" s="109"/>
      <c r="C7" s="109"/>
      <c r="D7" s="109"/>
      <c r="E7" s="109"/>
      <c r="F7" s="109"/>
      <c r="G7" s="109"/>
      <c r="H7" s="109"/>
      <c r="I7" s="109"/>
      <c r="K7" s="187"/>
      <c r="L7" s="159"/>
      <c r="M7" s="159"/>
      <c r="N7" s="82"/>
      <c r="P7" s="82"/>
      <c r="R7" s="82"/>
    </row>
    <row r="8" spans="1:13" s="117" customFormat="1" ht="21.75" customHeight="1" thickBot="1">
      <c r="A8" s="188" t="s">
        <v>10</v>
      </c>
      <c r="B8" s="110"/>
      <c r="D8" s="110"/>
      <c r="F8" s="110"/>
      <c r="H8" s="110"/>
      <c r="K8" s="176"/>
      <c r="L8" s="179"/>
      <c r="M8" s="179"/>
    </row>
    <row r="9" spans="1:9" s="180" customFormat="1" ht="24.75" customHeight="1">
      <c r="A9" s="85"/>
      <c r="B9" s="86"/>
      <c r="C9" s="85" t="s">
        <v>0</v>
      </c>
      <c r="D9" s="86"/>
      <c r="E9" s="85" t="s">
        <v>1</v>
      </c>
      <c r="F9" s="86"/>
      <c r="G9" s="85" t="s">
        <v>2</v>
      </c>
      <c r="H9" s="86"/>
      <c r="I9" s="85" t="s">
        <v>50</v>
      </c>
    </row>
    <row r="10" spans="1:17" s="159" customFormat="1" ht="12.75">
      <c r="A10" s="189" t="s">
        <v>3</v>
      </c>
      <c r="B10" s="104"/>
      <c r="C10" s="103">
        <v>120160</v>
      </c>
      <c r="D10" s="104"/>
      <c r="E10" s="103">
        <v>15765</v>
      </c>
      <c r="F10" s="104"/>
      <c r="G10" s="103">
        <v>103664</v>
      </c>
      <c r="H10" s="104"/>
      <c r="I10" s="103">
        <v>731</v>
      </c>
      <c r="N10" s="181"/>
      <c r="O10" s="181"/>
      <c r="P10" s="181"/>
      <c r="Q10" s="181"/>
    </row>
    <row r="11" spans="1:17" s="159" customFormat="1" ht="12.75">
      <c r="A11" s="94" t="s">
        <v>161</v>
      </c>
      <c r="B11" s="76"/>
      <c r="C11" s="76">
        <v>15874</v>
      </c>
      <c r="D11" s="76"/>
      <c r="E11" s="76">
        <v>11970</v>
      </c>
      <c r="F11" s="76"/>
      <c r="G11" s="76">
        <v>3764</v>
      </c>
      <c r="H11" s="76"/>
      <c r="I11" s="76">
        <v>140</v>
      </c>
      <c r="K11" s="190"/>
      <c r="L11" s="190"/>
      <c r="M11" s="190"/>
      <c r="N11" s="181"/>
      <c r="O11" s="181"/>
      <c r="P11" s="181"/>
      <c r="Q11" s="181"/>
    </row>
    <row r="12" spans="1:17" s="159" customFormat="1" ht="12.75">
      <c r="A12" s="191" t="s">
        <v>162</v>
      </c>
      <c r="B12" s="80"/>
      <c r="C12" s="80">
        <v>104286</v>
      </c>
      <c r="D12" s="80"/>
      <c r="E12" s="80">
        <v>3795</v>
      </c>
      <c r="F12" s="80"/>
      <c r="G12" s="80">
        <v>99900</v>
      </c>
      <c r="H12" s="80"/>
      <c r="I12" s="80">
        <v>591</v>
      </c>
      <c r="K12" s="190"/>
      <c r="L12" s="190"/>
      <c r="M12" s="190"/>
      <c r="N12" s="181"/>
      <c r="O12" s="181"/>
      <c r="P12" s="181"/>
      <c r="Q12" s="181"/>
    </row>
    <row r="13" spans="1:9" s="159" customFormat="1" ht="7.5" customHeight="1">
      <c r="A13" s="94"/>
      <c r="B13" s="76"/>
      <c r="C13" s="76"/>
      <c r="D13" s="76"/>
      <c r="E13" s="76"/>
      <c r="F13" s="76"/>
      <c r="G13" s="76"/>
      <c r="H13" s="76"/>
      <c r="I13" s="76"/>
    </row>
    <row r="14" spans="1:9" s="179" customFormat="1" ht="18" customHeight="1" thickBot="1">
      <c r="A14" s="192" t="s">
        <v>107</v>
      </c>
      <c r="B14" s="105"/>
      <c r="C14" s="176"/>
      <c r="D14" s="105"/>
      <c r="E14" s="176"/>
      <c r="F14" s="105"/>
      <c r="G14" s="176"/>
      <c r="H14" s="105"/>
      <c r="I14" s="177"/>
    </row>
    <row r="15" spans="1:9" s="180" customFormat="1" ht="27.75" customHeight="1">
      <c r="A15" s="148"/>
      <c r="B15" s="86"/>
      <c r="C15" s="85" t="s">
        <v>0</v>
      </c>
      <c r="D15" s="86"/>
      <c r="E15" s="85" t="s">
        <v>1</v>
      </c>
      <c r="F15" s="86"/>
      <c r="G15" s="85" t="s">
        <v>2</v>
      </c>
      <c r="H15" s="86"/>
      <c r="I15" s="85" t="s">
        <v>50</v>
      </c>
    </row>
    <row r="16" spans="1:17" s="159" customFormat="1" ht="12.75">
      <c r="A16" s="189" t="s">
        <v>3</v>
      </c>
      <c r="B16" s="104"/>
      <c r="C16" s="103">
        <v>113177</v>
      </c>
      <c r="D16" s="104"/>
      <c r="E16" s="103">
        <v>14409</v>
      </c>
      <c r="F16" s="104"/>
      <c r="G16" s="103">
        <v>98109</v>
      </c>
      <c r="H16" s="104"/>
      <c r="I16" s="103">
        <v>659</v>
      </c>
      <c r="K16" s="181"/>
      <c r="L16" s="181"/>
      <c r="M16" s="181"/>
      <c r="N16" s="181"/>
      <c r="O16" s="181"/>
      <c r="P16" s="181"/>
      <c r="Q16" s="181"/>
    </row>
    <row r="17" spans="1:17" s="159" customFormat="1" ht="12.75">
      <c r="A17" s="94" t="s">
        <v>161</v>
      </c>
      <c r="B17" s="76"/>
      <c r="C17" s="76">
        <v>14566</v>
      </c>
      <c r="D17" s="76"/>
      <c r="E17" s="76">
        <v>11054</v>
      </c>
      <c r="F17" s="76"/>
      <c r="G17" s="76">
        <v>3380</v>
      </c>
      <c r="H17" s="76"/>
      <c r="I17" s="76">
        <v>132</v>
      </c>
      <c r="K17" s="181"/>
      <c r="L17" s="181"/>
      <c r="M17" s="181"/>
      <c r="N17" s="181"/>
      <c r="O17" s="181"/>
      <c r="P17" s="181"/>
      <c r="Q17" s="181"/>
    </row>
    <row r="18" spans="1:17" s="159" customFormat="1" ht="12.75">
      <c r="A18" s="191" t="s">
        <v>162</v>
      </c>
      <c r="B18" s="80"/>
      <c r="C18" s="80">
        <v>98611</v>
      </c>
      <c r="D18" s="80"/>
      <c r="E18" s="80">
        <v>3355</v>
      </c>
      <c r="F18" s="80"/>
      <c r="G18" s="80">
        <v>94729</v>
      </c>
      <c r="H18" s="80"/>
      <c r="I18" s="80">
        <v>527</v>
      </c>
      <c r="K18" s="181"/>
      <c r="L18" s="181"/>
      <c r="M18" s="181"/>
      <c r="N18" s="181"/>
      <c r="O18" s="181"/>
      <c r="P18" s="181"/>
      <c r="Q18" s="181"/>
    </row>
    <row r="19" spans="1:9" s="159" customFormat="1" ht="7.5" customHeight="1">
      <c r="A19" s="94"/>
      <c r="B19" s="66"/>
      <c r="C19" s="66"/>
      <c r="D19" s="66"/>
      <c r="E19" s="66"/>
      <c r="F19" s="66"/>
      <c r="G19" s="66"/>
      <c r="H19" s="66"/>
      <c r="I19" s="66"/>
    </row>
    <row r="20" spans="1:9" s="179" customFormat="1" ht="18" customHeight="1" thickBot="1">
      <c r="A20" s="192" t="s">
        <v>108</v>
      </c>
      <c r="B20" s="105"/>
      <c r="C20" s="176"/>
      <c r="D20" s="105"/>
      <c r="E20" s="176"/>
      <c r="F20" s="105"/>
      <c r="G20" s="176"/>
      <c r="H20" s="105"/>
      <c r="I20" s="177"/>
    </row>
    <row r="21" spans="1:9" s="159" customFormat="1" ht="27.75" customHeight="1">
      <c r="A21" s="148"/>
      <c r="B21" s="86"/>
      <c r="C21" s="85" t="s">
        <v>0</v>
      </c>
      <c r="D21" s="86"/>
      <c r="E21" s="85" t="s">
        <v>1</v>
      </c>
      <c r="F21" s="86"/>
      <c r="G21" s="85" t="s">
        <v>2</v>
      </c>
      <c r="H21" s="86"/>
      <c r="I21" s="85" t="s">
        <v>50</v>
      </c>
    </row>
    <row r="22" spans="1:17" s="159" customFormat="1" ht="12.75">
      <c r="A22" s="189" t="s">
        <v>3</v>
      </c>
      <c r="B22" s="104"/>
      <c r="C22" s="103">
        <v>6983</v>
      </c>
      <c r="D22" s="104"/>
      <c r="E22" s="103">
        <v>1356</v>
      </c>
      <c r="F22" s="104"/>
      <c r="G22" s="103">
        <v>5555</v>
      </c>
      <c r="H22" s="104"/>
      <c r="I22" s="103">
        <v>72</v>
      </c>
      <c r="K22" s="181"/>
      <c r="L22" s="181"/>
      <c r="M22" s="181"/>
      <c r="N22" s="181"/>
      <c r="O22" s="181"/>
      <c r="P22" s="181"/>
      <c r="Q22" s="181"/>
    </row>
    <row r="23" spans="1:17" s="159" customFormat="1" ht="12.75">
      <c r="A23" s="94" t="s">
        <v>161</v>
      </c>
      <c r="B23" s="76"/>
      <c r="C23" s="76">
        <v>1308</v>
      </c>
      <c r="D23" s="76"/>
      <c r="E23" s="76">
        <v>916</v>
      </c>
      <c r="F23" s="76"/>
      <c r="G23" s="76">
        <v>384</v>
      </c>
      <c r="H23" s="76"/>
      <c r="I23" s="76">
        <v>8</v>
      </c>
      <c r="K23" s="181"/>
      <c r="L23" s="181"/>
      <c r="M23" s="181"/>
      <c r="N23" s="181"/>
      <c r="O23" s="181"/>
      <c r="P23" s="181"/>
      <c r="Q23" s="181"/>
    </row>
    <row r="24" spans="1:17" s="159" customFormat="1" ht="12.75">
      <c r="A24" s="191" t="s">
        <v>162</v>
      </c>
      <c r="B24" s="80"/>
      <c r="C24" s="80">
        <v>5675</v>
      </c>
      <c r="D24" s="80"/>
      <c r="E24" s="80">
        <v>440</v>
      </c>
      <c r="F24" s="80"/>
      <c r="G24" s="80">
        <v>5171</v>
      </c>
      <c r="H24" s="80"/>
      <c r="I24" s="80">
        <v>64</v>
      </c>
      <c r="K24" s="181"/>
      <c r="L24" s="181"/>
      <c r="M24" s="181"/>
      <c r="N24" s="181"/>
      <c r="O24" s="181"/>
      <c r="P24" s="181"/>
      <c r="Q24" s="181"/>
    </row>
    <row r="25" spans="1:9" s="159" customFormat="1" ht="13.5" customHeight="1">
      <c r="A25" s="94"/>
      <c r="B25" s="66"/>
      <c r="C25" s="67"/>
      <c r="D25" s="66"/>
      <c r="E25" s="66"/>
      <c r="F25" s="66"/>
      <c r="G25" s="66"/>
      <c r="H25" s="66"/>
      <c r="I25" s="66"/>
    </row>
    <row r="26" spans="1:9" s="159" customFormat="1" ht="19.5" customHeight="1" thickBot="1">
      <c r="A26" s="193" t="s">
        <v>113</v>
      </c>
      <c r="B26" s="98"/>
      <c r="C26" s="124"/>
      <c r="D26" s="98"/>
      <c r="E26" s="98"/>
      <c r="F26" s="98"/>
      <c r="G26" s="98"/>
      <c r="H26" s="98"/>
      <c r="I26" s="98"/>
    </row>
    <row r="27" spans="1:9" s="159" customFormat="1" ht="21.75" customHeight="1" thickBot="1">
      <c r="A27" s="194" t="s">
        <v>10</v>
      </c>
      <c r="B27" s="111"/>
      <c r="C27" s="195"/>
      <c r="D27" s="111"/>
      <c r="E27" s="196"/>
      <c r="F27" s="111"/>
      <c r="G27" s="196"/>
      <c r="H27" s="111"/>
      <c r="I27" s="196"/>
    </row>
    <row r="28" spans="1:9" s="159" customFormat="1" ht="27.75" customHeight="1">
      <c r="A28" s="85"/>
      <c r="B28" s="86"/>
      <c r="C28" s="85" t="s">
        <v>82</v>
      </c>
      <c r="D28" s="86"/>
      <c r="E28" s="85" t="s">
        <v>1</v>
      </c>
      <c r="F28" s="86"/>
      <c r="G28" s="85" t="s">
        <v>2</v>
      </c>
      <c r="H28" s="86"/>
      <c r="I28" s="85" t="s">
        <v>83</v>
      </c>
    </row>
    <row r="29" spans="1:9" s="159" customFormat="1" ht="12">
      <c r="A29" s="189" t="s">
        <v>3</v>
      </c>
      <c r="B29" s="112"/>
      <c r="C29" s="189">
        <v>100</v>
      </c>
      <c r="D29" s="112"/>
      <c r="E29" s="189">
        <v>100</v>
      </c>
      <c r="F29" s="112"/>
      <c r="G29" s="189">
        <v>100</v>
      </c>
      <c r="H29" s="112"/>
      <c r="I29" s="189">
        <v>100</v>
      </c>
    </row>
    <row r="30" spans="1:9" s="159" customFormat="1" ht="12">
      <c r="A30" s="94" t="s">
        <v>161</v>
      </c>
      <c r="B30" s="66"/>
      <c r="C30" s="66">
        <v>13.210719041278296</v>
      </c>
      <c r="D30" s="66"/>
      <c r="E30" s="66">
        <v>75.92768791627022</v>
      </c>
      <c r="F30" s="66"/>
      <c r="G30" s="66">
        <v>3.6309615681432317</v>
      </c>
      <c r="H30" s="66"/>
      <c r="I30" s="66">
        <v>19.151846785225718</v>
      </c>
    </row>
    <row r="31" spans="1:9" s="159" customFormat="1" ht="12">
      <c r="A31" s="191" t="s">
        <v>162</v>
      </c>
      <c r="B31" s="69"/>
      <c r="C31" s="69">
        <v>86.7892809587217</v>
      </c>
      <c r="D31" s="69"/>
      <c r="E31" s="69">
        <v>24.07231208372978</v>
      </c>
      <c r="F31" s="69"/>
      <c r="G31" s="69">
        <v>96.36903843185677</v>
      </c>
      <c r="H31" s="69"/>
      <c r="I31" s="69">
        <v>80.84815321477427</v>
      </c>
    </row>
    <row r="32" spans="1:9" s="159" customFormat="1" ht="7.5" customHeight="1">
      <c r="A32" s="94"/>
      <c r="B32" s="76"/>
      <c r="C32" s="76"/>
      <c r="D32" s="76"/>
      <c r="E32" s="76"/>
      <c r="F32" s="76"/>
      <c r="G32" s="76"/>
      <c r="H32" s="76"/>
      <c r="I32" s="76"/>
    </row>
    <row r="33" spans="1:9" s="179" customFormat="1" ht="18" customHeight="1" thickBot="1">
      <c r="A33" s="192" t="s">
        <v>107</v>
      </c>
      <c r="B33" s="105"/>
      <c r="C33" s="176"/>
      <c r="D33" s="105"/>
      <c r="E33" s="176"/>
      <c r="F33" s="105"/>
      <c r="G33" s="176"/>
      <c r="H33" s="105"/>
      <c r="I33" s="177"/>
    </row>
    <row r="34" spans="1:9" s="159" customFormat="1" ht="27.75" customHeight="1">
      <c r="A34" s="148"/>
      <c r="B34" s="86"/>
      <c r="C34" s="85" t="s">
        <v>82</v>
      </c>
      <c r="D34" s="86"/>
      <c r="E34" s="85" t="s">
        <v>1</v>
      </c>
      <c r="F34" s="86"/>
      <c r="G34" s="85" t="s">
        <v>2</v>
      </c>
      <c r="H34" s="86"/>
      <c r="I34" s="85" t="s">
        <v>83</v>
      </c>
    </row>
    <row r="35" spans="1:9" s="159" customFormat="1" ht="12">
      <c r="A35" s="189" t="s">
        <v>3</v>
      </c>
      <c r="B35" s="112"/>
      <c r="C35" s="189">
        <v>100</v>
      </c>
      <c r="D35" s="112"/>
      <c r="E35" s="189">
        <v>100</v>
      </c>
      <c r="F35" s="112"/>
      <c r="G35" s="189">
        <v>100</v>
      </c>
      <c r="H35" s="112"/>
      <c r="I35" s="189">
        <v>100</v>
      </c>
    </row>
    <row r="36" spans="1:9" s="159" customFormat="1" ht="12">
      <c r="A36" s="94" t="s">
        <v>161</v>
      </c>
      <c r="B36" s="66"/>
      <c r="C36" s="66">
        <v>12.870106116967229</v>
      </c>
      <c r="D36" s="66"/>
      <c r="E36" s="66">
        <v>76.71594142549796</v>
      </c>
      <c r="F36" s="66"/>
      <c r="G36" s="66">
        <v>3.4451477438359377</v>
      </c>
      <c r="H36" s="66"/>
      <c r="I36" s="66">
        <v>20.030349013657055</v>
      </c>
    </row>
    <row r="37" spans="1:9" s="159" customFormat="1" ht="12">
      <c r="A37" s="191" t="s">
        <v>162</v>
      </c>
      <c r="B37" s="69"/>
      <c r="C37" s="69">
        <v>87.12989388303278</v>
      </c>
      <c r="D37" s="69"/>
      <c r="E37" s="69">
        <v>23.284058574502048</v>
      </c>
      <c r="F37" s="69"/>
      <c r="G37" s="69">
        <v>96.55485225616405</v>
      </c>
      <c r="H37" s="69"/>
      <c r="I37" s="69">
        <v>79.96965098634294</v>
      </c>
    </row>
    <row r="38" spans="1:18" s="159" customFormat="1" ht="24" customHeight="1">
      <c r="A38" s="94"/>
      <c r="B38" s="94"/>
      <c r="C38" s="66"/>
      <c r="D38" s="66"/>
      <c r="E38" s="66"/>
      <c r="F38" s="66"/>
      <c r="G38" s="66"/>
      <c r="H38" s="66"/>
      <c r="I38" s="66"/>
      <c r="L38" s="66"/>
      <c r="N38" s="66"/>
      <c r="P38" s="66"/>
      <c r="R38" s="66"/>
    </row>
    <row r="39" ht="12.75">
      <c r="A39" s="94"/>
    </row>
    <row r="40" ht="12.75">
      <c r="A40" s="94"/>
    </row>
    <row r="41" ht="12.75">
      <c r="A41" s="94"/>
    </row>
    <row r="42" ht="12.75">
      <c r="A42" s="94"/>
    </row>
    <row r="43" ht="12.75">
      <c r="A43" s="94"/>
    </row>
    <row r="44" ht="12.75">
      <c r="A44" s="94"/>
    </row>
    <row r="45" ht="12.75">
      <c r="A45" s="94"/>
    </row>
    <row r="46" ht="12.75">
      <c r="A46" s="94"/>
    </row>
    <row r="47" ht="12.75">
      <c r="A47" s="94"/>
    </row>
    <row r="48" ht="12.75">
      <c r="A48" s="94"/>
    </row>
    <row r="49" ht="12.75">
      <c r="A49" s="94"/>
    </row>
    <row r="50" ht="12.75">
      <c r="A50" s="94"/>
    </row>
    <row r="51" ht="12.75">
      <c r="A51" s="9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3.7109375" style="43" customWidth="1"/>
    <col min="2" max="2" width="0.85546875" style="43" customWidth="1"/>
    <col min="3" max="3" width="10.7109375" style="43" customWidth="1"/>
    <col min="4" max="4" width="0.85546875" style="43" customWidth="1"/>
    <col min="5" max="5" width="14.7109375" style="43" customWidth="1"/>
    <col min="6" max="6" width="0.85546875" style="43" customWidth="1"/>
    <col min="7" max="7" width="14.7109375" style="43" customWidth="1"/>
    <col min="8" max="8" width="0.85546875" style="43" customWidth="1"/>
    <col min="9" max="9" width="11.421875" style="43" customWidth="1"/>
    <col min="10" max="10" width="0.85546875" style="43" customWidth="1"/>
    <col min="11" max="11" width="11.421875" style="14" customWidth="1"/>
    <col min="12" max="12" width="0.85546875" style="43" customWidth="1"/>
    <col min="13" max="13" width="11.421875" style="14" customWidth="1"/>
    <col min="14" max="14" width="0.85546875" style="43" customWidth="1"/>
    <col min="15" max="15" width="14.7109375" style="14" customWidth="1"/>
    <col min="16" max="16" width="0.85546875" style="43" customWidth="1"/>
    <col min="17" max="17" width="11.421875" style="14" customWidth="1"/>
    <col min="18" max="18" width="0.85546875" style="43" customWidth="1"/>
    <col min="19" max="16384" width="11.421875" style="14" customWidth="1"/>
  </cols>
  <sheetData>
    <row r="1" spans="1:18" s="5" customFormat="1" ht="18" customHeight="1">
      <c r="A1" s="2" t="s">
        <v>101</v>
      </c>
      <c r="B1" s="2"/>
      <c r="C1" s="2"/>
      <c r="D1" s="2"/>
      <c r="E1" s="3"/>
      <c r="F1" s="4"/>
      <c r="G1" s="4"/>
      <c r="H1" s="4"/>
      <c r="I1" s="4"/>
      <c r="J1" s="4"/>
      <c r="L1" s="4"/>
      <c r="N1" s="4"/>
      <c r="P1" s="4"/>
      <c r="R1" s="4"/>
    </row>
    <row r="2" spans="1:18" s="5" customFormat="1" ht="18" customHeight="1">
      <c r="A2" s="2" t="s">
        <v>160</v>
      </c>
      <c r="B2" s="2"/>
      <c r="C2" s="2"/>
      <c r="D2" s="2"/>
      <c r="E2" s="3"/>
      <c r="F2" s="4"/>
      <c r="G2" s="4"/>
      <c r="H2" s="4"/>
      <c r="I2" s="4"/>
      <c r="J2" s="4"/>
      <c r="L2" s="4"/>
      <c r="N2" s="4"/>
      <c r="P2" s="4"/>
      <c r="R2" s="4"/>
    </row>
    <row r="3" spans="1:18" s="5" customFormat="1" ht="18" customHeight="1">
      <c r="A3" s="2" t="s">
        <v>104</v>
      </c>
      <c r="B3" s="2"/>
      <c r="C3" s="2"/>
      <c r="D3" s="2"/>
      <c r="E3" s="3"/>
      <c r="F3" s="4"/>
      <c r="G3" s="4"/>
      <c r="H3" s="4"/>
      <c r="I3" s="4"/>
      <c r="J3" s="4"/>
      <c r="L3" s="4"/>
      <c r="N3" s="4"/>
      <c r="P3" s="4"/>
      <c r="R3" s="4"/>
    </row>
    <row r="4" spans="1:18" s="5" customFormat="1" ht="18" customHeight="1">
      <c r="A4" s="2" t="s">
        <v>105</v>
      </c>
      <c r="B4" s="2"/>
      <c r="C4" s="2"/>
      <c r="D4" s="2"/>
      <c r="E4" s="3"/>
      <c r="F4" s="4"/>
      <c r="G4" s="4"/>
      <c r="H4" s="4"/>
      <c r="I4" s="4"/>
      <c r="J4" s="4"/>
      <c r="L4" s="4"/>
      <c r="N4" s="4"/>
      <c r="P4" s="4"/>
      <c r="R4" s="4"/>
    </row>
    <row r="5" spans="1:18" ht="15.75" customHeight="1" thickBot="1">
      <c r="A5" s="8" t="s">
        <v>151</v>
      </c>
      <c r="B5" s="10"/>
      <c r="C5" s="10"/>
      <c r="D5" s="10"/>
      <c r="E5" s="10"/>
      <c r="F5" s="10"/>
      <c r="G5" s="10"/>
      <c r="H5" s="10"/>
      <c r="I5" s="11" t="s">
        <v>52</v>
      </c>
      <c r="J5" s="14"/>
      <c r="L5" s="14"/>
      <c r="N5" s="14"/>
      <c r="P5" s="14"/>
      <c r="R5" s="14"/>
    </row>
    <row r="6" spans="1:9" s="24" customFormat="1" ht="7.5" customHeight="1">
      <c r="A6" s="25"/>
      <c r="B6" s="41"/>
      <c r="C6" s="41"/>
      <c r="D6" s="41"/>
      <c r="E6" s="41"/>
      <c r="F6" s="41"/>
      <c r="G6" s="41"/>
      <c r="H6" s="41"/>
      <c r="I6" s="41"/>
    </row>
    <row r="7" spans="1:9" s="3" customFormat="1" ht="18" customHeight="1" thickBot="1">
      <c r="A7" s="61" t="s">
        <v>110</v>
      </c>
      <c r="B7" s="31"/>
      <c r="C7" s="30"/>
      <c r="D7" s="31"/>
      <c r="E7" s="30"/>
      <c r="F7" s="31"/>
      <c r="G7" s="30"/>
      <c r="H7" s="31"/>
      <c r="I7" s="32"/>
    </row>
    <row r="8" spans="1:9" s="24" customFormat="1" ht="27.75" customHeight="1">
      <c r="A8" s="33"/>
      <c r="B8" s="20"/>
      <c r="C8" s="19" t="s">
        <v>82</v>
      </c>
      <c r="D8" s="20"/>
      <c r="E8" s="19" t="s">
        <v>1</v>
      </c>
      <c r="F8" s="20"/>
      <c r="G8" s="19" t="s">
        <v>2</v>
      </c>
      <c r="H8" s="20"/>
      <c r="I8" s="19" t="s">
        <v>50</v>
      </c>
    </row>
    <row r="9" spans="1:9" s="24" customFormat="1" ht="12">
      <c r="A9" s="22" t="s">
        <v>3</v>
      </c>
      <c r="B9" s="40"/>
      <c r="C9" s="22">
        <v>100</v>
      </c>
      <c r="D9" s="40"/>
      <c r="E9" s="22">
        <v>100</v>
      </c>
      <c r="F9" s="40"/>
      <c r="G9" s="22">
        <v>100</v>
      </c>
      <c r="H9" s="40"/>
      <c r="I9" s="22">
        <v>100</v>
      </c>
    </row>
    <row r="10" spans="1:9" s="24" customFormat="1" ht="12">
      <c r="A10" s="25" t="s">
        <v>161</v>
      </c>
      <c r="B10" s="41"/>
      <c r="C10" s="41">
        <v>18.73120435342976</v>
      </c>
      <c r="D10" s="41"/>
      <c r="E10" s="41">
        <v>67.55162241887905</v>
      </c>
      <c r="F10" s="41"/>
      <c r="G10" s="41">
        <v>6.9126912691269125</v>
      </c>
      <c r="H10" s="41"/>
      <c r="I10" s="41">
        <v>11.11111111111111</v>
      </c>
    </row>
    <row r="11" spans="1:9" s="24" customFormat="1" ht="12">
      <c r="A11" s="27" t="s">
        <v>162</v>
      </c>
      <c r="B11" s="42"/>
      <c r="C11" s="42">
        <v>81.26879564657024</v>
      </c>
      <c r="D11" s="42"/>
      <c r="E11" s="42">
        <v>32.448377581120944</v>
      </c>
      <c r="F11" s="42"/>
      <c r="G11" s="42">
        <v>93.08730873087309</v>
      </c>
      <c r="H11" s="42"/>
      <c r="I11" s="42">
        <v>88.88888888888889</v>
      </c>
    </row>
    <row r="12" spans="1:9" s="24" customFormat="1" ht="13.5" customHeight="1">
      <c r="A12" s="25"/>
      <c r="B12" s="41"/>
      <c r="C12" s="44"/>
      <c r="D12" s="41"/>
      <c r="E12" s="41"/>
      <c r="F12" s="41"/>
      <c r="G12" s="41"/>
      <c r="H12" s="41"/>
      <c r="I12" s="41"/>
    </row>
    <row r="13" spans="1:9" s="24" customFormat="1" ht="19.5" customHeight="1" thickBot="1">
      <c r="A13" s="36" t="s">
        <v>114</v>
      </c>
      <c r="B13" s="47"/>
      <c r="C13" s="45"/>
      <c r="D13" s="47"/>
      <c r="E13" s="47"/>
      <c r="F13" s="47"/>
      <c r="G13" s="47"/>
      <c r="H13" s="47"/>
      <c r="I13" s="47"/>
    </row>
    <row r="14" spans="1:9" s="24" customFormat="1" ht="21.75" customHeight="1" thickBot="1">
      <c r="A14" s="17" t="s">
        <v>66</v>
      </c>
      <c r="B14" s="53"/>
      <c r="C14" s="50"/>
      <c r="D14" s="53"/>
      <c r="E14" s="52"/>
      <c r="F14" s="53"/>
      <c r="G14" s="52"/>
      <c r="H14" s="53"/>
      <c r="I14" s="52"/>
    </row>
    <row r="15" spans="1:9" s="24" customFormat="1" ht="27.75" customHeight="1">
      <c r="A15" s="33"/>
      <c r="B15" s="20"/>
      <c r="C15" s="19" t="s">
        <v>61</v>
      </c>
      <c r="D15" s="20"/>
      <c r="E15" s="19" t="s">
        <v>1</v>
      </c>
      <c r="F15" s="20"/>
      <c r="G15" s="19" t="s">
        <v>2</v>
      </c>
      <c r="H15" s="20"/>
      <c r="I15" s="19" t="s">
        <v>83</v>
      </c>
    </row>
    <row r="16" spans="1:9" s="24" customFormat="1" ht="12">
      <c r="A16" s="22" t="s">
        <v>3</v>
      </c>
      <c r="B16" s="56"/>
      <c r="C16" s="54">
        <v>100</v>
      </c>
      <c r="D16" s="56"/>
      <c r="E16" s="55">
        <v>13.120006657789615</v>
      </c>
      <c r="F16" s="56"/>
      <c r="G16" s="55">
        <v>86.271637816245</v>
      </c>
      <c r="H16" s="56"/>
      <c r="I16" s="55">
        <v>0.6083555259653795</v>
      </c>
    </row>
    <row r="17" spans="1:9" s="24" customFormat="1" ht="12">
      <c r="A17" s="25" t="s">
        <v>161</v>
      </c>
      <c r="B17" s="41"/>
      <c r="C17" s="57">
        <v>100</v>
      </c>
      <c r="D17" s="41"/>
      <c r="E17" s="41">
        <v>75.4063248078619</v>
      </c>
      <c r="F17" s="41"/>
      <c r="G17" s="41">
        <v>23.71172987274789</v>
      </c>
      <c r="H17" s="41"/>
      <c r="I17" s="41">
        <v>0.8819453193901977</v>
      </c>
    </row>
    <row r="18" spans="1:9" s="24" customFormat="1" ht="12">
      <c r="A18" s="27" t="s">
        <v>162</v>
      </c>
      <c r="B18" s="42"/>
      <c r="C18" s="58">
        <v>100</v>
      </c>
      <c r="D18" s="42"/>
      <c r="E18" s="42">
        <v>3.639031125942121</v>
      </c>
      <c r="F18" s="42"/>
      <c r="G18" s="42">
        <v>95.79425809792302</v>
      </c>
      <c r="H18" s="42"/>
      <c r="I18" s="42">
        <v>0.5667107761348599</v>
      </c>
    </row>
    <row r="19" spans="1:9" s="24" customFormat="1" ht="7.5" customHeight="1">
      <c r="A19" s="25"/>
      <c r="B19" s="26"/>
      <c r="C19" s="26"/>
      <c r="D19" s="26"/>
      <c r="E19" s="26"/>
      <c r="F19" s="26"/>
      <c r="G19" s="26"/>
      <c r="H19" s="26"/>
      <c r="I19" s="26"/>
    </row>
    <row r="20" spans="1:9" s="3" customFormat="1" ht="18" customHeight="1" thickBot="1">
      <c r="A20" s="28" t="s">
        <v>107</v>
      </c>
      <c r="B20" s="31"/>
      <c r="C20" s="30"/>
      <c r="D20" s="31"/>
      <c r="E20" s="30"/>
      <c r="F20" s="31"/>
      <c r="G20" s="30"/>
      <c r="H20" s="31"/>
      <c r="I20" s="32"/>
    </row>
    <row r="21" spans="1:9" s="24" customFormat="1" ht="27.75" customHeight="1">
      <c r="A21" s="33"/>
      <c r="B21" s="20"/>
      <c r="C21" s="19" t="s">
        <v>61</v>
      </c>
      <c r="D21" s="20"/>
      <c r="E21" s="19" t="s">
        <v>1</v>
      </c>
      <c r="F21" s="20"/>
      <c r="G21" s="19" t="s">
        <v>2</v>
      </c>
      <c r="H21" s="20"/>
      <c r="I21" s="19" t="s">
        <v>50</v>
      </c>
    </row>
    <row r="22" spans="1:9" s="24" customFormat="1" ht="12">
      <c r="A22" s="22" t="s">
        <v>3</v>
      </c>
      <c r="B22" s="56"/>
      <c r="C22" s="54">
        <v>100</v>
      </c>
      <c r="D22" s="56"/>
      <c r="E22" s="55">
        <v>12.73138535214752</v>
      </c>
      <c r="F22" s="56"/>
      <c r="G22" s="55">
        <v>86.68634086430988</v>
      </c>
      <c r="H22" s="56"/>
      <c r="I22" s="55">
        <v>0.5822737835425926</v>
      </c>
    </row>
    <row r="23" spans="1:9" s="24" customFormat="1" ht="12">
      <c r="A23" s="25" t="s">
        <v>161</v>
      </c>
      <c r="B23" s="41"/>
      <c r="C23" s="57">
        <v>100</v>
      </c>
      <c r="D23" s="41"/>
      <c r="E23" s="41">
        <v>75.8890567074008</v>
      </c>
      <c r="F23" s="41"/>
      <c r="G23" s="41">
        <v>23.20472332829878</v>
      </c>
      <c r="H23" s="41"/>
      <c r="I23" s="41">
        <v>0.9062199643004256</v>
      </c>
    </row>
    <row r="24" spans="1:9" s="24" customFormat="1" ht="12">
      <c r="A24" s="27" t="s">
        <v>162</v>
      </c>
      <c r="B24" s="42"/>
      <c r="C24" s="58">
        <v>100</v>
      </c>
      <c r="D24" s="42"/>
      <c r="E24" s="42">
        <v>3.4022573546561743</v>
      </c>
      <c r="F24" s="42"/>
      <c r="G24" s="42">
        <v>96.06331950796564</v>
      </c>
      <c r="H24" s="42"/>
      <c r="I24" s="42">
        <v>0.5344231373781829</v>
      </c>
    </row>
    <row r="25" spans="1:9" s="24" customFormat="1" ht="7.5" customHeight="1">
      <c r="A25" s="25"/>
      <c r="B25" s="41"/>
      <c r="C25" s="41"/>
      <c r="D25" s="41"/>
      <c r="E25" s="41"/>
      <c r="F25" s="41"/>
      <c r="G25" s="41"/>
      <c r="H25" s="41"/>
      <c r="I25" s="41"/>
    </row>
    <row r="26" spans="1:9" s="3" customFormat="1" ht="18" customHeight="1" thickBot="1">
      <c r="A26" s="28" t="s">
        <v>110</v>
      </c>
      <c r="B26" s="31"/>
      <c r="C26" s="30"/>
      <c r="D26" s="31"/>
      <c r="E26" s="30"/>
      <c r="F26" s="31"/>
      <c r="G26" s="30"/>
      <c r="H26" s="31"/>
      <c r="I26" s="32"/>
    </row>
    <row r="27" spans="1:9" s="24" customFormat="1" ht="27.75" customHeight="1">
      <c r="A27" s="60"/>
      <c r="B27" s="20"/>
      <c r="C27" s="19" t="s">
        <v>61</v>
      </c>
      <c r="D27" s="20"/>
      <c r="E27" s="19" t="s">
        <v>1</v>
      </c>
      <c r="F27" s="20"/>
      <c r="G27" s="19" t="s">
        <v>2</v>
      </c>
      <c r="H27" s="20"/>
      <c r="I27" s="19" t="s">
        <v>50</v>
      </c>
    </row>
    <row r="28" spans="1:9" s="24" customFormat="1" ht="12">
      <c r="A28" s="22" t="s">
        <v>3</v>
      </c>
      <c r="B28" s="56"/>
      <c r="C28" s="54">
        <v>100</v>
      </c>
      <c r="D28" s="56"/>
      <c r="E28" s="55">
        <v>19.41858799942718</v>
      </c>
      <c r="F28" s="56"/>
      <c r="G28" s="55">
        <v>79.55033653157668</v>
      </c>
      <c r="H28" s="56"/>
      <c r="I28" s="55">
        <v>1.0310754689961334</v>
      </c>
    </row>
    <row r="29" spans="1:9" s="24" customFormat="1" ht="12">
      <c r="A29" s="25" t="s">
        <v>161</v>
      </c>
      <c r="B29" s="41"/>
      <c r="C29" s="57">
        <v>100</v>
      </c>
      <c r="D29" s="41"/>
      <c r="E29" s="41">
        <v>70.03058103975535</v>
      </c>
      <c r="F29" s="41"/>
      <c r="G29" s="41">
        <v>29.357798165137616</v>
      </c>
      <c r="H29" s="41"/>
      <c r="I29" s="41">
        <v>0.6116207951070336</v>
      </c>
    </row>
    <row r="30" spans="1:9" s="24" customFormat="1" ht="12">
      <c r="A30" s="27" t="s">
        <v>162</v>
      </c>
      <c r="B30" s="42"/>
      <c r="C30" s="58">
        <v>100</v>
      </c>
      <c r="D30" s="42"/>
      <c r="E30" s="42">
        <v>7.753303964757709</v>
      </c>
      <c r="F30" s="42"/>
      <c r="G30" s="42">
        <v>91.11894273127753</v>
      </c>
      <c r="H30" s="42"/>
      <c r="I30" s="42">
        <v>1.1277533039647578</v>
      </c>
    </row>
    <row r="31" spans="1:18" s="24" customFormat="1" ht="12">
      <c r="A31" s="25"/>
      <c r="B31" s="25"/>
      <c r="C31" s="44"/>
      <c r="D31" s="44"/>
      <c r="E31" s="44"/>
      <c r="F31" s="44"/>
      <c r="G31" s="44"/>
      <c r="H31" s="44"/>
      <c r="I31" s="44"/>
      <c r="J31" s="44"/>
      <c r="L31" s="44"/>
      <c r="N31" s="44"/>
      <c r="P31" s="44"/>
      <c r="R31" s="44"/>
    </row>
    <row r="32" spans="1:18" s="24" customFormat="1" ht="12">
      <c r="A32" s="25"/>
      <c r="B32" s="25"/>
      <c r="C32" s="25"/>
      <c r="D32" s="25"/>
      <c r="E32" s="25"/>
      <c r="F32" s="25"/>
      <c r="G32" s="25"/>
      <c r="H32" s="25"/>
      <c r="I32" s="25"/>
      <c r="J32" s="25"/>
      <c r="L32" s="25"/>
      <c r="N32" s="25"/>
      <c r="P32" s="25"/>
      <c r="R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  <row r="37" ht="12.75">
      <c r="A37" s="25"/>
    </row>
    <row r="38" ht="12.75">
      <c r="A38" s="25"/>
    </row>
    <row r="39" ht="12.75">
      <c r="A39" s="25"/>
    </row>
    <row r="40" ht="12.75">
      <c r="A40" s="25"/>
    </row>
    <row r="41" ht="12.75">
      <c r="A41" s="25"/>
    </row>
    <row r="42" ht="12.75">
      <c r="A42" s="25"/>
    </row>
    <row r="43" ht="12.75">
      <c r="A43" s="25"/>
    </row>
    <row r="44" ht="12.75">
      <c r="A44" s="25"/>
    </row>
    <row r="45" ht="12.75">
      <c r="A45" s="25"/>
    </row>
    <row r="46" ht="12.75">
      <c r="A46" s="2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112" zoomScaleNormal="112" zoomScalePageLayoutView="0" workbookViewId="0" topLeftCell="A1">
      <selection activeCell="A1" sqref="A1"/>
    </sheetView>
  </sheetViews>
  <sheetFormatPr defaultColWidth="11.421875" defaultRowHeight="12.75"/>
  <cols>
    <col min="1" max="1" width="21.7109375" style="82" customWidth="1"/>
    <col min="2" max="2" width="0.85546875" style="82" customWidth="1"/>
    <col min="3" max="3" width="8.7109375" style="82" customWidth="1"/>
    <col min="4" max="4" width="0.85546875" style="82" customWidth="1"/>
    <col min="5" max="5" width="8.7109375" style="82" customWidth="1"/>
    <col min="6" max="6" width="0.85546875" style="82" customWidth="1"/>
    <col min="7" max="7" width="8.7109375" style="82" customWidth="1"/>
    <col min="8" max="8" width="0.85546875" style="82" customWidth="1"/>
    <col min="9" max="9" width="8.7109375" style="82" customWidth="1"/>
    <col min="10" max="10" width="0.85546875" style="82" customWidth="1"/>
    <col min="11" max="11" width="8.7109375" style="82" customWidth="1"/>
    <col min="12" max="12" width="0.85546875" style="82" customWidth="1"/>
    <col min="13" max="13" width="8.7109375" style="82" customWidth="1"/>
    <col min="14" max="14" width="1.28515625" style="82" customWidth="1"/>
    <col min="15" max="15" width="19.7109375" style="82" customWidth="1"/>
    <col min="16" max="16" width="0.85546875" style="82" customWidth="1"/>
    <col min="17" max="17" width="11.421875" style="82" customWidth="1"/>
    <col min="18" max="18" width="0.85546875" style="82" customWidth="1"/>
    <col min="19" max="19" width="11.421875" style="82" customWidth="1"/>
    <col min="20" max="20" width="0.85546875" style="82" customWidth="1"/>
    <col min="21" max="21" width="11.421875" style="82" customWidth="1"/>
    <col min="22" max="22" width="0.85546875" style="82" customWidth="1"/>
    <col min="23" max="23" width="11.421875" style="82" customWidth="1"/>
    <col min="24" max="24" width="0.85546875" style="82" customWidth="1"/>
    <col min="25" max="25" width="11.421875" style="82" customWidth="1"/>
    <col min="26" max="26" width="0.85546875" style="82" customWidth="1"/>
    <col min="27" max="16384" width="11.421875" style="82" customWidth="1"/>
  </cols>
  <sheetData>
    <row r="1" spans="1:26" s="117" customFormat="1" ht="18" customHeight="1">
      <c r="A1" s="114" t="s">
        <v>102</v>
      </c>
      <c r="B1" s="114"/>
      <c r="C1" s="114"/>
      <c r="D1" s="114"/>
      <c r="E1" s="197"/>
      <c r="P1" s="114"/>
      <c r="R1" s="114"/>
      <c r="T1" s="114"/>
      <c r="V1" s="114"/>
      <c r="X1" s="114"/>
      <c r="Z1" s="114"/>
    </row>
    <row r="2" spans="1:26" s="117" customFormat="1" ht="18" customHeight="1">
      <c r="A2" s="114" t="s">
        <v>103</v>
      </c>
      <c r="B2" s="114"/>
      <c r="C2" s="114"/>
      <c r="D2" s="114"/>
      <c r="E2" s="197"/>
      <c r="P2" s="114"/>
      <c r="R2" s="114"/>
      <c r="T2" s="114"/>
      <c r="V2" s="114"/>
      <c r="X2" s="114"/>
      <c r="Z2" s="114"/>
    </row>
    <row r="3" spans="1:26" s="117" customFormat="1" ht="18" customHeight="1">
      <c r="A3" s="114" t="s">
        <v>163</v>
      </c>
      <c r="B3" s="114"/>
      <c r="C3" s="114"/>
      <c r="D3" s="114"/>
      <c r="E3" s="197"/>
      <c r="P3" s="114"/>
      <c r="R3" s="114"/>
      <c r="T3" s="114"/>
      <c r="V3" s="114"/>
      <c r="X3" s="114"/>
      <c r="Z3" s="114"/>
    </row>
    <row r="4" spans="1:13" ht="15.75" customHeight="1" thickBot="1">
      <c r="A4" s="182" t="s">
        <v>151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83" t="s">
        <v>51</v>
      </c>
    </row>
    <row r="5" spans="2:13" ht="7.5" customHeight="1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</row>
    <row r="6" spans="1:13" ht="19.5" customHeight="1" thickBot="1">
      <c r="A6" s="198" t="s">
        <v>89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</row>
    <row r="7" spans="1:13" ht="25.5" customHeight="1" thickBot="1">
      <c r="A7" s="118" t="s">
        <v>0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</row>
    <row r="8" spans="1:13" s="106" customFormat="1" ht="24">
      <c r="A8" s="199"/>
      <c r="B8" s="86"/>
      <c r="C8" s="85" t="s">
        <v>0</v>
      </c>
      <c r="D8" s="86"/>
      <c r="E8" s="85" t="s">
        <v>53</v>
      </c>
      <c r="F8" s="86"/>
      <c r="G8" s="85" t="s">
        <v>54</v>
      </c>
      <c r="H8" s="86"/>
      <c r="I8" s="85" t="s">
        <v>55</v>
      </c>
      <c r="J8" s="86"/>
      <c r="K8" s="85" t="s">
        <v>56</v>
      </c>
      <c r="L8" s="86"/>
      <c r="M8" s="85" t="s">
        <v>57</v>
      </c>
    </row>
    <row r="9" spans="1:25" s="113" customFormat="1" ht="12.75">
      <c r="A9" s="189" t="s">
        <v>59</v>
      </c>
      <c r="B9" s="102"/>
      <c r="C9" s="101">
        <v>3795</v>
      </c>
      <c r="D9" s="102"/>
      <c r="E9" s="101">
        <v>821</v>
      </c>
      <c r="F9" s="102"/>
      <c r="G9" s="101">
        <v>943</v>
      </c>
      <c r="H9" s="102"/>
      <c r="I9" s="101">
        <v>865</v>
      </c>
      <c r="J9" s="102"/>
      <c r="K9" s="101">
        <v>747</v>
      </c>
      <c r="L9" s="102"/>
      <c r="M9" s="101">
        <v>419</v>
      </c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ht="10.5" customHeight="1">
      <c r="A10" s="159" t="s">
        <v>12</v>
      </c>
      <c r="B10" s="76"/>
      <c r="C10" s="76">
        <v>841</v>
      </c>
      <c r="D10" s="76"/>
      <c r="E10" s="76">
        <v>184</v>
      </c>
      <c r="F10" s="76"/>
      <c r="G10" s="76">
        <v>207</v>
      </c>
      <c r="H10" s="76"/>
      <c r="I10" s="76">
        <v>192</v>
      </c>
      <c r="J10" s="76"/>
      <c r="K10" s="76">
        <v>164</v>
      </c>
      <c r="L10" s="76"/>
      <c r="M10" s="76">
        <v>94</v>
      </c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</row>
    <row r="11" spans="1:25" ht="10.5" customHeight="1">
      <c r="A11" s="159" t="s">
        <v>13</v>
      </c>
      <c r="B11" s="76"/>
      <c r="C11" s="76">
        <v>139</v>
      </c>
      <c r="D11" s="76"/>
      <c r="E11" s="76">
        <v>36</v>
      </c>
      <c r="F11" s="76"/>
      <c r="G11" s="76">
        <v>33</v>
      </c>
      <c r="H11" s="76"/>
      <c r="I11" s="76">
        <v>32</v>
      </c>
      <c r="J11" s="76"/>
      <c r="K11" s="76">
        <v>26</v>
      </c>
      <c r="L11" s="76"/>
      <c r="M11" s="76">
        <v>12</v>
      </c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</row>
    <row r="12" spans="1:25" ht="10.5" customHeight="1">
      <c r="A12" s="159" t="s">
        <v>18</v>
      </c>
      <c r="B12" s="76"/>
      <c r="C12" s="76">
        <v>93</v>
      </c>
      <c r="D12" s="76"/>
      <c r="E12" s="76">
        <v>16</v>
      </c>
      <c r="F12" s="76"/>
      <c r="G12" s="76">
        <v>23</v>
      </c>
      <c r="H12" s="76"/>
      <c r="I12" s="76">
        <v>27</v>
      </c>
      <c r="J12" s="76"/>
      <c r="K12" s="76">
        <v>21</v>
      </c>
      <c r="L12" s="76"/>
      <c r="M12" s="76">
        <v>6</v>
      </c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</row>
    <row r="13" spans="1:25" ht="10.5" customHeight="1">
      <c r="A13" s="159" t="s">
        <v>19</v>
      </c>
      <c r="B13" s="76"/>
      <c r="C13" s="76">
        <v>117</v>
      </c>
      <c r="D13" s="76"/>
      <c r="E13" s="76">
        <v>38</v>
      </c>
      <c r="F13" s="76"/>
      <c r="G13" s="76">
        <v>28</v>
      </c>
      <c r="H13" s="76"/>
      <c r="I13" s="76">
        <v>21</v>
      </c>
      <c r="J13" s="76"/>
      <c r="K13" s="76">
        <v>20</v>
      </c>
      <c r="L13" s="76"/>
      <c r="M13" s="76">
        <v>10</v>
      </c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</row>
    <row r="14" spans="1:25" ht="10.5" customHeight="1">
      <c r="A14" s="191" t="s">
        <v>14</v>
      </c>
      <c r="B14" s="76"/>
      <c r="C14" s="70">
        <v>212</v>
      </c>
      <c r="D14" s="76"/>
      <c r="E14" s="80">
        <v>50</v>
      </c>
      <c r="F14" s="76"/>
      <c r="G14" s="80">
        <v>50</v>
      </c>
      <c r="H14" s="76"/>
      <c r="I14" s="80">
        <v>38</v>
      </c>
      <c r="J14" s="76"/>
      <c r="K14" s="80">
        <v>46</v>
      </c>
      <c r="L14" s="76"/>
      <c r="M14" s="80">
        <v>28</v>
      </c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</row>
    <row r="15" spans="1:25" ht="10.5" customHeight="1">
      <c r="A15" s="159" t="s">
        <v>15</v>
      </c>
      <c r="B15" s="76"/>
      <c r="C15" s="76">
        <v>71</v>
      </c>
      <c r="D15" s="76"/>
      <c r="E15" s="76">
        <v>13</v>
      </c>
      <c r="F15" s="76"/>
      <c r="G15" s="76">
        <v>25</v>
      </c>
      <c r="H15" s="76"/>
      <c r="I15" s="76">
        <v>16</v>
      </c>
      <c r="J15" s="76"/>
      <c r="K15" s="76">
        <v>9</v>
      </c>
      <c r="L15" s="76"/>
      <c r="M15" s="76">
        <v>8</v>
      </c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</row>
    <row r="16" spans="1:25" ht="10.5" customHeight="1">
      <c r="A16" s="159" t="s">
        <v>16</v>
      </c>
      <c r="B16" s="76"/>
      <c r="C16" s="76">
        <v>334</v>
      </c>
      <c r="D16" s="76"/>
      <c r="E16" s="76">
        <v>75</v>
      </c>
      <c r="F16" s="76"/>
      <c r="G16" s="76">
        <v>82</v>
      </c>
      <c r="H16" s="76"/>
      <c r="I16" s="76">
        <v>63</v>
      </c>
      <c r="J16" s="76"/>
      <c r="K16" s="76">
        <v>66</v>
      </c>
      <c r="L16" s="76"/>
      <c r="M16" s="76">
        <v>48</v>
      </c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ht="10.5" customHeight="1">
      <c r="A17" s="159" t="s">
        <v>20</v>
      </c>
      <c r="B17" s="76"/>
      <c r="C17" s="76">
        <v>266</v>
      </c>
      <c r="D17" s="76"/>
      <c r="E17" s="76">
        <v>74</v>
      </c>
      <c r="F17" s="76"/>
      <c r="G17" s="76">
        <v>65</v>
      </c>
      <c r="H17" s="76"/>
      <c r="I17" s="76">
        <v>56</v>
      </c>
      <c r="J17" s="76"/>
      <c r="K17" s="76">
        <v>51</v>
      </c>
      <c r="L17" s="76"/>
      <c r="M17" s="76">
        <v>20</v>
      </c>
      <c r="O17" s="181"/>
      <c r="P17" s="181"/>
      <c r="Q17" s="181"/>
      <c r="R17" s="181"/>
      <c r="S17" s="181"/>
      <c r="T17" s="181"/>
      <c r="U17" s="181"/>
      <c r="V17" s="181"/>
      <c r="W17" s="181"/>
      <c r="X17" s="181"/>
      <c r="Y17" s="181"/>
    </row>
    <row r="18" spans="1:25" ht="10.5" customHeight="1">
      <c r="A18" s="159" t="s">
        <v>17</v>
      </c>
      <c r="B18" s="76"/>
      <c r="C18" s="76">
        <v>296</v>
      </c>
      <c r="D18" s="76"/>
      <c r="E18" s="76">
        <v>58</v>
      </c>
      <c r="F18" s="76"/>
      <c r="G18" s="76">
        <v>64</v>
      </c>
      <c r="H18" s="76"/>
      <c r="I18" s="76">
        <v>79</v>
      </c>
      <c r="J18" s="76"/>
      <c r="K18" s="76">
        <v>67</v>
      </c>
      <c r="L18" s="76"/>
      <c r="M18" s="76">
        <v>28</v>
      </c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</row>
    <row r="19" spans="1:25" ht="10.5" customHeight="1">
      <c r="A19" s="191" t="s">
        <v>58</v>
      </c>
      <c r="B19" s="76"/>
      <c r="C19" s="70">
        <v>280</v>
      </c>
      <c r="D19" s="76"/>
      <c r="E19" s="80">
        <v>51</v>
      </c>
      <c r="F19" s="76"/>
      <c r="G19" s="80">
        <v>74</v>
      </c>
      <c r="H19" s="76"/>
      <c r="I19" s="80">
        <v>67</v>
      </c>
      <c r="J19" s="76"/>
      <c r="K19" s="80">
        <v>61</v>
      </c>
      <c r="L19" s="76"/>
      <c r="M19" s="80">
        <v>27</v>
      </c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</row>
    <row r="20" spans="1:25" ht="10.5" customHeight="1">
      <c r="A20" s="159" t="s">
        <v>21</v>
      </c>
      <c r="B20" s="76"/>
      <c r="C20" s="76">
        <v>190</v>
      </c>
      <c r="D20" s="76"/>
      <c r="E20" s="76">
        <v>40</v>
      </c>
      <c r="F20" s="76"/>
      <c r="G20" s="76">
        <v>57</v>
      </c>
      <c r="H20" s="76"/>
      <c r="I20" s="76">
        <v>32</v>
      </c>
      <c r="J20" s="76"/>
      <c r="K20" s="76">
        <v>37</v>
      </c>
      <c r="L20" s="76"/>
      <c r="M20" s="76">
        <v>24</v>
      </c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</row>
    <row r="21" spans="1:25" ht="10.5" customHeight="1">
      <c r="A21" s="159" t="s">
        <v>22</v>
      </c>
      <c r="B21" s="76"/>
      <c r="C21" s="76">
        <v>362</v>
      </c>
      <c r="D21" s="76"/>
      <c r="E21" s="76">
        <v>46</v>
      </c>
      <c r="F21" s="76"/>
      <c r="G21" s="76">
        <v>95</v>
      </c>
      <c r="H21" s="76"/>
      <c r="I21" s="76">
        <v>98</v>
      </c>
      <c r="J21" s="76"/>
      <c r="K21" s="76">
        <v>72</v>
      </c>
      <c r="L21" s="76"/>
      <c r="M21" s="76">
        <v>51</v>
      </c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</row>
    <row r="22" spans="1:25" ht="10.5" customHeight="1">
      <c r="A22" s="159" t="s">
        <v>23</v>
      </c>
      <c r="B22" s="76"/>
      <c r="C22" s="76">
        <v>162</v>
      </c>
      <c r="D22" s="76"/>
      <c r="E22" s="76">
        <v>35</v>
      </c>
      <c r="F22" s="76"/>
      <c r="G22" s="76">
        <v>41</v>
      </c>
      <c r="H22" s="76"/>
      <c r="I22" s="76">
        <v>46</v>
      </c>
      <c r="J22" s="76"/>
      <c r="K22" s="76">
        <v>23</v>
      </c>
      <c r="L22" s="76"/>
      <c r="M22" s="76">
        <v>17</v>
      </c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1"/>
    </row>
    <row r="23" spans="1:25" ht="10.5" customHeight="1">
      <c r="A23" s="159" t="s">
        <v>24</v>
      </c>
      <c r="B23" s="76"/>
      <c r="C23" s="76">
        <v>123</v>
      </c>
      <c r="D23" s="76"/>
      <c r="E23" s="76">
        <v>36</v>
      </c>
      <c r="F23" s="76"/>
      <c r="G23" s="76">
        <v>32</v>
      </c>
      <c r="H23" s="76"/>
      <c r="I23" s="76">
        <v>21</v>
      </c>
      <c r="J23" s="76"/>
      <c r="K23" s="76">
        <v>23</v>
      </c>
      <c r="L23" s="76"/>
      <c r="M23" s="76">
        <v>11</v>
      </c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</row>
    <row r="24" spans="1:25" ht="10.5" customHeight="1">
      <c r="A24" s="191" t="s">
        <v>25</v>
      </c>
      <c r="B24" s="76"/>
      <c r="C24" s="70">
        <v>85</v>
      </c>
      <c r="D24" s="76"/>
      <c r="E24" s="80">
        <v>20</v>
      </c>
      <c r="F24" s="76"/>
      <c r="G24" s="80">
        <v>14</v>
      </c>
      <c r="H24" s="76"/>
      <c r="I24" s="80">
        <v>28</v>
      </c>
      <c r="J24" s="76"/>
      <c r="K24" s="80">
        <v>19</v>
      </c>
      <c r="L24" s="76"/>
      <c r="M24" s="80">
        <v>4</v>
      </c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</row>
    <row r="25" spans="1:25" ht="10.5" customHeight="1">
      <c r="A25" s="159" t="s">
        <v>26</v>
      </c>
      <c r="B25" s="76"/>
      <c r="C25" s="76">
        <v>129</v>
      </c>
      <c r="D25" s="76"/>
      <c r="E25" s="76">
        <v>24</v>
      </c>
      <c r="F25" s="76"/>
      <c r="G25" s="76">
        <v>35</v>
      </c>
      <c r="H25" s="76"/>
      <c r="I25" s="76">
        <v>30</v>
      </c>
      <c r="J25" s="76"/>
      <c r="K25" s="76">
        <v>23</v>
      </c>
      <c r="L25" s="76"/>
      <c r="M25" s="76">
        <v>17</v>
      </c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</row>
    <row r="26" spans="1:25" ht="10.5" customHeight="1">
      <c r="A26" s="133" t="s">
        <v>27</v>
      </c>
      <c r="B26" s="76"/>
      <c r="C26" s="76">
        <v>46</v>
      </c>
      <c r="D26" s="76"/>
      <c r="E26" s="76">
        <v>8</v>
      </c>
      <c r="F26" s="76"/>
      <c r="G26" s="76">
        <v>7</v>
      </c>
      <c r="H26" s="76"/>
      <c r="I26" s="76">
        <v>9</v>
      </c>
      <c r="J26" s="76"/>
      <c r="K26" s="76">
        <v>12</v>
      </c>
      <c r="L26" s="76"/>
      <c r="M26" s="76">
        <v>10</v>
      </c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</row>
    <row r="27" spans="1:25" ht="10.5" customHeight="1">
      <c r="A27" s="159" t="s">
        <v>28</v>
      </c>
      <c r="B27" s="76"/>
      <c r="C27" s="76">
        <v>29</v>
      </c>
      <c r="D27" s="76"/>
      <c r="E27" s="76">
        <v>9</v>
      </c>
      <c r="F27" s="76"/>
      <c r="G27" s="76">
        <v>5</v>
      </c>
      <c r="H27" s="76"/>
      <c r="I27" s="76">
        <v>5</v>
      </c>
      <c r="J27" s="76"/>
      <c r="K27" s="76">
        <v>7</v>
      </c>
      <c r="L27" s="76"/>
      <c r="M27" s="76">
        <v>3</v>
      </c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1"/>
    </row>
    <row r="28" spans="1:25" ht="10.5" customHeight="1">
      <c r="A28" s="191" t="s">
        <v>29</v>
      </c>
      <c r="B28" s="80"/>
      <c r="C28" s="70">
        <v>20</v>
      </c>
      <c r="D28" s="80"/>
      <c r="E28" s="80">
        <v>8</v>
      </c>
      <c r="F28" s="80"/>
      <c r="G28" s="80">
        <v>6</v>
      </c>
      <c r="H28" s="80"/>
      <c r="I28" s="80">
        <v>5</v>
      </c>
      <c r="J28" s="80"/>
      <c r="K28" s="282" t="s">
        <v>153</v>
      </c>
      <c r="L28" s="80"/>
      <c r="M28" s="80">
        <v>1</v>
      </c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</row>
    <row r="29" spans="1:13" ht="25.5" customHeight="1" thickBot="1">
      <c r="A29" s="200" t="s">
        <v>4</v>
      </c>
      <c r="B29" s="115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</row>
    <row r="30" spans="1:13" s="94" customFormat="1" ht="24.75" customHeight="1">
      <c r="A30" s="201"/>
      <c r="C30" s="85" t="s">
        <v>90</v>
      </c>
      <c r="E30" s="85" t="s">
        <v>53</v>
      </c>
      <c r="G30" s="85" t="s">
        <v>54</v>
      </c>
      <c r="I30" s="85" t="s">
        <v>55</v>
      </c>
      <c r="K30" s="85" t="s">
        <v>56</v>
      </c>
      <c r="M30" s="85" t="s">
        <v>57</v>
      </c>
    </row>
    <row r="31" spans="1:14" s="113" customFormat="1" ht="12.75">
      <c r="A31" s="189" t="s">
        <v>11</v>
      </c>
      <c r="B31" s="116"/>
      <c r="C31" s="202">
        <v>100</v>
      </c>
      <c r="D31" s="116"/>
      <c r="E31" s="203">
        <v>21.63372859025033</v>
      </c>
      <c r="F31" s="116"/>
      <c r="G31" s="203">
        <v>24.848484848484848</v>
      </c>
      <c r="H31" s="116"/>
      <c r="I31" s="203">
        <v>22.793148880105402</v>
      </c>
      <c r="J31" s="116"/>
      <c r="K31" s="203">
        <v>19.683794466403164</v>
      </c>
      <c r="L31" s="116"/>
      <c r="M31" s="203">
        <v>11.04084321475626</v>
      </c>
      <c r="N31" s="127"/>
    </row>
    <row r="32" spans="1:14" ht="10.5" customHeight="1">
      <c r="A32" s="159" t="s">
        <v>12</v>
      </c>
      <c r="B32" s="65"/>
      <c r="C32" s="65">
        <v>100</v>
      </c>
      <c r="D32" s="65"/>
      <c r="E32" s="66">
        <v>21.87871581450654</v>
      </c>
      <c r="F32" s="65"/>
      <c r="G32" s="66">
        <v>24.61355529131986</v>
      </c>
      <c r="H32" s="65"/>
      <c r="I32" s="66">
        <v>22.829964328180736</v>
      </c>
      <c r="J32" s="65"/>
      <c r="K32" s="66">
        <v>19.500594530321045</v>
      </c>
      <c r="L32" s="65"/>
      <c r="M32" s="66">
        <v>11.17717003567182</v>
      </c>
      <c r="N32" s="127"/>
    </row>
    <row r="33" spans="1:14" ht="10.5" customHeight="1">
      <c r="A33" s="159" t="s">
        <v>13</v>
      </c>
      <c r="B33" s="65"/>
      <c r="C33" s="65">
        <v>100</v>
      </c>
      <c r="D33" s="65"/>
      <c r="E33" s="66">
        <v>25.899280575539567</v>
      </c>
      <c r="F33" s="65"/>
      <c r="G33" s="66">
        <v>23.741007194244602</v>
      </c>
      <c r="H33" s="65"/>
      <c r="I33" s="66">
        <v>23.021582733812952</v>
      </c>
      <c r="J33" s="65"/>
      <c r="K33" s="66">
        <v>18.705035971223023</v>
      </c>
      <c r="L33" s="65"/>
      <c r="M33" s="66">
        <v>8.633093525179856</v>
      </c>
      <c r="N33" s="127"/>
    </row>
    <row r="34" spans="1:14" ht="10.5" customHeight="1">
      <c r="A34" s="159" t="s">
        <v>18</v>
      </c>
      <c r="B34" s="65"/>
      <c r="C34" s="65">
        <v>100</v>
      </c>
      <c r="D34" s="65"/>
      <c r="E34" s="66">
        <v>17.20430107526882</v>
      </c>
      <c r="F34" s="65"/>
      <c r="G34" s="66">
        <v>24.731182795698924</v>
      </c>
      <c r="H34" s="65"/>
      <c r="I34" s="66">
        <v>29.03225806451613</v>
      </c>
      <c r="J34" s="65"/>
      <c r="K34" s="66">
        <v>22.58064516129032</v>
      </c>
      <c r="L34" s="65"/>
      <c r="M34" s="66">
        <v>6.451612903225806</v>
      </c>
      <c r="N34" s="127"/>
    </row>
    <row r="35" spans="1:14" ht="10.5" customHeight="1">
      <c r="A35" s="159" t="s">
        <v>19</v>
      </c>
      <c r="B35" s="65"/>
      <c r="C35" s="65">
        <v>100</v>
      </c>
      <c r="D35" s="65"/>
      <c r="E35" s="66">
        <v>32.47863247863248</v>
      </c>
      <c r="F35" s="65"/>
      <c r="G35" s="66">
        <v>23.931623931623932</v>
      </c>
      <c r="H35" s="65"/>
      <c r="I35" s="66">
        <v>17.94871794871795</v>
      </c>
      <c r="J35" s="65"/>
      <c r="K35" s="66">
        <v>17.094017094017094</v>
      </c>
      <c r="L35" s="65"/>
      <c r="M35" s="66">
        <v>8.547008547008547</v>
      </c>
      <c r="N35" s="127"/>
    </row>
    <row r="36" spans="1:14" ht="10.5" customHeight="1">
      <c r="A36" s="191" t="s">
        <v>14</v>
      </c>
      <c r="B36" s="65"/>
      <c r="C36" s="70">
        <v>100</v>
      </c>
      <c r="D36" s="65"/>
      <c r="E36" s="69">
        <v>23.58490566037736</v>
      </c>
      <c r="F36" s="65"/>
      <c r="G36" s="69">
        <v>23.58490566037736</v>
      </c>
      <c r="H36" s="65"/>
      <c r="I36" s="69">
        <v>17.92452830188679</v>
      </c>
      <c r="J36" s="65"/>
      <c r="K36" s="69">
        <v>21.69811320754717</v>
      </c>
      <c r="L36" s="65"/>
      <c r="M36" s="69">
        <v>13.20754716981132</v>
      </c>
      <c r="N36" s="127"/>
    </row>
    <row r="37" spans="1:14" ht="10.5" customHeight="1">
      <c r="A37" s="159" t="s">
        <v>15</v>
      </c>
      <c r="B37" s="65"/>
      <c r="C37" s="67">
        <v>100</v>
      </c>
      <c r="D37" s="65"/>
      <c r="E37" s="66">
        <v>18.30985915492958</v>
      </c>
      <c r="F37" s="65"/>
      <c r="G37" s="66">
        <v>35.2112676056338</v>
      </c>
      <c r="H37" s="65"/>
      <c r="I37" s="66">
        <v>22.535211267605636</v>
      </c>
      <c r="J37" s="65"/>
      <c r="K37" s="66">
        <v>12.676056338028168</v>
      </c>
      <c r="L37" s="65"/>
      <c r="M37" s="66">
        <v>11.267605633802818</v>
      </c>
      <c r="N37" s="127"/>
    </row>
    <row r="38" spans="1:14" ht="10.5" customHeight="1">
      <c r="A38" s="159" t="s">
        <v>16</v>
      </c>
      <c r="B38" s="65"/>
      <c r="C38" s="67">
        <v>100</v>
      </c>
      <c r="D38" s="65"/>
      <c r="E38" s="66">
        <v>22.45508982035928</v>
      </c>
      <c r="F38" s="65"/>
      <c r="G38" s="66">
        <v>24.550898203592812</v>
      </c>
      <c r="H38" s="65"/>
      <c r="I38" s="66">
        <v>18.862275449101794</v>
      </c>
      <c r="J38" s="65"/>
      <c r="K38" s="66">
        <v>19.760479041916167</v>
      </c>
      <c r="L38" s="65"/>
      <c r="M38" s="66">
        <v>14.37125748502994</v>
      </c>
      <c r="N38" s="127"/>
    </row>
    <row r="39" spans="1:14" ht="10.5" customHeight="1">
      <c r="A39" s="159" t="s">
        <v>20</v>
      </c>
      <c r="B39" s="65"/>
      <c r="C39" s="67">
        <v>100</v>
      </c>
      <c r="D39" s="65"/>
      <c r="E39" s="66">
        <v>27.819548872180448</v>
      </c>
      <c r="F39" s="65"/>
      <c r="G39" s="66">
        <v>24.43609022556391</v>
      </c>
      <c r="H39" s="65"/>
      <c r="I39" s="66">
        <v>21.052631578947366</v>
      </c>
      <c r="J39" s="65"/>
      <c r="K39" s="66">
        <v>19.172932330827066</v>
      </c>
      <c r="L39" s="65"/>
      <c r="M39" s="66">
        <v>7.518796992481203</v>
      </c>
      <c r="N39" s="127"/>
    </row>
    <row r="40" spans="1:14" ht="10.5" customHeight="1">
      <c r="A40" s="159" t="s">
        <v>17</v>
      </c>
      <c r="B40" s="65"/>
      <c r="C40" s="67">
        <v>100</v>
      </c>
      <c r="D40" s="65"/>
      <c r="E40" s="66">
        <v>19.594594594594593</v>
      </c>
      <c r="F40" s="65"/>
      <c r="G40" s="66">
        <v>21.62162162162162</v>
      </c>
      <c r="H40" s="65"/>
      <c r="I40" s="66">
        <v>26.68918918918919</v>
      </c>
      <c r="J40" s="65"/>
      <c r="K40" s="66">
        <v>22.635135135135133</v>
      </c>
      <c r="L40" s="65"/>
      <c r="M40" s="66">
        <v>9.45945945945946</v>
      </c>
      <c r="N40" s="127"/>
    </row>
    <row r="41" spans="1:14" ht="10.5" customHeight="1">
      <c r="A41" s="191" t="s">
        <v>58</v>
      </c>
      <c r="B41" s="65"/>
      <c r="C41" s="70">
        <v>100</v>
      </c>
      <c r="D41" s="65"/>
      <c r="E41" s="69">
        <v>18.21428571428571</v>
      </c>
      <c r="F41" s="65"/>
      <c r="G41" s="69">
        <v>26.42857142857143</v>
      </c>
      <c r="H41" s="65"/>
      <c r="I41" s="69">
        <v>23.92857142857143</v>
      </c>
      <c r="J41" s="65"/>
      <c r="K41" s="69">
        <v>21.785714285714285</v>
      </c>
      <c r="L41" s="65"/>
      <c r="M41" s="69">
        <v>9.642857142857144</v>
      </c>
      <c r="N41" s="127"/>
    </row>
    <row r="42" spans="1:14" ht="10.5" customHeight="1">
      <c r="A42" s="159" t="s">
        <v>21</v>
      </c>
      <c r="B42" s="65"/>
      <c r="C42" s="65">
        <v>100</v>
      </c>
      <c r="D42" s="65"/>
      <c r="E42" s="66">
        <v>21.052631578947366</v>
      </c>
      <c r="F42" s="65"/>
      <c r="G42" s="66">
        <v>30</v>
      </c>
      <c r="H42" s="65"/>
      <c r="I42" s="66">
        <v>16.842105263157894</v>
      </c>
      <c r="J42" s="65"/>
      <c r="K42" s="66">
        <v>19.473684210526315</v>
      </c>
      <c r="L42" s="65"/>
      <c r="M42" s="66">
        <v>12.631578947368421</v>
      </c>
      <c r="N42" s="127"/>
    </row>
    <row r="43" spans="1:14" ht="10.5" customHeight="1">
      <c r="A43" s="159" t="s">
        <v>22</v>
      </c>
      <c r="B43" s="65"/>
      <c r="C43" s="65">
        <v>100</v>
      </c>
      <c r="D43" s="65"/>
      <c r="E43" s="66">
        <v>12.70718232044199</v>
      </c>
      <c r="F43" s="65"/>
      <c r="G43" s="66">
        <v>26.243093922651934</v>
      </c>
      <c r="H43" s="65"/>
      <c r="I43" s="66">
        <v>27.071823204419886</v>
      </c>
      <c r="J43" s="65"/>
      <c r="K43" s="66">
        <v>19.88950276243094</v>
      </c>
      <c r="L43" s="65"/>
      <c r="M43" s="66">
        <v>14.088397790055248</v>
      </c>
      <c r="N43" s="127"/>
    </row>
    <row r="44" spans="1:14" ht="10.5" customHeight="1">
      <c r="A44" s="159" t="s">
        <v>23</v>
      </c>
      <c r="B44" s="65"/>
      <c r="C44" s="65">
        <v>100</v>
      </c>
      <c r="D44" s="65"/>
      <c r="E44" s="66">
        <v>21.604938271604937</v>
      </c>
      <c r="F44" s="65"/>
      <c r="G44" s="66">
        <v>25.308641975308642</v>
      </c>
      <c r="H44" s="65"/>
      <c r="I44" s="66">
        <v>28.39506172839506</v>
      </c>
      <c r="J44" s="65"/>
      <c r="K44" s="66">
        <v>14.19753086419753</v>
      </c>
      <c r="L44" s="65"/>
      <c r="M44" s="66">
        <v>10.493827160493826</v>
      </c>
      <c r="N44" s="127"/>
    </row>
    <row r="45" spans="1:14" ht="10.5" customHeight="1">
      <c r="A45" s="159" t="s">
        <v>24</v>
      </c>
      <c r="B45" s="65"/>
      <c r="C45" s="65">
        <v>100</v>
      </c>
      <c r="D45" s="65"/>
      <c r="E45" s="66">
        <v>29.268292682926827</v>
      </c>
      <c r="F45" s="65"/>
      <c r="G45" s="66">
        <v>26.01626016260163</v>
      </c>
      <c r="H45" s="65"/>
      <c r="I45" s="66">
        <v>17.073170731707318</v>
      </c>
      <c r="J45" s="65"/>
      <c r="K45" s="66">
        <v>18.69918699186992</v>
      </c>
      <c r="L45" s="65"/>
      <c r="M45" s="66">
        <v>8.94308943089431</v>
      </c>
      <c r="N45" s="127"/>
    </row>
    <row r="46" spans="1:14" ht="10.5" customHeight="1">
      <c r="A46" s="191" t="s">
        <v>25</v>
      </c>
      <c r="B46" s="65"/>
      <c r="C46" s="70">
        <v>100</v>
      </c>
      <c r="D46" s="65"/>
      <c r="E46" s="69">
        <v>23.52941176470588</v>
      </c>
      <c r="F46" s="65"/>
      <c r="G46" s="69">
        <v>16.470588235294116</v>
      </c>
      <c r="H46" s="65"/>
      <c r="I46" s="69">
        <v>32.94117647058823</v>
      </c>
      <c r="J46" s="65"/>
      <c r="K46" s="69">
        <v>22.35294117647059</v>
      </c>
      <c r="L46" s="65"/>
      <c r="M46" s="69">
        <v>4.705882352941177</v>
      </c>
      <c r="N46" s="127"/>
    </row>
    <row r="47" spans="1:14" ht="10.5" customHeight="1">
      <c r="A47" s="159" t="s">
        <v>26</v>
      </c>
      <c r="B47" s="65"/>
      <c r="C47" s="67">
        <v>100</v>
      </c>
      <c r="D47" s="65"/>
      <c r="E47" s="66">
        <v>18.6046511627907</v>
      </c>
      <c r="F47" s="65"/>
      <c r="G47" s="66">
        <v>27.131782945736433</v>
      </c>
      <c r="H47" s="65"/>
      <c r="I47" s="66">
        <v>23.25581395348837</v>
      </c>
      <c r="J47" s="65"/>
      <c r="K47" s="66">
        <v>17.829457364341085</v>
      </c>
      <c r="L47" s="65"/>
      <c r="M47" s="66">
        <v>13.178294573643413</v>
      </c>
      <c r="N47" s="127"/>
    </row>
    <row r="48" spans="1:14" ht="10.5" customHeight="1">
      <c r="A48" s="133" t="s">
        <v>27</v>
      </c>
      <c r="B48" s="65"/>
      <c r="C48" s="67">
        <v>100</v>
      </c>
      <c r="D48" s="65"/>
      <c r="E48" s="66">
        <v>17.391304347826086</v>
      </c>
      <c r="F48" s="65"/>
      <c r="G48" s="66">
        <v>15.217391304347828</v>
      </c>
      <c r="H48" s="65"/>
      <c r="I48" s="66">
        <v>19.565217391304348</v>
      </c>
      <c r="J48" s="65"/>
      <c r="K48" s="66">
        <v>26.08695652173913</v>
      </c>
      <c r="L48" s="65"/>
      <c r="M48" s="66">
        <v>21.73913043478261</v>
      </c>
      <c r="N48" s="127"/>
    </row>
    <row r="49" spans="1:14" ht="10.5" customHeight="1">
      <c r="A49" s="159" t="s">
        <v>28</v>
      </c>
      <c r="B49" s="65"/>
      <c r="C49" s="67">
        <v>100</v>
      </c>
      <c r="D49" s="65"/>
      <c r="E49" s="66">
        <v>31.03448275862069</v>
      </c>
      <c r="F49" s="65"/>
      <c r="G49" s="66">
        <v>17.24137931034483</v>
      </c>
      <c r="H49" s="65"/>
      <c r="I49" s="66">
        <v>17.24137931034483</v>
      </c>
      <c r="J49" s="65"/>
      <c r="K49" s="66">
        <v>24.137931034482758</v>
      </c>
      <c r="L49" s="65"/>
      <c r="M49" s="66">
        <v>10.344827586206897</v>
      </c>
      <c r="N49" s="127"/>
    </row>
    <row r="50" spans="1:14" ht="10.5" customHeight="1">
      <c r="A50" s="191" t="s">
        <v>29</v>
      </c>
      <c r="B50" s="70"/>
      <c r="C50" s="70">
        <v>100</v>
      </c>
      <c r="D50" s="70"/>
      <c r="E50" s="69">
        <v>40</v>
      </c>
      <c r="F50" s="70"/>
      <c r="G50" s="69">
        <v>30</v>
      </c>
      <c r="H50" s="70"/>
      <c r="I50" s="69">
        <v>25</v>
      </c>
      <c r="J50" s="70"/>
      <c r="K50" s="282" t="s">
        <v>153</v>
      </c>
      <c r="L50" s="70"/>
      <c r="M50" s="69">
        <v>5</v>
      </c>
      <c r="N50" s="127"/>
    </row>
    <row r="51" spans="1:26" ht="12.75">
      <c r="A51" s="159" t="s">
        <v>7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P51" s="65"/>
      <c r="R51" s="65"/>
      <c r="T51" s="65"/>
      <c r="V51" s="65"/>
      <c r="X51" s="65"/>
      <c r="Z51" s="65"/>
    </row>
    <row r="52" spans="1:26" ht="12.7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P52" s="65"/>
      <c r="R52" s="65"/>
      <c r="T52" s="65"/>
      <c r="V52" s="65"/>
      <c r="X52" s="65"/>
      <c r="Z52" s="65"/>
    </row>
    <row r="53" spans="1:26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P53" s="65"/>
      <c r="R53" s="65"/>
      <c r="T53" s="65"/>
      <c r="V53" s="65"/>
      <c r="X53" s="65"/>
      <c r="Z53" s="65"/>
    </row>
    <row r="54" spans="1:26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P54" s="65"/>
      <c r="R54" s="65"/>
      <c r="T54" s="65"/>
      <c r="V54" s="65"/>
      <c r="X54" s="65"/>
      <c r="Z54" s="65"/>
    </row>
    <row r="55" spans="1:26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P55" s="65"/>
      <c r="R55" s="65"/>
      <c r="T55" s="65"/>
      <c r="V55" s="65"/>
      <c r="X55" s="65"/>
      <c r="Z55" s="65"/>
    </row>
    <row r="56" spans="1:26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P56" s="65"/>
      <c r="R56" s="65"/>
      <c r="T56" s="65"/>
      <c r="V56" s="65"/>
      <c r="X56" s="65"/>
      <c r="Z56" s="65"/>
    </row>
    <row r="57" spans="1:26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P57" s="65"/>
      <c r="R57" s="65"/>
      <c r="T57" s="65"/>
      <c r="V57" s="65"/>
      <c r="X57" s="65"/>
      <c r="Z57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6"/>
  <sheetViews>
    <sheetView showGridLines="0" zoomScale="130" zoomScaleNormal="130" zoomScalePageLayoutView="0" workbookViewId="0" topLeftCell="A1">
      <selection activeCell="A1" sqref="A1"/>
    </sheetView>
  </sheetViews>
  <sheetFormatPr defaultColWidth="11.421875" defaultRowHeight="12.75"/>
  <cols>
    <col min="1" max="1" width="29.28125" style="82" customWidth="1"/>
    <col min="2" max="2" width="0.85546875" style="82" customWidth="1"/>
    <col min="3" max="3" width="15.7109375" style="82" customWidth="1"/>
    <col min="4" max="4" width="0.85546875" style="82" customWidth="1"/>
    <col min="5" max="5" width="15.7109375" style="82" customWidth="1"/>
    <col min="6" max="6" width="0.85546875" style="82" customWidth="1"/>
    <col min="7" max="7" width="15.7109375" style="82" customWidth="1"/>
    <col min="8" max="8" width="1.57421875" style="82" customWidth="1"/>
    <col min="9" max="9" width="11.421875" style="82" customWidth="1"/>
    <col min="10" max="10" width="0.85546875" style="82" customWidth="1"/>
    <col min="11" max="11" width="17.7109375" style="82" customWidth="1"/>
    <col min="12" max="12" width="0.85546875" style="82" customWidth="1"/>
    <col min="13" max="13" width="15.140625" style="82" customWidth="1"/>
    <col min="14" max="14" width="0.85546875" style="82" customWidth="1"/>
    <col min="15" max="15" width="14.140625" style="82" customWidth="1"/>
    <col min="16" max="16384" width="11.421875" style="82" customWidth="1"/>
  </cols>
  <sheetData>
    <row r="1" spans="1:14" ht="18" customHeight="1">
      <c r="A1" s="114" t="s">
        <v>102</v>
      </c>
      <c r="B1" s="114"/>
      <c r="C1" s="114"/>
      <c r="D1" s="114"/>
      <c r="E1" s="19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18" customHeight="1">
      <c r="A2" s="114" t="s">
        <v>103</v>
      </c>
      <c r="B2" s="114"/>
      <c r="C2" s="114"/>
      <c r="D2" s="114"/>
      <c r="E2" s="197"/>
      <c r="F2" s="117"/>
      <c r="G2" s="117"/>
      <c r="H2" s="117"/>
      <c r="I2" s="117"/>
      <c r="J2" s="117"/>
      <c r="K2" s="117"/>
      <c r="L2" s="117"/>
      <c r="M2" s="117"/>
      <c r="N2" s="117"/>
    </row>
    <row r="3" spans="1:14" ht="18" customHeight="1">
      <c r="A3" s="114" t="s">
        <v>163</v>
      </c>
      <c r="B3" s="114"/>
      <c r="C3" s="114"/>
      <c r="D3" s="114"/>
      <c r="E3" s="197"/>
      <c r="F3" s="117"/>
      <c r="G3" s="117"/>
      <c r="H3" s="117"/>
      <c r="I3" s="117"/>
      <c r="J3" s="117"/>
      <c r="K3" s="117"/>
      <c r="L3" s="117"/>
      <c r="M3" s="117"/>
      <c r="N3" s="117"/>
    </row>
    <row r="4" spans="1:7" ht="15" customHeight="1" thickBot="1">
      <c r="A4" s="182" t="s">
        <v>152</v>
      </c>
      <c r="B4" s="107"/>
      <c r="C4" s="107"/>
      <c r="D4" s="107"/>
      <c r="E4" s="107"/>
      <c r="F4" s="107"/>
      <c r="G4" s="183" t="s">
        <v>60</v>
      </c>
    </row>
    <row r="5" spans="1:7" ht="7.5" customHeight="1">
      <c r="A5" s="204"/>
      <c r="B5" s="113"/>
      <c r="C5" s="113"/>
      <c r="D5" s="113"/>
      <c r="E5" s="113"/>
      <c r="F5" s="113"/>
      <c r="G5" s="205"/>
    </row>
    <row r="6" spans="1:7" ht="24.75" customHeight="1" thickBot="1">
      <c r="A6" s="198" t="s">
        <v>91</v>
      </c>
      <c r="B6" s="107"/>
      <c r="C6" s="107"/>
      <c r="D6" s="107"/>
      <c r="E6" s="107"/>
      <c r="F6" s="107"/>
      <c r="G6" s="107"/>
    </row>
    <row r="7" spans="1:7" ht="21.75" customHeight="1" thickBot="1">
      <c r="A7" s="206" t="s">
        <v>0</v>
      </c>
      <c r="B7" s="107"/>
      <c r="C7" s="107"/>
      <c r="D7" s="107"/>
      <c r="E7" s="107"/>
      <c r="F7" s="107"/>
      <c r="G7" s="107"/>
    </row>
    <row r="8" spans="1:7" s="113" customFormat="1" ht="12.75">
      <c r="A8" s="201"/>
      <c r="B8" s="86"/>
      <c r="C8" s="148" t="s">
        <v>0</v>
      </c>
      <c r="D8" s="86"/>
      <c r="E8" s="85" t="s">
        <v>8</v>
      </c>
      <c r="F8" s="86"/>
      <c r="G8" s="85" t="s">
        <v>9</v>
      </c>
    </row>
    <row r="9" spans="1:13" s="113" customFormat="1" ht="12.75">
      <c r="A9" s="189" t="s">
        <v>59</v>
      </c>
      <c r="B9" s="102"/>
      <c r="C9" s="101">
        <v>3795</v>
      </c>
      <c r="D9" s="102"/>
      <c r="E9" s="101">
        <v>1688</v>
      </c>
      <c r="F9" s="102">
        <v>0</v>
      </c>
      <c r="G9" s="101">
        <v>2107</v>
      </c>
      <c r="I9" s="181"/>
      <c r="J9" s="181"/>
      <c r="K9" s="181"/>
      <c r="L9" s="181"/>
      <c r="M9" s="181"/>
    </row>
    <row r="10" spans="1:13" ht="10.5" customHeight="1">
      <c r="A10" s="159" t="s">
        <v>12</v>
      </c>
      <c r="B10" s="76"/>
      <c r="C10" s="76">
        <v>841</v>
      </c>
      <c r="D10" s="76"/>
      <c r="E10" s="76">
        <v>393</v>
      </c>
      <c r="F10" s="76"/>
      <c r="G10" s="76">
        <v>448</v>
      </c>
      <c r="I10" s="181"/>
      <c r="J10" s="181"/>
      <c r="K10" s="181"/>
      <c r="L10" s="181"/>
      <c r="M10" s="181"/>
    </row>
    <row r="11" spans="1:13" ht="10.5" customHeight="1">
      <c r="A11" s="159" t="s">
        <v>13</v>
      </c>
      <c r="B11" s="76"/>
      <c r="C11" s="76">
        <v>139</v>
      </c>
      <c r="D11" s="76"/>
      <c r="E11" s="76">
        <v>64</v>
      </c>
      <c r="F11" s="76"/>
      <c r="G11" s="76">
        <v>75</v>
      </c>
      <c r="I11" s="181"/>
      <c r="J11" s="181"/>
      <c r="K11" s="181"/>
      <c r="L11" s="181"/>
      <c r="M11" s="181"/>
    </row>
    <row r="12" spans="1:13" ht="10.5" customHeight="1">
      <c r="A12" s="159" t="s">
        <v>18</v>
      </c>
      <c r="B12" s="76"/>
      <c r="C12" s="76">
        <v>93</v>
      </c>
      <c r="D12" s="76"/>
      <c r="E12" s="76">
        <v>42</v>
      </c>
      <c r="F12" s="76"/>
      <c r="G12" s="76">
        <v>51</v>
      </c>
      <c r="I12" s="181"/>
      <c r="J12" s="181"/>
      <c r="K12" s="181"/>
      <c r="L12" s="181"/>
      <c r="M12" s="181"/>
    </row>
    <row r="13" spans="1:13" ht="10.5" customHeight="1">
      <c r="A13" s="159" t="s">
        <v>19</v>
      </c>
      <c r="B13" s="76"/>
      <c r="C13" s="76">
        <v>117</v>
      </c>
      <c r="D13" s="76"/>
      <c r="E13" s="76">
        <v>54</v>
      </c>
      <c r="F13" s="76"/>
      <c r="G13" s="76">
        <v>63</v>
      </c>
      <c r="I13" s="181"/>
      <c r="J13" s="181"/>
      <c r="K13" s="181"/>
      <c r="L13" s="181"/>
      <c r="M13" s="181"/>
    </row>
    <row r="14" spans="1:13" ht="10.5" customHeight="1">
      <c r="A14" s="191" t="s">
        <v>14</v>
      </c>
      <c r="B14" s="76"/>
      <c r="C14" s="80">
        <v>212</v>
      </c>
      <c r="D14" s="76"/>
      <c r="E14" s="80">
        <v>106</v>
      </c>
      <c r="F14" s="76"/>
      <c r="G14" s="80">
        <v>106</v>
      </c>
      <c r="I14" s="181"/>
      <c r="J14" s="181"/>
      <c r="K14" s="181"/>
      <c r="L14" s="181"/>
      <c r="M14" s="181"/>
    </row>
    <row r="15" spans="1:13" ht="10.5" customHeight="1">
      <c r="A15" s="159" t="s">
        <v>15</v>
      </c>
      <c r="B15" s="76"/>
      <c r="C15" s="76">
        <v>71</v>
      </c>
      <c r="D15" s="76"/>
      <c r="E15" s="76">
        <v>32</v>
      </c>
      <c r="F15" s="76"/>
      <c r="G15" s="76">
        <v>39</v>
      </c>
      <c r="I15" s="181"/>
      <c r="J15" s="181"/>
      <c r="K15" s="181"/>
      <c r="L15" s="181"/>
      <c r="M15" s="181"/>
    </row>
    <row r="16" spans="1:13" ht="10.5" customHeight="1">
      <c r="A16" s="159" t="s">
        <v>16</v>
      </c>
      <c r="B16" s="76"/>
      <c r="C16" s="76">
        <v>334</v>
      </c>
      <c r="D16" s="76"/>
      <c r="E16" s="76">
        <v>139</v>
      </c>
      <c r="F16" s="76"/>
      <c r="G16" s="76">
        <v>195</v>
      </c>
      <c r="I16" s="181"/>
      <c r="J16" s="181"/>
      <c r="K16" s="181"/>
      <c r="L16" s="181"/>
      <c r="M16" s="181"/>
    </row>
    <row r="17" spans="1:13" ht="10.5" customHeight="1">
      <c r="A17" s="159" t="s">
        <v>20</v>
      </c>
      <c r="B17" s="76"/>
      <c r="C17" s="76">
        <v>266</v>
      </c>
      <c r="D17" s="76"/>
      <c r="E17" s="76">
        <v>127</v>
      </c>
      <c r="F17" s="76"/>
      <c r="G17" s="76">
        <v>139</v>
      </c>
      <c r="I17" s="181"/>
      <c r="J17" s="181"/>
      <c r="K17" s="181"/>
      <c r="L17" s="181"/>
      <c r="M17" s="181"/>
    </row>
    <row r="18" spans="1:13" ht="10.5" customHeight="1">
      <c r="A18" s="159" t="s">
        <v>17</v>
      </c>
      <c r="B18" s="76"/>
      <c r="C18" s="76">
        <v>296</v>
      </c>
      <c r="D18" s="76"/>
      <c r="E18" s="76">
        <v>134</v>
      </c>
      <c r="F18" s="76"/>
      <c r="G18" s="76">
        <v>162</v>
      </c>
      <c r="I18" s="181"/>
      <c r="J18" s="181"/>
      <c r="K18" s="181"/>
      <c r="L18" s="181"/>
      <c r="M18" s="181"/>
    </row>
    <row r="19" spans="1:13" ht="10.5" customHeight="1">
      <c r="A19" s="191" t="s">
        <v>58</v>
      </c>
      <c r="B19" s="76"/>
      <c r="C19" s="80">
        <v>280</v>
      </c>
      <c r="D19" s="76"/>
      <c r="E19" s="80">
        <v>103</v>
      </c>
      <c r="F19" s="76"/>
      <c r="G19" s="80">
        <v>177</v>
      </c>
      <c r="I19" s="181"/>
      <c r="J19" s="181"/>
      <c r="K19" s="181"/>
      <c r="L19" s="181"/>
      <c r="M19" s="181"/>
    </row>
    <row r="20" spans="1:13" ht="10.5" customHeight="1">
      <c r="A20" s="159" t="s">
        <v>21</v>
      </c>
      <c r="B20" s="76"/>
      <c r="C20" s="76">
        <v>190</v>
      </c>
      <c r="D20" s="76"/>
      <c r="E20" s="76">
        <v>82</v>
      </c>
      <c r="F20" s="76"/>
      <c r="G20" s="76">
        <v>108</v>
      </c>
      <c r="I20" s="181"/>
      <c r="J20" s="181"/>
      <c r="K20" s="181"/>
      <c r="L20" s="181"/>
      <c r="M20" s="181"/>
    </row>
    <row r="21" spans="1:13" ht="10.5" customHeight="1">
      <c r="A21" s="159" t="s">
        <v>22</v>
      </c>
      <c r="B21" s="76"/>
      <c r="C21" s="76">
        <v>362</v>
      </c>
      <c r="D21" s="76"/>
      <c r="E21" s="76">
        <v>158</v>
      </c>
      <c r="F21" s="76"/>
      <c r="G21" s="76">
        <v>204</v>
      </c>
      <c r="I21" s="181"/>
      <c r="J21" s="181"/>
      <c r="K21" s="181"/>
      <c r="L21" s="181"/>
      <c r="M21" s="181"/>
    </row>
    <row r="22" spans="1:13" ht="10.5" customHeight="1">
      <c r="A22" s="159" t="s">
        <v>23</v>
      </c>
      <c r="B22" s="76"/>
      <c r="C22" s="76">
        <v>162</v>
      </c>
      <c r="D22" s="76"/>
      <c r="E22" s="76">
        <v>67</v>
      </c>
      <c r="F22" s="76"/>
      <c r="G22" s="76">
        <v>95</v>
      </c>
      <c r="I22" s="181"/>
      <c r="J22" s="181"/>
      <c r="K22" s="181"/>
      <c r="L22" s="181"/>
      <c r="M22" s="181"/>
    </row>
    <row r="23" spans="1:13" ht="10.5" customHeight="1">
      <c r="A23" s="159" t="s">
        <v>24</v>
      </c>
      <c r="B23" s="76"/>
      <c r="C23" s="76">
        <v>123</v>
      </c>
      <c r="D23" s="76"/>
      <c r="E23" s="76">
        <v>58</v>
      </c>
      <c r="F23" s="76"/>
      <c r="G23" s="76">
        <v>65</v>
      </c>
      <c r="I23" s="181"/>
      <c r="J23" s="181"/>
      <c r="K23" s="181"/>
      <c r="L23" s="181"/>
      <c r="M23" s="181"/>
    </row>
    <row r="24" spans="1:13" ht="10.5" customHeight="1">
      <c r="A24" s="191" t="s">
        <v>25</v>
      </c>
      <c r="B24" s="76"/>
      <c r="C24" s="80">
        <v>85</v>
      </c>
      <c r="D24" s="76"/>
      <c r="E24" s="80">
        <v>29</v>
      </c>
      <c r="F24" s="76"/>
      <c r="G24" s="80">
        <v>56</v>
      </c>
      <c r="I24" s="181"/>
      <c r="J24" s="181"/>
      <c r="K24" s="181"/>
      <c r="L24" s="181"/>
      <c r="M24" s="181"/>
    </row>
    <row r="25" spans="1:13" ht="10.5" customHeight="1">
      <c r="A25" s="159" t="s">
        <v>26</v>
      </c>
      <c r="B25" s="76"/>
      <c r="C25" s="76">
        <v>129</v>
      </c>
      <c r="D25" s="76"/>
      <c r="E25" s="76">
        <v>62</v>
      </c>
      <c r="F25" s="76"/>
      <c r="G25" s="76">
        <v>67</v>
      </c>
      <c r="I25" s="181"/>
      <c r="J25" s="181"/>
      <c r="K25" s="181"/>
      <c r="L25" s="181"/>
      <c r="M25" s="181"/>
    </row>
    <row r="26" spans="1:13" ht="10.5" customHeight="1">
      <c r="A26" s="133" t="s">
        <v>27</v>
      </c>
      <c r="B26" s="76"/>
      <c r="C26" s="76">
        <v>46</v>
      </c>
      <c r="D26" s="76"/>
      <c r="E26" s="76">
        <v>19</v>
      </c>
      <c r="F26" s="76"/>
      <c r="G26" s="76">
        <v>27</v>
      </c>
      <c r="I26" s="181"/>
      <c r="J26" s="181"/>
      <c r="K26" s="181"/>
      <c r="L26" s="181"/>
      <c r="M26" s="181"/>
    </row>
    <row r="27" spans="1:13" ht="10.5" customHeight="1">
      <c r="A27" s="159" t="s">
        <v>28</v>
      </c>
      <c r="B27" s="76"/>
      <c r="C27" s="76">
        <v>29</v>
      </c>
      <c r="D27" s="76"/>
      <c r="E27" s="76">
        <v>13</v>
      </c>
      <c r="F27" s="76"/>
      <c r="G27" s="76">
        <v>16</v>
      </c>
      <c r="I27" s="181"/>
      <c r="J27" s="181"/>
      <c r="K27" s="181"/>
      <c r="L27" s="181"/>
      <c r="M27" s="181"/>
    </row>
    <row r="28" spans="1:13" ht="10.5" customHeight="1">
      <c r="A28" s="191" t="s">
        <v>29</v>
      </c>
      <c r="B28" s="80"/>
      <c r="C28" s="80">
        <v>20</v>
      </c>
      <c r="D28" s="80"/>
      <c r="E28" s="80">
        <v>6</v>
      </c>
      <c r="F28" s="80"/>
      <c r="G28" s="80">
        <v>14</v>
      </c>
      <c r="I28" s="181"/>
      <c r="J28" s="181"/>
      <c r="K28" s="181"/>
      <c r="L28" s="181"/>
      <c r="M28" s="181"/>
    </row>
    <row r="29" spans="1:7" ht="7.5" customHeight="1">
      <c r="A29" s="65" t="s">
        <v>7</v>
      </c>
      <c r="B29" s="65"/>
      <c r="C29" s="78"/>
      <c r="D29" s="65"/>
      <c r="E29" s="78"/>
      <c r="F29" s="65"/>
      <c r="G29" s="78"/>
    </row>
    <row r="30" spans="1:7" ht="21.75" customHeight="1" thickBot="1">
      <c r="A30" s="200" t="s">
        <v>4</v>
      </c>
      <c r="B30" s="118"/>
      <c r="C30" s="200"/>
      <c r="D30" s="118"/>
      <c r="E30" s="200"/>
      <c r="F30" s="118"/>
      <c r="G30" s="200"/>
    </row>
    <row r="31" spans="1:7" s="113" customFormat="1" ht="12.75">
      <c r="A31" s="207"/>
      <c r="B31" s="119"/>
      <c r="C31" s="208" t="s">
        <v>61</v>
      </c>
      <c r="D31" s="119"/>
      <c r="E31" s="208" t="s">
        <v>8</v>
      </c>
      <c r="F31" s="119"/>
      <c r="G31" s="208" t="s">
        <v>9</v>
      </c>
    </row>
    <row r="32" spans="1:7" s="113" customFormat="1" ht="12.75">
      <c r="A32" s="189" t="s">
        <v>11</v>
      </c>
      <c r="B32" s="116"/>
      <c r="C32" s="202">
        <v>100</v>
      </c>
      <c r="D32" s="116"/>
      <c r="E32" s="203">
        <v>44.479578392621875</v>
      </c>
      <c r="F32" s="116"/>
      <c r="G32" s="203">
        <v>55.52042160737813</v>
      </c>
    </row>
    <row r="33" spans="1:7" ht="10.5" customHeight="1">
      <c r="A33" s="159" t="s">
        <v>12</v>
      </c>
      <c r="B33" s="67"/>
      <c r="C33" s="65">
        <v>100</v>
      </c>
      <c r="D33" s="67"/>
      <c r="E33" s="66">
        <v>46.730083234244944</v>
      </c>
      <c r="F33" s="67"/>
      <c r="G33" s="66">
        <v>53.269916765755056</v>
      </c>
    </row>
    <row r="34" spans="1:7" ht="10.5" customHeight="1">
      <c r="A34" s="159" t="s">
        <v>13</v>
      </c>
      <c r="B34" s="67"/>
      <c r="C34" s="64">
        <v>100</v>
      </c>
      <c r="D34" s="67"/>
      <c r="E34" s="66">
        <v>46.043165467625904</v>
      </c>
      <c r="F34" s="67"/>
      <c r="G34" s="66">
        <v>53.956834532374096</v>
      </c>
    </row>
    <row r="35" spans="1:7" ht="10.5" customHeight="1">
      <c r="A35" s="159" t="s">
        <v>18</v>
      </c>
      <c r="B35" s="67"/>
      <c r="C35" s="64">
        <v>100</v>
      </c>
      <c r="D35" s="67"/>
      <c r="E35" s="66">
        <v>45.16129032258064</v>
      </c>
      <c r="F35" s="67"/>
      <c r="G35" s="66">
        <v>54.83870967741935</v>
      </c>
    </row>
    <row r="36" spans="1:7" ht="10.5" customHeight="1">
      <c r="A36" s="159" t="s">
        <v>19</v>
      </c>
      <c r="B36" s="67"/>
      <c r="C36" s="64">
        <v>100</v>
      </c>
      <c r="D36" s="67"/>
      <c r="E36" s="66">
        <v>46.15384615384615</v>
      </c>
      <c r="F36" s="67"/>
      <c r="G36" s="66">
        <v>53.84615384615385</v>
      </c>
    </row>
    <row r="37" spans="1:7" ht="10.5" customHeight="1">
      <c r="A37" s="191" t="s">
        <v>14</v>
      </c>
      <c r="B37" s="67"/>
      <c r="C37" s="68">
        <v>100</v>
      </c>
      <c r="D37" s="67"/>
      <c r="E37" s="69">
        <v>50</v>
      </c>
      <c r="F37" s="67"/>
      <c r="G37" s="69">
        <v>50</v>
      </c>
    </row>
    <row r="38" spans="1:7" ht="10.5" customHeight="1">
      <c r="A38" s="159" t="s">
        <v>15</v>
      </c>
      <c r="B38" s="65"/>
      <c r="C38" s="64">
        <v>100</v>
      </c>
      <c r="D38" s="65"/>
      <c r="E38" s="66">
        <v>45.07042253521127</v>
      </c>
      <c r="F38" s="65"/>
      <c r="G38" s="66">
        <v>54.929577464788736</v>
      </c>
    </row>
    <row r="39" spans="1:7" ht="10.5" customHeight="1">
      <c r="A39" s="159" t="s">
        <v>16</v>
      </c>
      <c r="B39" s="65"/>
      <c r="C39" s="64">
        <v>100</v>
      </c>
      <c r="D39" s="65"/>
      <c r="E39" s="66">
        <v>41.61676646706587</v>
      </c>
      <c r="F39" s="65"/>
      <c r="G39" s="66">
        <v>58.38323353293413</v>
      </c>
    </row>
    <row r="40" spans="1:7" ht="10.5" customHeight="1">
      <c r="A40" s="159" t="s">
        <v>20</v>
      </c>
      <c r="B40" s="65"/>
      <c r="C40" s="64">
        <v>100</v>
      </c>
      <c r="D40" s="65"/>
      <c r="E40" s="66">
        <v>47.744360902255636</v>
      </c>
      <c r="F40" s="65"/>
      <c r="G40" s="66">
        <v>52.255639097744364</v>
      </c>
    </row>
    <row r="41" spans="1:7" ht="10.5" customHeight="1">
      <c r="A41" s="159" t="s">
        <v>17</v>
      </c>
      <c r="B41" s="65"/>
      <c r="C41" s="64">
        <v>100</v>
      </c>
      <c r="D41" s="65"/>
      <c r="E41" s="66">
        <v>45.27027027027027</v>
      </c>
      <c r="F41" s="65"/>
      <c r="G41" s="66">
        <v>54.729729729729726</v>
      </c>
    </row>
    <row r="42" spans="1:7" ht="10.5" customHeight="1">
      <c r="A42" s="191" t="s">
        <v>58</v>
      </c>
      <c r="B42" s="65"/>
      <c r="C42" s="68">
        <v>100</v>
      </c>
      <c r="D42" s="65"/>
      <c r="E42" s="69">
        <v>36.78571428571429</v>
      </c>
      <c r="F42" s="65"/>
      <c r="G42" s="69">
        <v>63.21428571428571</v>
      </c>
    </row>
    <row r="43" spans="1:7" ht="10.5" customHeight="1">
      <c r="A43" s="159" t="s">
        <v>21</v>
      </c>
      <c r="B43" s="67"/>
      <c r="C43" s="64">
        <v>100</v>
      </c>
      <c r="D43" s="67"/>
      <c r="E43" s="66">
        <v>43.15789473684211</v>
      </c>
      <c r="F43" s="67"/>
      <c r="G43" s="66">
        <v>56.84210526315789</v>
      </c>
    </row>
    <row r="44" spans="1:7" ht="10.5" customHeight="1">
      <c r="A44" s="159" t="s">
        <v>22</v>
      </c>
      <c r="B44" s="67"/>
      <c r="C44" s="64">
        <v>100</v>
      </c>
      <c r="D44" s="67"/>
      <c r="E44" s="66">
        <v>43.646408839779006</v>
      </c>
      <c r="F44" s="67"/>
      <c r="G44" s="66">
        <v>56.353591160220994</v>
      </c>
    </row>
    <row r="45" spans="1:7" ht="10.5" customHeight="1">
      <c r="A45" s="159" t="s">
        <v>23</v>
      </c>
      <c r="B45" s="67"/>
      <c r="C45" s="64">
        <v>100</v>
      </c>
      <c r="D45" s="67"/>
      <c r="E45" s="66">
        <v>41.358024691358025</v>
      </c>
      <c r="F45" s="67"/>
      <c r="G45" s="66">
        <v>58.64197530864198</v>
      </c>
    </row>
    <row r="46" spans="1:7" ht="10.5" customHeight="1">
      <c r="A46" s="159" t="s">
        <v>24</v>
      </c>
      <c r="B46" s="67"/>
      <c r="C46" s="64">
        <v>100</v>
      </c>
      <c r="D46" s="67"/>
      <c r="E46" s="66">
        <v>47.15447154471545</v>
      </c>
      <c r="F46" s="67"/>
      <c r="G46" s="66">
        <v>52.84552845528455</v>
      </c>
    </row>
    <row r="47" spans="1:7" ht="10.5" customHeight="1">
      <c r="A47" s="191" t="s">
        <v>25</v>
      </c>
      <c r="B47" s="67"/>
      <c r="C47" s="68">
        <v>100</v>
      </c>
      <c r="D47" s="67"/>
      <c r="E47" s="69">
        <v>34.11764705882353</v>
      </c>
      <c r="F47" s="67"/>
      <c r="G47" s="69">
        <v>65.88235294117646</v>
      </c>
    </row>
    <row r="48" spans="1:7" ht="10.5" customHeight="1">
      <c r="A48" s="159" t="s">
        <v>26</v>
      </c>
      <c r="B48" s="67"/>
      <c r="C48" s="64">
        <v>100</v>
      </c>
      <c r="D48" s="67"/>
      <c r="E48" s="66">
        <v>48.06201550387597</v>
      </c>
      <c r="F48" s="67"/>
      <c r="G48" s="66">
        <v>51.93798449612403</v>
      </c>
    </row>
    <row r="49" spans="1:7" ht="10.5" customHeight="1">
      <c r="A49" s="133" t="s">
        <v>27</v>
      </c>
      <c r="B49" s="67"/>
      <c r="C49" s="64">
        <v>100</v>
      </c>
      <c r="D49" s="67"/>
      <c r="E49" s="66">
        <v>41.30434782608695</v>
      </c>
      <c r="F49" s="67"/>
      <c r="G49" s="66">
        <v>58.69565217391305</v>
      </c>
    </row>
    <row r="50" spans="1:7" ht="10.5" customHeight="1">
      <c r="A50" s="159" t="s">
        <v>28</v>
      </c>
      <c r="B50" s="67"/>
      <c r="C50" s="64">
        <v>100</v>
      </c>
      <c r="D50" s="67"/>
      <c r="E50" s="66">
        <v>44.827586206896555</v>
      </c>
      <c r="F50" s="67"/>
      <c r="G50" s="66">
        <v>55.172413793103445</v>
      </c>
    </row>
    <row r="51" spans="1:7" ht="10.5" customHeight="1">
      <c r="A51" s="191" t="s">
        <v>29</v>
      </c>
      <c r="B51" s="70"/>
      <c r="C51" s="68">
        <v>100</v>
      </c>
      <c r="D51" s="70"/>
      <c r="E51" s="69">
        <v>30</v>
      </c>
      <c r="F51" s="70"/>
      <c r="G51" s="69">
        <v>70</v>
      </c>
    </row>
    <row r="52" spans="2:14" ht="12.75">
      <c r="B52" s="65"/>
      <c r="D52" s="65"/>
      <c r="F52" s="65"/>
      <c r="H52" s="65"/>
      <c r="J52" s="65"/>
      <c r="L52" s="65"/>
      <c r="N52" s="65"/>
    </row>
    <row r="53" spans="1:14" ht="12.75">
      <c r="A53" s="65"/>
      <c r="B53" s="65"/>
      <c r="C53" s="65"/>
      <c r="D53" s="65"/>
      <c r="E53" s="65"/>
      <c r="F53" s="65"/>
      <c r="G53" s="65"/>
      <c r="H53" s="65"/>
      <c r="J53" s="65"/>
      <c r="L53" s="65"/>
      <c r="N53" s="65"/>
    </row>
    <row r="54" spans="1:14" ht="12.75">
      <c r="A54" s="65"/>
      <c r="B54" s="65"/>
      <c r="C54" s="65"/>
      <c r="D54" s="65"/>
      <c r="E54" s="65"/>
      <c r="F54" s="65"/>
      <c r="G54" s="65"/>
      <c r="H54" s="65"/>
      <c r="J54" s="65"/>
      <c r="L54" s="65"/>
      <c r="N54" s="65"/>
    </row>
    <row r="55" spans="1:14" ht="12.75">
      <c r="A55" s="65"/>
      <c r="B55" s="65"/>
      <c r="C55" s="65"/>
      <c r="D55" s="65"/>
      <c r="E55" s="65"/>
      <c r="F55" s="65"/>
      <c r="G55" s="65"/>
      <c r="H55" s="65"/>
      <c r="J55" s="65"/>
      <c r="L55" s="65"/>
      <c r="N55" s="65"/>
    </row>
    <row r="56" spans="1:14" ht="12.75">
      <c r="A56" s="65"/>
      <c r="B56" s="65"/>
      <c r="C56" s="65"/>
      <c r="D56" s="65"/>
      <c r="E56" s="65"/>
      <c r="F56" s="65"/>
      <c r="G56" s="65"/>
      <c r="H56" s="65"/>
      <c r="J56" s="65"/>
      <c r="L56" s="65"/>
      <c r="N56" s="65"/>
    </row>
    <row r="57" spans="1:14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L57" s="65"/>
      <c r="N57" s="65"/>
    </row>
    <row r="58" spans="1:14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L58" s="65"/>
      <c r="N58" s="65"/>
    </row>
    <row r="59" spans="1:14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L59" s="65"/>
      <c r="N59" s="65"/>
    </row>
    <row r="60" spans="1:14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L60" s="65"/>
      <c r="N60" s="65"/>
    </row>
    <row r="61" spans="1:14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L61" s="65"/>
      <c r="N61" s="65"/>
    </row>
    <row r="62" spans="1:14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5"/>
      <c r="N62" s="65"/>
    </row>
    <row r="63" spans="1:14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L63" s="65"/>
      <c r="N63" s="65"/>
    </row>
    <row r="64" spans="1:14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5"/>
    </row>
    <row r="65" spans="1:14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5"/>
    </row>
    <row r="66" spans="1:14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  <c r="N66" s="65"/>
    </row>
    <row r="67" spans="1:14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L67" s="65"/>
      <c r="N67" s="65"/>
    </row>
    <row r="68" spans="1:14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L68" s="65"/>
      <c r="N68" s="65"/>
    </row>
    <row r="69" spans="1:14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L69" s="65"/>
      <c r="N69" s="65"/>
    </row>
    <row r="70" spans="1:14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L70" s="65"/>
      <c r="N70" s="65"/>
    </row>
    <row r="71" spans="1:14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L71" s="65"/>
      <c r="N71" s="65"/>
    </row>
    <row r="72" spans="1:14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5"/>
    </row>
    <row r="73" spans="1:14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  <c r="N73" s="65"/>
    </row>
    <row r="74" spans="1:14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L74" s="65"/>
      <c r="N74" s="65"/>
    </row>
    <row r="75" spans="1:14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L75" s="65"/>
      <c r="N75" s="65"/>
    </row>
    <row r="76" spans="1:14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L76" s="65"/>
      <c r="N76" s="65"/>
    </row>
    <row r="77" spans="1:14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L77" s="65"/>
      <c r="N77" s="65"/>
    </row>
    <row r="78" spans="1:14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L78" s="65"/>
      <c r="N78" s="65"/>
    </row>
    <row r="79" spans="1:14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L79" s="65"/>
      <c r="N79" s="65"/>
    </row>
    <row r="80" spans="1:14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L80" s="65"/>
      <c r="N80" s="65"/>
    </row>
    <row r="81" spans="1:14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L81" s="65"/>
      <c r="N81" s="65"/>
    </row>
    <row r="82" spans="1:14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L82" s="65"/>
      <c r="N82" s="65"/>
    </row>
    <row r="83" spans="1:14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L83" s="65"/>
      <c r="N83" s="65"/>
    </row>
    <row r="84" spans="1:14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L84" s="65"/>
      <c r="N84" s="65"/>
    </row>
    <row r="85" spans="1:14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L85" s="65"/>
      <c r="N85" s="65"/>
    </row>
    <row r="86" spans="1:14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L86" s="65"/>
      <c r="N86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41"/>
  <sheetViews>
    <sheetView showGridLines="0" zoomScale="154" zoomScaleNormal="154" zoomScalePageLayoutView="0" workbookViewId="0" topLeftCell="A1">
      <selection activeCell="A1" sqref="A1"/>
    </sheetView>
  </sheetViews>
  <sheetFormatPr defaultColWidth="11.421875" defaultRowHeight="12.75"/>
  <cols>
    <col min="1" max="1" width="24.7109375" style="82" customWidth="1"/>
    <col min="2" max="2" width="0.85546875" style="82" customWidth="1"/>
    <col min="3" max="3" width="12.7109375" style="82" customWidth="1"/>
    <col min="4" max="4" width="0.85546875" style="82" customWidth="1"/>
    <col min="5" max="5" width="12.7109375" style="82" customWidth="1"/>
    <col min="6" max="6" width="0.85546875" style="82" customWidth="1"/>
    <col min="7" max="7" width="12.7109375" style="82" customWidth="1"/>
    <col min="8" max="8" width="0.85546875" style="82" customWidth="1"/>
    <col min="9" max="9" width="12.7109375" style="82" customWidth="1"/>
    <col min="10" max="10" width="1.421875" style="82" customWidth="1"/>
    <col min="11" max="11" width="15.7109375" style="82" customWidth="1"/>
    <col min="12" max="12" width="0.85546875" style="82" customWidth="1"/>
    <col min="13" max="13" width="11.421875" style="82" customWidth="1"/>
    <col min="14" max="14" width="0.85546875" style="82" customWidth="1"/>
    <col min="15" max="15" width="14.28125" style="82" customWidth="1"/>
    <col min="16" max="16" width="0.85546875" style="82" customWidth="1"/>
    <col min="17" max="17" width="11.421875" style="82" customWidth="1"/>
    <col min="18" max="18" width="0.85546875" style="82" customWidth="1"/>
    <col min="19" max="16384" width="11.421875" style="82" customWidth="1"/>
  </cols>
  <sheetData>
    <row r="1" spans="1:18" ht="18">
      <c r="A1" s="114" t="s">
        <v>102</v>
      </c>
      <c r="B1" s="114"/>
      <c r="C1" s="114"/>
      <c r="D1" s="114"/>
      <c r="E1" s="197"/>
      <c r="F1" s="117"/>
      <c r="G1" s="117"/>
      <c r="H1" s="117"/>
      <c r="I1" s="117"/>
      <c r="J1" s="117"/>
      <c r="K1" s="117"/>
      <c r="L1" s="117"/>
      <c r="M1" s="117"/>
      <c r="N1" s="117"/>
      <c r="P1" s="117"/>
      <c r="R1" s="117"/>
    </row>
    <row r="2" spans="1:18" ht="18">
      <c r="A2" s="114" t="s">
        <v>103</v>
      </c>
      <c r="B2" s="114"/>
      <c r="C2" s="114"/>
      <c r="D2" s="114"/>
      <c r="E2" s="197"/>
      <c r="F2" s="117"/>
      <c r="G2" s="117"/>
      <c r="H2" s="117"/>
      <c r="I2" s="117"/>
      <c r="J2" s="117"/>
      <c r="K2" s="117"/>
      <c r="L2" s="117"/>
      <c r="M2" s="117"/>
      <c r="N2" s="117"/>
      <c r="P2" s="117"/>
      <c r="R2" s="117"/>
    </row>
    <row r="3" spans="1:18" ht="18">
      <c r="A3" s="114" t="s">
        <v>163</v>
      </c>
      <c r="B3" s="114"/>
      <c r="C3" s="114"/>
      <c r="D3" s="114"/>
      <c r="E3" s="197"/>
      <c r="F3" s="117"/>
      <c r="G3" s="117"/>
      <c r="H3" s="117"/>
      <c r="I3" s="117"/>
      <c r="J3" s="117"/>
      <c r="K3" s="117"/>
      <c r="L3" s="117"/>
      <c r="M3" s="117"/>
      <c r="N3" s="117"/>
      <c r="P3" s="117"/>
      <c r="R3" s="117"/>
    </row>
    <row r="4" spans="1:9" ht="15" customHeight="1" thickBot="1">
      <c r="A4" s="209" t="s">
        <v>152</v>
      </c>
      <c r="B4" s="122"/>
      <c r="C4" s="210"/>
      <c r="D4" s="122"/>
      <c r="E4" s="122"/>
      <c r="F4" s="122"/>
      <c r="G4" s="122"/>
      <c r="H4" s="122"/>
      <c r="I4" s="183" t="s">
        <v>60</v>
      </c>
    </row>
    <row r="5" spans="1:9" ht="24.75" customHeight="1">
      <c r="A5" s="211" t="s">
        <v>92</v>
      </c>
      <c r="B5" s="116"/>
      <c r="C5" s="135"/>
      <c r="D5" s="116"/>
      <c r="E5" s="116"/>
      <c r="F5" s="116"/>
      <c r="G5" s="116"/>
      <c r="H5" s="116"/>
      <c r="I5" s="116"/>
    </row>
    <row r="6" spans="1:9" ht="15" customHeight="1" thickBot="1">
      <c r="A6" s="198" t="s">
        <v>93</v>
      </c>
      <c r="B6" s="122"/>
      <c r="C6" s="210"/>
      <c r="D6" s="122"/>
      <c r="E6" s="122"/>
      <c r="F6" s="122"/>
      <c r="G6" s="122"/>
      <c r="H6" s="122"/>
      <c r="I6" s="122"/>
    </row>
    <row r="7" spans="1:9" ht="21.75" customHeight="1" thickBot="1">
      <c r="A7" s="118" t="s">
        <v>0</v>
      </c>
      <c r="B7" s="122"/>
      <c r="C7" s="210"/>
      <c r="D7" s="122"/>
      <c r="E7" s="122"/>
      <c r="F7" s="122"/>
      <c r="G7" s="122"/>
      <c r="H7" s="122"/>
      <c r="I7" s="122"/>
    </row>
    <row r="8" spans="1:9" ht="15.75" customHeight="1">
      <c r="A8" s="212"/>
      <c r="B8" s="123"/>
      <c r="C8" s="213" t="s">
        <v>10</v>
      </c>
      <c r="D8" s="123"/>
      <c r="E8" s="213" t="s">
        <v>30</v>
      </c>
      <c r="F8" s="123"/>
      <c r="G8" s="213" t="s">
        <v>31</v>
      </c>
      <c r="H8" s="123"/>
      <c r="I8" s="214" t="s">
        <v>32</v>
      </c>
    </row>
    <row r="9" spans="1:17" ht="12.75" customHeight="1">
      <c r="A9" s="189" t="s">
        <v>59</v>
      </c>
      <c r="B9" s="102"/>
      <c r="C9" s="101">
        <v>3795</v>
      </c>
      <c r="D9" s="102"/>
      <c r="E9" s="101">
        <v>980</v>
      </c>
      <c r="F9" s="101"/>
      <c r="G9" s="101">
        <v>1945</v>
      </c>
      <c r="H9" s="101"/>
      <c r="I9" s="101">
        <v>870</v>
      </c>
      <c r="K9" s="181"/>
      <c r="L9" s="181"/>
      <c r="M9" s="181"/>
      <c r="N9" s="181"/>
      <c r="O9" s="181"/>
      <c r="P9" s="181"/>
      <c r="Q9" s="181"/>
    </row>
    <row r="10" spans="1:17" ht="10.5" customHeight="1">
      <c r="A10" s="215" t="s">
        <v>12</v>
      </c>
      <c r="B10" s="120"/>
      <c r="C10" s="120">
        <v>841</v>
      </c>
      <c r="D10" s="120"/>
      <c r="E10" s="120">
        <v>196</v>
      </c>
      <c r="F10" s="120"/>
      <c r="G10" s="120">
        <v>466</v>
      </c>
      <c r="H10" s="120"/>
      <c r="I10" s="120">
        <v>179</v>
      </c>
      <c r="K10" s="181"/>
      <c r="L10" s="181"/>
      <c r="M10" s="181"/>
      <c r="N10" s="181"/>
      <c r="O10" s="181"/>
      <c r="P10" s="181"/>
      <c r="Q10" s="181"/>
    </row>
    <row r="11" spans="1:17" ht="10.5" customHeight="1">
      <c r="A11" s="215" t="s">
        <v>13</v>
      </c>
      <c r="B11" s="120"/>
      <c r="C11" s="120">
        <v>139</v>
      </c>
      <c r="D11" s="120"/>
      <c r="E11" s="120">
        <v>47</v>
      </c>
      <c r="F11" s="120"/>
      <c r="G11" s="120">
        <v>59</v>
      </c>
      <c r="H11" s="120"/>
      <c r="I11" s="120">
        <v>33</v>
      </c>
      <c r="K11" s="181"/>
      <c r="L11" s="181"/>
      <c r="M11" s="181"/>
      <c r="N11" s="181"/>
      <c r="O11" s="181"/>
      <c r="P11" s="181"/>
      <c r="Q11" s="181"/>
    </row>
    <row r="12" spans="1:17" ht="10.5" customHeight="1">
      <c r="A12" s="215" t="s">
        <v>18</v>
      </c>
      <c r="B12" s="120"/>
      <c r="C12" s="120">
        <v>93</v>
      </c>
      <c r="D12" s="120"/>
      <c r="E12" s="120">
        <v>22</v>
      </c>
      <c r="F12" s="120"/>
      <c r="G12" s="120">
        <v>43</v>
      </c>
      <c r="H12" s="120"/>
      <c r="I12" s="120">
        <v>28</v>
      </c>
      <c r="K12" s="181"/>
      <c r="L12" s="181"/>
      <c r="M12" s="181"/>
      <c r="N12" s="181"/>
      <c r="O12" s="181"/>
      <c r="P12" s="181"/>
      <c r="Q12" s="181"/>
    </row>
    <row r="13" spans="1:17" ht="10.5" customHeight="1">
      <c r="A13" s="215" t="s">
        <v>19</v>
      </c>
      <c r="B13" s="120"/>
      <c r="C13" s="120">
        <v>117</v>
      </c>
      <c r="D13" s="120"/>
      <c r="E13" s="120">
        <v>20</v>
      </c>
      <c r="F13" s="120"/>
      <c r="G13" s="120">
        <v>72</v>
      </c>
      <c r="H13" s="120"/>
      <c r="I13" s="120">
        <v>25</v>
      </c>
      <c r="K13" s="181"/>
      <c r="L13" s="181"/>
      <c r="M13" s="181"/>
      <c r="N13" s="181"/>
      <c r="O13" s="181"/>
      <c r="P13" s="181"/>
      <c r="Q13" s="181"/>
    </row>
    <row r="14" spans="1:17" ht="10.5" customHeight="1">
      <c r="A14" s="216" t="s">
        <v>14</v>
      </c>
      <c r="B14" s="120"/>
      <c r="C14" s="121">
        <v>212</v>
      </c>
      <c r="D14" s="120"/>
      <c r="E14" s="121">
        <v>29</v>
      </c>
      <c r="F14" s="120"/>
      <c r="G14" s="121">
        <v>126</v>
      </c>
      <c r="H14" s="120"/>
      <c r="I14" s="121">
        <v>57</v>
      </c>
      <c r="K14" s="181"/>
      <c r="L14" s="181"/>
      <c r="M14" s="181"/>
      <c r="N14" s="181"/>
      <c r="O14" s="181"/>
      <c r="P14" s="181"/>
      <c r="Q14" s="181"/>
    </row>
    <row r="15" spans="1:17" ht="10.5" customHeight="1">
      <c r="A15" s="215" t="s">
        <v>15</v>
      </c>
      <c r="B15" s="120"/>
      <c r="C15" s="120">
        <v>71</v>
      </c>
      <c r="D15" s="120"/>
      <c r="E15" s="120">
        <v>18</v>
      </c>
      <c r="F15" s="120"/>
      <c r="G15" s="120">
        <v>34</v>
      </c>
      <c r="H15" s="120"/>
      <c r="I15" s="120">
        <v>19</v>
      </c>
      <c r="K15" s="181"/>
      <c r="L15" s="181"/>
      <c r="M15" s="181"/>
      <c r="N15" s="181"/>
      <c r="O15" s="181"/>
      <c r="P15" s="181"/>
      <c r="Q15" s="181"/>
    </row>
    <row r="16" spans="1:17" ht="10.5" customHeight="1">
      <c r="A16" s="215" t="s">
        <v>16</v>
      </c>
      <c r="B16" s="120"/>
      <c r="C16" s="120">
        <v>334</v>
      </c>
      <c r="D16" s="120"/>
      <c r="E16" s="120">
        <v>100</v>
      </c>
      <c r="F16" s="120"/>
      <c r="G16" s="120">
        <v>160</v>
      </c>
      <c r="H16" s="120"/>
      <c r="I16" s="120">
        <v>74</v>
      </c>
      <c r="K16" s="181"/>
      <c r="L16" s="181"/>
      <c r="M16" s="181"/>
      <c r="N16" s="181"/>
      <c r="O16" s="181"/>
      <c r="P16" s="181"/>
      <c r="Q16" s="181"/>
    </row>
    <row r="17" spans="1:17" ht="10.5" customHeight="1">
      <c r="A17" s="215" t="s">
        <v>20</v>
      </c>
      <c r="B17" s="120"/>
      <c r="C17" s="120">
        <v>266</v>
      </c>
      <c r="D17" s="120"/>
      <c r="E17" s="120">
        <v>60</v>
      </c>
      <c r="F17" s="120"/>
      <c r="G17" s="120">
        <v>137</v>
      </c>
      <c r="H17" s="120"/>
      <c r="I17" s="120">
        <v>69</v>
      </c>
      <c r="K17" s="181"/>
      <c r="L17" s="181"/>
      <c r="M17" s="181"/>
      <c r="N17" s="181"/>
      <c r="O17" s="181"/>
      <c r="P17" s="181"/>
      <c r="Q17" s="181"/>
    </row>
    <row r="18" spans="1:17" ht="10.5" customHeight="1">
      <c r="A18" s="215" t="s">
        <v>17</v>
      </c>
      <c r="B18" s="120"/>
      <c r="C18" s="120">
        <v>296</v>
      </c>
      <c r="D18" s="120"/>
      <c r="E18" s="120">
        <v>43</v>
      </c>
      <c r="F18" s="120"/>
      <c r="G18" s="120">
        <v>198</v>
      </c>
      <c r="H18" s="120"/>
      <c r="I18" s="120">
        <v>55</v>
      </c>
      <c r="K18" s="181"/>
      <c r="L18" s="181"/>
      <c r="M18" s="181"/>
      <c r="N18" s="181"/>
      <c r="O18" s="181"/>
      <c r="P18" s="181"/>
      <c r="Q18" s="181"/>
    </row>
    <row r="19" spans="1:17" ht="10.5" customHeight="1">
      <c r="A19" s="216" t="s">
        <v>58</v>
      </c>
      <c r="B19" s="120"/>
      <c r="C19" s="121">
        <v>280</v>
      </c>
      <c r="D19" s="120"/>
      <c r="E19" s="121">
        <v>74</v>
      </c>
      <c r="F19" s="120"/>
      <c r="G19" s="121">
        <v>129</v>
      </c>
      <c r="H19" s="120"/>
      <c r="I19" s="121">
        <v>77</v>
      </c>
      <c r="K19" s="181"/>
      <c r="L19" s="181"/>
      <c r="M19" s="181"/>
      <c r="N19" s="181"/>
      <c r="O19" s="181"/>
      <c r="P19" s="181"/>
      <c r="Q19" s="181"/>
    </row>
    <row r="20" spans="1:17" ht="10.5" customHeight="1">
      <c r="A20" s="215" t="s">
        <v>21</v>
      </c>
      <c r="B20" s="120"/>
      <c r="C20" s="120">
        <v>190</v>
      </c>
      <c r="D20" s="120"/>
      <c r="E20" s="120">
        <v>64</v>
      </c>
      <c r="F20" s="120"/>
      <c r="G20" s="120">
        <v>92</v>
      </c>
      <c r="H20" s="120"/>
      <c r="I20" s="120">
        <v>34</v>
      </c>
      <c r="K20" s="181"/>
      <c r="L20" s="181"/>
      <c r="M20" s="181"/>
      <c r="N20" s="181"/>
      <c r="O20" s="181"/>
      <c r="P20" s="181"/>
      <c r="Q20" s="181"/>
    </row>
    <row r="21" spans="1:17" ht="10.5" customHeight="1">
      <c r="A21" s="215" t="s">
        <v>22</v>
      </c>
      <c r="B21" s="120"/>
      <c r="C21" s="120">
        <v>362</v>
      </c>
      <c r="D21" s="120"/>
      <c r="E21" s="120">
        <v>99</v>
      </c>
      <c r="F21" s="120"/>
      <c r="G21" s="120">
        <v>170</v>
      </c>
      <c r="H21" s="120"/>
      <c r="I21" s="120">
        <v>93</v>
      </c>
      <c r="K21" s="181"/>
      <c r="L21" s="181"/>
      <c r="M21" s="181"/>
      <c r="N21" s="181"/>
      <c r="O21" s="181"/>
      <c r="P21" s="181"/>
      <c r="Q21" s="181"/>
    </row>
    <row r="22" spans="1:17" ht="10.5" customHeight="1">
      <c r="A22" s="215" t="s">
        <v>23</v>
      </c>
      <c r="B22" s="120"/>
      <c r="C22" s="120">
        <v>162</v>
      </c>
      <c r="D22" s="120"/>
      <c r="E22" s="120">
        <v>40</v>
      </c>
      <c r="F22" s="120"/>
      <c r="G22" s="120">
        <v>88</v>
      </c>
      <c r="H22" s="120"/>
      <c r="I22" s="120">
        <v>34</v>
      </c>
      <c r="K22" s="181"/>
      <c r="L22" s="181"/>
      <c r="M22" s="181"/>
      <c r="N22" s="181"/>
      <c r="O22" s="181"/>
      <c r="P22" s="181"/>
      <c r="Q22" s="181"/>
    </row>
    <row r="23" spans="1:17" ht="10.5" customHeight="1">
      <c r="A23" s="215" t="s">
        <v>24</v>
      </c>
      <c r="B23" s="120"/>
      <c r="C23" s="120">
        <v>123</v>
      </c>
      <c r="D23" s="120"/>
      <c r="E23" s="120">
        <v>32</v>
      </c>
      <c r="F23" s="120"/>
      <c r="G23" s="120">
        <v>64</v>
      </c>
      <c r="H23" s="120"/>
      <c r="I23" s="120">
        <v>27</v>
      </c>
      <c r="K23" s="181"/>
      <c r="L23" s="181"/>
      <c r="M23" s="181"/>
      <c r="N23" s="181"/>
      <c r="O23" s="181"/>
      <c r="P23" s="181"/>
      <c r="Q23" s="181"/>
    </row>
    <row r="24" spans="1:17" ht="10.5" customHeight="1">
      <c r="A24" s="216" t="s">
        <v>25</v>
      </c>
      <c r="B24" s="120"/>
      <c r="C24" s="121">
        <v>85</v>
      </c>
      <c r="D24" s="120"/>
      <c r="E24" s="121">
        <v>44</v>
      </c>
      <c r="F24" s="120"/>
      <c r="G24" s="121">
        <v>25</v>
      </c>
      <c r="H24" s="120"/>
      <c r="I24" s="121">
        <v>16</v>
      </c>
      <c r="K24" s="181"/>
      <c r="L24" s="181"/>
      <c r="M24" s="181"/>
      <c r="N24" s="181"/>
      <c r="O24" s="181"/>
      <c r="P24" s="181"/>
      <c r="Q24" s="181"/>
    </row>
    <row r="25" spans="1:17" ht="10.5" customHeight="1">
      <c r="A25" s="215" t="s">
        <v>26</v>
      </c>
      <c r="B25" s="120"/>
      <c r="C25" s="120">
        <v>129</v>
      </c>
      <c r="D25" s="120"/>
      <c r="E25" s="120">
        <v>69</v>
      </c>
      <c r="F25" s="120"/>
      <c r="G25" s="120">
        <v>28</v>
      </c>
      <c r="H25" s="120"/>
      <c r="I25" s="120">
        <v>32</v>
      </c>
      <c r="K25" s="181"/>
      <c r="L25" s="181"/>
      <c r="M25" s="181"/>
      <c r="N25" s="181"/>
      <c r="O25" s="181"/>
      <c r="P25" s="181"/>
      <c r="Q25" s="181"/>
    </row>
    <row r="26" spans="1:17" ht="10.5" customHeight="1">
      <c r="A26" s="133" t="s">
        <v>27</v>
      </c>
      <c r="B26" s="120"/>
      <c r="C26" s="120">
        <v>46</v>
      </c>
      <c r="D26" s="120"/>
      <c r="E26" s="120">
        <v>16</v>
      </c>
      <c r="F26" s="120"/>
      <c r="G26" s="120">
        <v>22</v>
      </c>
      <c r="H26" s="120"/>
      <c r="I26" s="120">
        <v>8</v>
      </c>
      <c r="K26" s="181"/>
      <c r="L26" s="181"/>
      <c r="M26" s="181"/>
      <c r="N26" s="181"/>
      <c r="O26" s="181"/>
      <c r="P26" s="181"/>
      <c r="Q26" s="181"/>
    </row>
    <row r="27" spans="1:17" ht="10.5" customHeight="1">
      <c r="A27" s="215" t="s">
        <v>28</v>
      </c>
      <c r="B27" s="120"/>
      <c r="C27" s="120">
        <v>29</v>
      </c>
      <c r="D27" s="120"/>
      <c r="E27" s="120">
        <v>5</v>
      </c>
      <c r="F27" s="120"/>
      <c r="G27" s="120">
        <v>18</v>
      </c>
      <c r="H27" s="120"/>
      <c r="I27" s="120">
        <v>6</v>
      </c>
      <c r="K27" s="181"/>
      <c r="L27" s="181"/>
      <c r="M27" s="181"/>
      <c r="N27" s="181"/>
      <c r="O27" s="181"/>
      <c r="P27" s="181"/>
      <c r="Q27" s="181"/>
    </row>
    <row r="28" spans="1:17" ht="10.5" customHeight="1">
      <c r="A28" s="216" t="s">
        <v>29</v>
      </c>
      <c r="B28" s="121"/>
      <c r="C28" s="121">
        <v>20</v>
      </c>
      <c r="D28" s="121"/>
      <c r="E28" s="121">
        <v>2</v>
      </c>
      <c r="F28" s="121"/>
      <c r="G28" s="121">
        <v>14</v>
      </c>
      <c r="H28" s="121"/>
      <c r="I28" s="121">
        <v>4</v>
      </c>
      <c r="K28" s="181"/>
      <c r="L28" s="181"/>
      <c r="M28" s="181"/>
      <c r="N28" s="181"/>
      <c r="O28" s="181"/>
      <c r="P28" s="181"/>
      <c r="Q28" s="181"/>
    </row>
    <row r="29" spans="1:9" ht="7.5" customHeight="1">
      <c r="A29" s="65" t="s">
        <v>7</v>
      </c>
      <c r="B29" s="65"/>
      <c r="C29" s="65"/>
      <c r="D29" s="65"/>
      <c r="E29" s="65"/>
      <c r="F29" s="65"/>
      <c r="G29" s="65"/>
      <c r="H29" s="65"/>
      <c r="I29" s="65"/>
    </row>
    <row r="30" spans="1:9" ht="18" customHeight="1" thickBot="1">
      <c r="A30" s="118" t="s">
        <v>4</v>
      </c>
      <c r="B30" s="124"/>
      <c r="C30" s="124"/>
      <c r="D30" s="124"/>
      <c r="E30" s="124"/>
      <c r="F30" s="124"/>
      <c r="G30" s="124"/>
      <c r="H30" s="124"/>
      <c r="I30" s="124"/>
    </row>
    <row r="31" spans="1:9" ht="15.75" customHeight="1">
      <c r="A31" s="212"/>
      <c r="B31" s="123"/>
      <c r="C31" s="217" t="s">
        <v>10</v>
      </c>
      <c r="D31" s="123"/>
      <c r="E31" s="217" t="s">
        <v>30</v>
      </c>
      <c r="F31" s="123"/>
      <c r="G31" s="213" t="s">
        <v>31</v>
      </c>
      <c r="H31" s="123"/>
      <c r="I31" s="213" t="s">
        <v>32</v>
      </c>
    </row>
    <row r="32" spans="1:9" ht="12.75" customHeight="1">
      <c r="A32" s="189" t="s">
        <v>11</v>
      </c>
      <c r="B32" s="116"/>
      <c r="C32" s="202">
        <v>100</v>
      </c>
      <c r="D32" s="116"/>
      <c r="E32" s="203">
        <v>25.823451910408433</v>
      </c>
      <c r="F32" s="116"/>
      <c r="G32" s="203">
        <v>51.25164690382081</v>
      </c>
      <c r="H32" s="116"/>
      <c r="I32" s="203">
        <v>22.92490118577075</v>
      </c>
    </row>
    <row r="33" spans="1:9" ht="10.5" customHeight="1">
      <c r="A33" s="159" t="s">
        <v>12</v>
      </c>
      <c r="B33" s="67"/>
      <c r="C33" s="64">
        <v>100</v>
      </c>
      <c r="D33" s="67"/>
      <c r="E33" s="66">
        <v>23.305588585017837</v>
      </c>
      <c r="F33" s="67"/>
      <c r="G33" s="66">
        <v>55.41022592152199</v>
      </c>
      <c r="H33" s="67"/>
      <c r="I33" s="66">
        <v>21.284185493460168</v>
      </c>
    </row>
    <row r="34" spans="1:9" ht="10.5" customHeight="1">
      <c r="A34" s="159" t="s">
        <v>13</v>
      </c>
      <c r="B34" s="67"/>
      <c r="C34" s="64">
        <v>100</v>
      </c>
      <c r="D34" s="67"/>
      <c r="E34" s="66">
        <v>33.81294964028777</v>
      </c>
      <c r="F34" s="67"/>
      <c r="G34" s="66">
        <v>42.44604316546763</v>
      </c>
      <c r="H34" s="67"/>
      <c r="I34" s="66">
        <v>23.741007194244602</v>
      </c>
    </row>
    <row r="35" spans="1:9" ht="10.5" customHeight="1">
      <c r="A35" s="159" t="s">
        <v>18</v>
      </c>
      <c r="B35" s="67"/>
      <c r="C35" s="64">
        <v>100</v>
      </c>
      <c r="D35" s="67"/>
      <c r="E35" s="66">
        <v>23.655913978494624</v>
      </c>
      <c r="F35" s="67"/>
      <c r="G35" s="66">
        <v>46.236559139784944</v>
      </c>
      <c r="H35" s="67"/>
      <c r="I35" s="66">
        <v>30.107526881720432</v>
      </c>
    </row>
    <row r="36" spans="1:9" ht="10.5" customHeight="1">
      <c r="A36" s="159" t="s">
        <v>19</v>
      </c>
      <c r="B36" s="67"/>
      <c r="C36" s="64">
        <v>100</v>
      </c>
      <c r="D36" s="67"/>
      <c r="E36" s="66">
        <v>17.094017094017094</v>
      </c>
      <c r="F36" s="67"/>
      <c r="G36" s="66">
        <v>61.53846153846154</v>
      </c>
      <c r="H36" s="67"/>
      <c r="I36" s="66">
        <v>21.367521367521366</v>
      </c>
    </row>
    <row r="37" spans="1:9" ht="10.5" customHeight="1">
      <c r="A37" s="191" t="s">
        <v>14</v>
      </c>
      <c r="B37" s="67"/>
      <c r="C37" s="68">
        <v>100</v>
      </c>
      <c r="D37" s="67"/>
      <c r="E37" s="69">
        <v>13.679245283018867</v>
      </c>
      <c r="F37" s="67"/>
      <c r="G37" s="69">
        <v>59.43396226415094</v>
      </c>
      <c r="H37" s="67"/>
      <c r="I37" s="69">
        <v>26.88679245283019</v>
      </c>
    </row>
    <row r="38" spans="1:9" ht="10.5" customHeight="1">
      <c r="A38" s="159" t="s">
        <v>15</v>
      </c>
      <c r="B38" s="65"/>
      <c r="C38" s="64">
        <v>100</v>
      </c>
      <c r="D38" s="65"/>
      <c r="E38" s="66">
        <v>25.352112676056336</v>
      </c>
      <c r="F38" s="65"/>
      <c r="G38" s="66">
        <v>47.88732394366197</v>
      </c>
      <c r="H38" s="65"/>
      <c r="I38" s="66">
        <v>26.76056338028169</v>
      </c>
    </row>
    <row r="39" spans="1:9" ht="10.5" customHeight="1">
      <c r="A39" s="159" t="s">
        <v>16</v>
      </c>
      <c r="B39" s="65"/>
      <c r="C39" s="64">
        <v>100</v>
      </c>
      <c r="D39" s="65"/>
      <c r="E39" s="66">
        <v>29.94011976047904</v>
      </c>
      <c r="F39" s="65"/>
      <c r="G39" s="66">
        <v>47.90419161676647</v>
      </c>
      <c r="H39" s="65"/>
      <c r="I39" s="66">
        <v>22.15568862275449</v>
      </c>
    </row>
    <row r="40" spans="1:9" ht="10.5" customHeight="1">
      <c r="A40" s="159" t="s">
        <v>20</v>
      </c>
      <c r="B40" s="65"/>
      <c r="C40" s="64">
        <v>100</v>
      </c>
      <c r="D40" s="65"/>
      <c r="E40" s="66">
        <v>22.55639097744361</v>
      </c>
      <c r="F40" s="65"/>
      <c r="G40" s="66">
        <v>51.50375939849624</v>
      </c>
      <c r="H40" s="65"/>
      <c r="I40" s="66">
        <v>25.93984962406015</v>
      </c>
    </row>
    <row r="41" spans="1:9" ht="10.5" customHeight="1">
      <c r="A41" s="159" t="s">
        <v>17</v>
      </c>
      <c r="B41" s="65"/>
      <c r="C41" s="64">
        <v>100</v>
      </c>
      <c r="D41" s="65"/>
      <c r="E41" s="66">
        <v>14.527027027027026</v>
      </c>
      <c r="F41" s="65"/>
      <c r="G41" s="66">
        <v>66.8918918918919</v>
      </c>
      <c r="H41" s="65"/>
      <c r="I41" s="66">
        <v>18.58108108108108</v>
      </c>
    </row>
    <row r="42" spans="1:9" ht="10.5" customHeight="1">
      <c r="A42" s="191" t="s">
        <v>58</v>
      </c>
      <c r="B42" s="65"/>
      <c r="C42" s="68">
        <v>100</v>
      </c>
      <c r="D42" s="65"/>
      <c r="E42" s="69">
        <v>26.42857142857143</v>
      </c>
      <c r="F42" s="65"/>
      <c r="G42" s="69">
        <v>46.07142857142857</v>
      </c>
      <c r="H42" s="65"/>
      <c r="I42" s="69">
        <v>27.500000000000004</v>
      </c>
    </row>
    <row r="43" spans="1:9" ht="10.5" customHeight="1">
      <c r="A43" s="159" t="s">
        <v>21</v>
      </c>
      <c r="B43" s="67"/>
      <c r="C43" s="64">
        <v>100</v>
      </c>
      <c r="D43" s="67"/>
      <c r="E43" s="66">
        <v>33.68421052631579</v>
      </c>
      <c r="F43" s="67"/>
      <c r="G43" s="66">
        <v>48.421052631578945</v>
      </c>
      <c r="H43" s="67"/>
      <c r="I43" s="66">
        <v>17.894736842105264</v>
      </c>
    </row>
    <row r="44" spans="1:9" ht="10.5" customHeight="1">
      <c r="A44" s="159" t="s">
        <v>22</v>
      </c>
      <c r="B44" s="67"/>
      <c r="C44" s="64">
        <v>100</v>
      </c>
      <c r="D44" s="67"/>
      <c r="E44" s="66">
        <v>27.348066298342545</v>
      </c>
      <c r="F44" s="67"/>
      <c r="G44" s="66">
        <v>46.96132596685083</v>
      </c>
      <c r="H44" s="67"/>
      <c r="I44" s="66">
        <v>25.69060773480663</v>
      </c>
    </row>
    <row r="45" spans="1:9" ht="10.5" customHeight="1">
      <c r="A45" s="159" t="s">
        <v>23</v>
      </c>
      <c r="B45" s="67"/>
      <c r="C45" s="64">
        <v>100</v>
      </c>
      <c r="D45" s="67"/>
      <c r="E45" s="66">
        <v>24.691358024691358</v>
      </c>
      <c r="F45" s="67"/>
      <c r="G45" s="66">
        <v>54.32098765432099</v>
      </c>
      <c r="H45" s="67"/>
      <c r="I45" s="66">
        <v>20.98765432098765</v>
      </c>
    </row>
    <row r="46" spans="1:9" ht="10.5" customHeight="1">
      <c r="A46" s="159" t="s">
        <v>24</v>
      </c>
      <c r="B46" s="67"/>
      <c r="C46" s="64">
        <v>100</v>
      </c>
      <c r="D46" s="67"/>
      <c r="E46" s="66">
        <v>26.01626016260163</v>
      </c>
      <c r="F46" s="67"/>
      <c r="G46" s="66">
        <v>52.03252032520326</v>
      </c>
      <c r="H46" s="67"/>
      <c r="I46" s="66">
        <v>21.951219512195124</v>
      </c>
    </row>
    <row r="47" spans="1:9" ht="10.5" customHeight="1">
      <c r="A47" s="191" t="s">
        <v>25</v>
      </c>
      <c r="B47" s="67"/>
      <c r="C47" s="68">
        <v>100</v>
      </c>
      <c r="D47" s="67"/>
      <c r="E47" s="69">
        <v>51.76470588235295</v>
      </c>
      <c r="F47" s="67"/>
      <c r="G47" s="69">
        <v>29.411764705882355</v>
      </c>
      <c r="H47" s="67"/>
      <c r="I47" s="69">
        <v>18.823529411764707</v>
      </c>
    </row>
    <row r="48" spans="1:9" ht="10.5" customHeight="1">
      <c r="A48" s="159" t="s">
        <v>26</v>
      </c>
      <c r="B48" s="67"/>
      <c r="C48" s="64">
        <v>100</v>
      </c>
      <c r="D48" s="67"/>
      <c r="E48" s="66">
        <v>53.48837209302325</v>
      </c>
      <c r="F48" s="67"/>
      <c r="G48" s="66">
        <v>21.705426356589147</v>
      </c>
      <c r="H48" s="67"/>
      <c r="I48" s="66">
        <v>24.8062015503876</v>
      </c>
    </row>
    <row r="49" spans="1:9" ht="10.5" customHeight="1">
      <c r="A49" s="133" t="s">
        <v>27</v>
      </c>
      <c r="B49" s="67"/>
      <c r="C49" s="64">
        <v>100</v>
      </c>
      <c r="D49" s="67"/>
      <c r="E49" s="66">
        <v>34.78260869565217</v>
      </c>
      <c r="F49" s="67"/>
      <c r="G49" s="66">
        <v>47.82608695652174</v>
      </c>
      <c r="H49" s="67"/>
      <c r="I49" s="66">
        <v>17.391304347826086</v>
      </c>
    </row>
    <row r="50" spans="1:9" ht="10.5" customHeight="1">
      <c r="A50" s="159" t="s">
        <v>28</v>
      </c>
      <c r="B50" s="67"/>
      <c r="C50" s="64">
        <v>100</v>
      </c>
      <c r="D50" s="67"/>
      <c r="E50" s="66">
        <v>17.24137931034483</v>
      </c>
      <c r="F50" s="67"/>
      <c r="G50" s="66">
        <v>62.06896551724138</v>
      </c>
      <c r="H50" s="67"/>
      <c r="I50" s="66">
        <v>20.689655172413794</v>
      </c>
    </row>
    <row r="51" spans="1:9" ht="10.5" customHeight="1">
      <c r="A51" s="191" t="s">
        <v>29</v>
      </c>
      <c r="B51" s="70"/>
      <c r="C51" s="68">
        <v>100</v>
      </c>
      <c r="D51" s="70"/>
      <c r="E51" s="69">
        <v>10</v>
      </c>
      <c r="F51" s="70"/>
      <c r="G51" s="69">
        <v>70</v>
      </c>
      <c r="H51" s="70"/>
      <c r="I51" s="69">
        <v>20</v>
      </c>
    </row>
    <row r="52" spans="2:18" ht="12.75">
      <c r="B52" s="65"/>
      <c r="D52" s="65"/>
      <c r="F52" s="65"/>
      <c r="H52" s="65"/>
      <c r="J52" s="65"/>
      <c r="L52" s="65"/>
      <c r="N52" s="65"/>
      <c r="P52" s="65"/>
      <c r="R52" s="65"/>
    </row>
    <row r="53" spans="1:18" ht="12.75">
      <c r="A53" s="65"/>
      <c r="B53" s="65"/>
      <c r="C53" s="65"/>
      <c r="D53" s="65"/>
      <c r="E53" s="65"/>
      <c r="F53" s="65"/>
      <c r="G53" s="65"/>
      <c r="H53" s="65"/>
      <c r="I53" s="65"/>
      <c r="J53" s="65"/>
      <c r="L53" s="65"/>
      <c r="N53" s="65"/>
      <c r="P53" s="65"/>
      <c r="R53" s="65"/>
    </row>
    <row r="54" spans="1:18" ht="12.75">
      <c r="A54" s="65"/>
      <c r="B54" s="65"/>
      <c r="C54" s="65"/>
      <c r="D54" s="65"/>
      <c r="E54" s="65"/>
      <c r="F54" s="65"/>
      <c r="G54" s="65"/>
      <c r="H54" s="65"/>
      <c r="I54" s="65"/>
      <c r="J54" s="65"/>
      <c r="L54" s="65"/>
      <c r="N54" s="65"/>
      <c r="P54" s="65"/>
      <c r="R54" s="65"/>
    </row>
    <row r="55" spans="1:18" ht="12.75">
      <c r="A55" s="65"/>
      <c r="B55" s="65"/>
      <c r="C55" s="65"/>
      <c r="D55" s="65"/>
      <c r="E55" s="65"/>
      <c r="F55" s="65"/>
      <c r="G55" s="65"/>
      <c r="H55" s="65"/>
      <c r="I55" s="65"/>
      <c r="J55" s="65"/>
      <c r="L55" s="65"/>
      <c r="N55" s="65"/>
      <c r="P55" s="65"/>
      <c r="R55" s="65"/>
    </row>
    <row r="56" spans="1:18" ht="12.75">
      <c r="A56" s="65"/>
      <c r="B56" s="65"/>
      <c r="C56" s="65"/>
      <c r="D56" s="65"/>
      <c r="E56" s="65"/>
      <c r="F56" s="65"/>
      <c r="G56" s="65"/>
      <c r="H56" s="65"/>
      <c r="I56" s="65"/>
      <c r="J56" s="65"/>
      <c r="L56" s="65"/>
      <c r="N56" s="65"/>
      <c r="P56" s="65"/>
      <c r="R56" s="65"/>
    </row>
    <row r="57" spans="1:18" ht="12.75">
      <c r="A57" s="65"/>
      <c r="B57" s="65"/>
      <c r="C57" s="65"/>
      <c r="D57" s="65"/>
      <c r="E57" s="65"/>
      <c r="F57" s="65"/>
      <c r="G57" s="65"/>
      <c r="H57" s="65"/>
      <c r="I57" s="65"/>
      <c r="J57" s="65"/>
      <c r="L57" s="65"/>
      <c r="N57" s="65"/>
      <c r="P57" s="65"/>
      <c r="R57" s="65"/>
    </row>
    <row r="58" spans="1:18" ht="12.75">
      <c r="A58" s="65"/>
      <c r="B58" s="65"/>
      <c r="C58" s="65"/>
      <c r="D58" s="65"/>
      <c r="E58" s="65"/>
      <c r="F58" s="65"/>
      <c r="G58" s="65"/>
      <c r="H58" s="65"/>
      <c r="I58" s="65"/>
      <c r="J58" s="65"/>
      <c r="L58" s="65"/>
      <c r="N58" s="65"/>
      <c r="P58" s="65"/>
      <c r="R58" s="65"/>
    </row>
    <row r="59" spans="1:18" ht="12.75">
      <c r="A59" s="65"/>
      <c r="B59" s="65"/>
      <c r="C59" s="65"/>
      <c r="D59" s="65"/>
      <c r="E59" s="65"/>
      <c r="F59" s="65"/>
      <c r="G59" s="65"/>
      <c r="H59" s="65"/>
      <c r="I59" s="65"/>
      <c r="J59" s="65"/>
      <c r="L59" s="65"/>
      <c r="N59" s="65"/>
      <c r="P59" s="65"/>
      <c r="R59" s="65"/>
    </row>
    <row r="60" spans="1:18" ht="12.75">
      <c r="A60" s="65"/>
      <c r="B60" s="65"/>
      <c r="C60" s="65"/>
      <c r="D60" s="65"/>
      <c r="E60" s="65"/>
      <c r="F60" s="65"/>
      <c r="G60" s="65"/>
      <c r="H60" s="65"/>
      <c r="I60" s="65"/>
      <c r="J60" s="65"/>
      <c r="L60" s="65"/>
      <c r="N60" s="65"/>
      <c r="P60" s="65"/>
      <c r="R60" s="65"/>
    </row>
    <row r="61" spans="1:18" ht="12.75">
      <c r="A61" s="65"/>
      <c r="B61" s="65"/>
      <c r="C61" s="65"/>
      <c r="D61" s="65"/>
      <c r="E61" s="65"/>
      <c r="F61" s="65"/>
      <c r="G61" s="65"/>
      <c r="H61" s="65"/>
      <c r="I61" s="65"/>
      <c r="J61" s="65"/>
      <c r="L61" s="65"/>
      <c r="N61" s="65"/>
      <c r="P61" s="65"/>
      <c r="R61" s="65"/>
    </row>
    <row r="62" spans="1:18" ht="12.75">
      <c r="A62" s="65"/>
      <c r="B62" s="65"/>
      <c r="C62" s="65"/>
      <c r="D62" s="65"/>
      <c r="E62" s="65"/>
      <c r="F62" s="65"/>
      <c r="G62" s="65"/>
      <c r="H62" s="65"/>
      <c r="I62" s="65"/>
      <c r="J62" s="65"/>
      <c r="L62" s="65"/>
      <c r="N62" s="65"/>
      <c r="P62" s="65"/>
      <c r="R62" s="65"/>
    </row>
    <row r="63" spans="1:18" ht="12.75">
      <c r="A63" s="65"/>
      <c r="B63" s="65"/>
      <c r="C63" s="65"/>
      <c r="D63" s="65"/>
      <c r="E63" s="65"/>
      <c r="F63" s="65"/>
      <c r="G63" s="65"/>
      <c r="H63" s="65"/>
      <c r="I63" s="65"/>
      <c r="J63" s="65"/>
      <c r="L63" s="65"/>
      <c r="N63" s="65"/>
      <c r="P63" s="65"/>
      <c r="R63" s="65"/>
    </row>
    <row r="64" spans="1:18" ht="12.75">
      <c r="A64" s="65"/>
      <c r="B64" s="65"/>
      <c r="C64" s="65"/>
      <c r="D64" s="65"/>
      <c r="E64" s="65"/>
      <c r="F64" s="65"/>
      <c r="G64" s="65"/>
      <c r="H64" s="65"/>
      <c r="I64" s="65"/>
      <c r="J64" s="65"/>
      <c r="L64" s="65"/>
      <c r="N64" s="65"/>
      <c r="P64" s="65"/>
      <c r="R64" s="65"/>
    </row>
    <row r="65" spans="1:18" ht="12.75">
      <c r="A65" s="65"/>
      <c r="B65" s="65"/>
      <c r="C65" s="65"/>
      <c r="D65" s="65"/>
      <c r="E65" s="65"/>
      <c r="F65" s="65"/>
      <c r="G65" s="65"/>
      <c r="H65" s="65"/>
      <c r="I65" s="65"/>
      <c r="J65" s="65"/>
      <c r="L65" s="65"/>
      <c r="N65" s="65"/>
      <c r="P65" s="65"/>
      <c r="R65" s="65"/>
    </row>
    <row r="66" spans="1:18" ht="12.75">
      <c r="A66" s="65"/>
      <c r="B66" s="65"/>
      <c r="C66" s="65"/>
      <c r="D66" s="65"/>
      <c r="E66" s="65"/>
      <c r="F66" s="65"/>
      <c r="G66" s="65"/>
      <c r="H66" s="65"/>
      <c r="I66" s="65"/>
      <c r="J66" s="65"/>
      <c r="L66" s="65"/>
      <c r="N66" s="65"/>
      <c r="P66" s="65"/>
      <c r="R66" s="65"/>
    </row>
    <row r="67" spans="1:18" ht="12.75">
      <c r="A67" s="65"/>
      <c r="B67" s="65"/>
      <c r="C67" s="65"/>
      <c r="D67" s="65"/>
      <c r="E67" s="65"/>
      <c r="F67" s="65"/>
      <c r="G67" s="65"/>
      <c r="H67" s="65"/>
      <c r="I67" s="65"/>
      <c r="J67" s="65"/>
      <c r="L67" s="65"/>
      <c r="N67" s="65"/>
      <c r="P67" s="65"/>
      <c r="R67" s="65"/>
    </row>
    <row r="68" spans="1:18" ht="12.75">
      <c r="A68" s="65"/>
      <c r="B68" s="65"/>
      <c r="C68" s="65"/>
      <c r="D68" s="65"/>
      <c r="E68" s="65"/>
      <c r="F68" s="65"/>
      <c r="G68" s="65"/>
      <c r="H68" s="65"/>
      <c r="I68" s="65"/>
      <c r="J68" s="65"/>
      <c r="L68" s="65"/>
      <c r="N68" s="65"/>
      <c r="P68" s="65"/>
      <c r="R68" s="65"/>
    </row>
    <row r="69" spans="1:18" ht="12.75">
      <c r="A69" s="65"/>
      <c r="B69" s="65"/>
      <c r="C69" s="65"/>
      <c r="D69" s="65"/>
      <c r="E69" s="65"/>
      <c r="F69" s="65"/>
      <c r="G69" s="65"/>
      <c r="H69" s="65"/>
      <c r="I69" s="65"/>
      <c r="J69" s="65"/>
      <c r="L69" s="65"/>
      <c r="N69" s="65"/>
      <c r="P69" s="65"/>
      <c r="R69" s="65"/>
    </row>
    <row r="70" spans="1:18" ht="12.75">
      <c r="A70" s="65"/>
      <c r="B70" s="65"/>
      <c r="C70" s="65"/>
      <c r="D70" s="65"/>
      <c r="E70" s="65"/>
      <c r="F70" s="65"/>
      <c r="G70" s="65"/>
      <c r="H70" s="65"/>
      <c r="I70" s="65"/>
      <c r="J70" s="65"/>
      <c r="L70" s="65"/>
      <c r="N70" s="65"/>
      <c r="P70" s="65"/>
      <c r="R70" s="65"/>
    </row>
    <row r="71" spans="1:18" ht="12.75">
      <c r="A71" s="65"/>
      <c r="B71" s="65"/>
      <c r="C71" s="65"/>
      <c r="D71" s="65"/>
      <c r="E71" s="65"/>
      <c r="F71" s="65"/>
      <c r="G71" s="65"/>
      <c r="H71" s="65"/>
      <c r="I71" s="65"/>
      <c r="J71" s="65"/>
      <c r="L71" s="65"/>
      <c r="N71" s="65"/>
      <c r="P71" s="65"/>
      <c r="R71" s="65"/>
    </row>
    <row r="72" spans="1:18" ht="12.75">
      <c r="A72" s="65"/>
      <c r="B72" s="65"/>
      <c r="C72" s="65"/>
      <c r="D72" s="65"/>
      <c r="E72" s="65"/>
      <c r="F72" s="65"/>
      <c r="G72" s="65"/>
      <c r="H72" s="65"/>
      <c r="I72" s="65"/>
      <c r="J72" s="65"/>
      <c r="L72" s="65"/>
      <c r="N72" s="65"/>
      <c r="P72" s="65"/>
      <c r="R72" s="65"/>
    </row>
    <row r="73" spans="1:18" ht="12.75">
      <c r="A73" s="65"/>
      <c r="B73" s="65"/>
      <c r="C73" s="65"/>
      <c r="D73" s="65"/>
      <c r="E73" s="65"/>
      <c r="F73" s="65"/>
      <c r="G73" s="65"/>
      <c r="H73" s="65"/>
      <c r="I73" s="65"/>
      <c r="J73" s="65"/>
      <c r="L73" s="65"/>
      <c r="N73" s="65"/>
      <c r="P73" s="65"/>
      <c r="R73" s="65"/>
    </row>
    <row r="74" spans="1:18" ht="12.75">
      <c r="A74" s="65"/>
      <c r="B74" s="65"/>
      <c r="C74" s="65"/>
      <c r="D74" s="65"/>
      <c r="E74" s="65"/>
      <c r="F74" s="65"/>
      <c r="G74" s="65"/>
      <c r="H74" s="65"/>
      <c r="I74" s="65"/>
      <c r="J74" s="65"/>
      <c r="L74" s="65"/>
      <c r="N74" s="65"/>
      <c r="P74" s="65"/>
      <c r="R74" s="65"/>
    </row>
    <row r="75" spans="1:18" ht="12.75">
      <c r="A75" s="65"/>
      <c r="B75" s="65"/>
      <c r="C75" s="65"/>
      <c r="D75" s="65"/>
      <c r="E75" s="65"/>
      <c r="F75" s="65"/>
      <c r="G75" s="65"/>
      <c r="H75" s="65"/>
      <c r="I75" s="65"/>
      <c r="J75" s="65"/>
      <c r="L75" s="65"/>
      <c r="N75" s="65"/>
      <c r="P75" s="65"/>
      <c r="R75" s="65"/>
    </row>
    <row r="76" spans="1:18" ht="12.75">
      <c r="A76" s="65"/>
      <c r="B76" s="65"/>
      <c r="C76" s="65"/>
      <c r="D76" s="65"/>
      <c r="E76" s="65"/>
      <c r="F76" s="65"/>
      <c r="G76" s="65"/>
      <c r="H76" s="65"/>
      <c r="I76" s="65"/>
      <c r="J76" s="65"/>
      <c r="L76" s="65"/>
      <c r="N76" s="65"/>
      <c r="P76" s="65"/>
      <c r="R76" s="65"/>
    </row>
    <row r="77" spans="1:18" ht="12.75">
      <c r="A77" s="65"/>
      <c r="B77" s="65"/>
      <c r="C77" s="65"/>
      <c r="D77" s="65"/>
      <c r="E77" s="65"/>
      <c r="F77" s="65"/>
      <c r="G77" s="65"/>
      <c r="H77" s="65"/>
      <c r="I77" s="65"/>
      <c r="J77" s="65"/>
      <c r="L77" s="65"/>
      <c r="N77" s="65"/>
      <c r="P77" s="65"/>
      <c r="R77" s="65"/>
    </row>
    <row r="78" spans="1:18" ht="12.75">
      <c r="A78" s="65"/>
      <c r="B78" s="65"/>
      <c r="C78" s="65"/>
      <c r="D78" s="65"/>
      <c r="E78" s="65"/>
      <c r="F78" s="65"/>
      <c r="G78" s="65"/>
      <c r="H78" s="65"/>
      <c r="I78" s="65"/>
      <c r="J78" s="65"/>
      <c r="L78" s="65"/>
      <c r="N78" s="65"/>
      <c r="P78" s="65"/>
      <c r="R78" s="65"/>
    </row>
    <row r="79" spans="1:18" ht="12.75">
      <c r="A79" s="65"/>
      <c r="B79" s="65"/>
      <c r="C79" s="65"/>
      <c r="D79" s="65"/>
      <c r="E79" s="65"/>
      <c r="F79" s="65"/>
      <c r="G79" s="65"/>
      <c r="H79" s="65"/>
      <c r="I79" s="65"/>
      <c r="J79" s="65"/>
      <c r="L79" s="65"/>
      <c r="N79" s="65"/>
      <c r="P79" s="65"/>
      <c r="R79" s="65"/>
    </row>
    <row r="80" spans="1:18" ht="12.75">
      <c r="A80" s="65"/>
      <c r="B80" s="65"/>
      <c r="C80" s="65"/>
      <c r="D80" s="65"/>
      <c r="E80" s="65"/>
      <c r="F80" s="65"/>
      <c r="G80" s="65"/>
      <c r="H80" s="65"/>
      <c r="I80" s="65"/>
      <c r="J80" s="65"/>
      <c r="L80" s="65"/>
      <c r="N80" s="65"/>
      <c r="P80" s="65"/>
      <c r="R80" s="65"/>
    </row>
    <row r="81" spans="1:18" ht="12.75">
      <c r="A81" s="65"/>
      <c r="B81" s="65"/>
      <c r="C81" s="65"/>
      <c r="D81" s="65"/>
      <c r="E81" s="65"/>
      <c r="F81" s="65"/>
      <c r="G81" s="65"/>
      <c r="H81" s="65"/>
      <c r="I81" s="65"/>
      <c r="J81" s="65"/>
      <c r="L81" s="65"/>
      <c r="N81" s="65"/>
      <c r="P81" s="65"/>
      <c r="R81" s="65"/>
    </row>
    <row r="82" spans="1:18" ht="12.75">
      <c r="A82" s="65"/>
      <c r="B82" s="65"/>
      <c r="C82" s="65"/>
      <c r="D82" s="65"/>
      <c r="E82" s="65"/>
      <c r="F82" s="65"/>
      <c r="G82" s="65"/>
      <c r="H82" s="65"/>
      <c r="I82" s="65"/>
      <c r="J82" s="65"/>
      <c r="L82" s="65"/>
      <c r="N82" s="65"/>
      <c r="P82" s="65"/>
      <c r="R82" s="65"/>
    </row>
    <row r="83" spans="1:18" ht="12.75">
      <c r="A83" s="65"/>
      <c r="B83" s="65"/>
      <c r="C83" s="65"/>
      <c r="D83" s="65"/>
      <c r="E83" s="65"/>
      <c r="F83" s="65"/>
      <c r="G83" s="65"/>
      <c r="H83" s="65"/>
      <c r="I83" s="65"/>
      <c r="J83" s="65"/>
      <c r="L83" s="65"/>
      <c r="N83" s="65"/>
      <c r="P83" s="65"/>
      <c r="R83" s="65"/>
    </row>
    <row r="84" spans="1:18" ht="12.75">
      <c r="A84" s="65"/>
      <c r="B84" s="65"/>
      <c r="C84" s="65"/>
      <c r="D84" s="65"/>
      <c r="E84" s="65"/>
      <c r="F84" s="65"/>
      <c r="G84" s="65"/>
      <c r="H84" s="65"/>
      <c r="I84" s="65"/>
      <c r="J84" s="65"/>
      <c r="L84" s="65"/>
      <c r="N84" s="65"/>
      <c r="P84" s="65"/>
      <c r="R84" s="65"/>
    </row>
    <row r="85" spans="1:18" ht="12.75">
      <c r="A85" s="65"/>
      <c r="B85" s="65"/>
      <c r="C85" s="65"/>
      <c r="D85" s="65"/>
      <c r="E85" s="65"/>
      <c r="F85" s="65"/>
      <c r="G85" s="65"/>
      <c r="H85" s="65"/>
      <c r="I85" s="65"/>
      <c r="J85" s="65"/>
      <c r="L85" s="65"/>
      <c r="N85" s="65"/>
      <c r="P85" s="65"/>
      <c r="R85" s="65"/>
    </row>
    <row r="86" spans="1:18" ht="12.75">
      <c r="A86" s="65"/>
      <c r="B86" s="65"/>
      <c r="C86" s="65"/>
      <c r="D86" s="65"/>
      <c r="E86" s="65"/>
      <c r="F86" s="65"/>
      <c r="G86" s="65"/>
      <c r="H86" s="65"/>
      <c r="I86" s="65"/>
      <c r="J86" s="65"/>
      <c r="L86" s="65"/>
      <c r="N86" s="65"/>
      <c r="P86" s="65"/>
      <c r="R86" s="65"/>
    </row>
    <row r="87" spans="1:18" ht="12.75">
      <c r="A87" s="65"/>
      <c r="B87" s="65"/>
      <c r="C87" s="65"/>
      <c r="D87" s="65"/>
      <c r="E87" s="65"/>
      <c r="F87" s="65"/>
      <c r="G87" s="65"/>
      <c r="H87" s="65"/>
      <c r="I87" s="65"/>
      <c r="J87" s="65"/>
      <c r="L87" s="65"/>
      <c r="N87" s="65"/>
      <c r="P87" s="65"/>
      <c r="R87" s="65"/>
    </row>
    <row r="88" spans="1:18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L88" s="65"/>
      <c r="N88" s="65"/>
      <c r="P88" s="65"/>
      <c r="R88" s="65"/>
    </row>
    <row r="89" spans="1:18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L89" s="65"/>
      <c r="N89" s="65"/>
      <c r="P89" s="65"/>
      <c r="R89" s="65"/>
    </row>
    <row r="90" spans="1:18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L90" s="65"/>
      <c r="N90" s="65"/>
      <c r="P90" s="65"/>
      <c r="R90" s="65"/>
    </row>
    <row r="91" spans="1:18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L91" s="65"/>
      <c r="N91" s="65"/>
      <c r="P91" s="65"/>
      <c r="R91" s="65"/>
    </row>
    <row r="92" spans="1:18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L92" s="65"/>
      <c r="N92" s="65"/>
      <c r="P92" s="65"/>
      <c r="R92" s="65"/>
    </row>
    <row r="93" spans="1:18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L93" s="65"/>
      <c r="N93" s="65"/>
      <c r="P93" s="65"/>
      <c r="R93" s="65"/>
    </row>
    <row r="94" spans="1:18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L94" s="65"/>
      <c r="N94" s="65"/>
      <c r="P94" s="65"/>
      <c r="R94" s="65"/>
    </row>
    <row r="95" spans="1:18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L95" s="65"/>
      <c r="N95" s="65"/>
      <c r="P95" s="65"/>
      <c r="R95" s="65"/>
    </row>
    <row r="96" spans="1:18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L96" s="65"/>
      <c r="N96" s="65"/>
      <c r="P96" s="65"/>
      <c r="R96" s="65"/>
    </row>
    <row r="97" spans="1:18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L97" s="65"/>
      <c r="N97" s="65"/>
      <c r="P97" s="65"/>
      <c r="R97" s="65"/>
    </row>
    <row r="98" spans="1:18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L98" s="65"/>
      <c r="N98" s="65"/>
      <c r="P98" s="65"/>
      <c r="R98" s="65"/>
    </row>
    <row r="99" spans="1:18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L99" s="65"/>
      <c r="N99" s="65"/>
      <c r="P99" s="65"/>
      <c r="R99" s="65"/>
    </row>
    <row r="100" spans="1:18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L100" s="65"/>
      <c r="N100" s="65"/>
      <c r="P100" s="65"/>
      <c r="R100" s="65"/>
    </row>
    <row r="101" spans="1:18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L101" s="65"/>
      <c r="N101" s="65"/>
      <c r="P101" s="65"/>
      <c r="R101" s="65"/>
    </row>
    <row r="102" spans="1:18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L102" s="65"/>
      <c r="N102" s="65"/>
      <c r="P102" s="65"/>
      <c r="R102" s="65"/>
    </row>
    <row r="103" spans="1:18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L103" s="65"/>
      <c r="N103" s="65"/>
      <c r="P103" s="65"/>
      <c r="R103" s="65"/>
    </row>
    <row r="104" spans="1:18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L104" s="65"/>
      <c r="N104" s="65"/>
      <c r="P104" s="65"/>
      <c r="R104" s="65"/>
    </row>
    <row r="105" spans="1:18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L105" s="65"/>
      <c r="N105" s="65"/>
      <c r="P105" s="65"/>
      <c r="R105" s="65"/>
    </row>
    <row r="106" spans="1:18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L106" s="65"/>
      <c r="N106" s="65"/>
      <c r="P106" s="65"/>
      <c r="R106" s="65"/>
    </row>
    <row r="107" spans="1:18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L107" s="65"/>
      <c r="N107" s="65"/>
      <c r="P107" s="65"/>
      <c r="R107" s="65"/>
    </row>
    <row r="108" spans="1:18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L108" s="65"/>
      <c r="N108" s="65"/>
      <c r="P108" s="65"/>
      <c r="R108" s="65"/>
    </row>
    <row r="109" spans="1:18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L109" s="65"/>
      <c r="N109" s="65"/>
      <c r="P109" s="65"/>
      <c r="R109" s="65"/>
    </row>
    <row r="110" spans="1:18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L110" s="65"/>
      <c r="N110" s="65"/>
      <c r="P110" s="65"/>
      <c r="R110" s="65"/>
    </row>
    <row r="111" spans="1:18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L111" s="65"/>
      <c r="N111" s="65"/>
      <c r="P111" s="65"/>
      <c r="R111" s="65"/>
    </row>
    <row r="112" spans="1:18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L112" s="65"/>
      <c r="N112" s="65"/>
      <c r="P112" s="65"/>
      <c r="R112" s="65"/>
    </row>
    <row r="113" spans="1:18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L113" s="65"/>
      <c r="N113" s="65"/>
      <c r="P113" s="65"/>
      <c r="R113" s="65"/>
    </row>
    <row r="114" spans="1:18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L114" s="65"/>
      <c r="N114" s="65"/>
      <c r="P114" s="65"/>
      <c r="R114" s="65"/>
    </row>
    <row r="115" spans="1:18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L115" s="65"/>
      <c r="N115" s="65"/>
      <c r="P115" s="65"/>
      <c r="R115" s="65"/>
    </row>
    <row r="116" spans="1:18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L116" s="65"/>
      <c r="N116" s="65"/>
      <c r="P116" s="65"/>
      <c r="R116" s="65"/>
    </row>
    <row r="117" spans="1:18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L117" s="65"/>
      <c r="N117" s="65"/>
      <c r="P117" s="65"/>
      <c r="R117" s="65"/>
    </row>
    <row r="118" spans="1:18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L118" s="65"/>
      <c r="N118" s="65"/>
      <c r="P118" s="65"/>
      <c r="R118" s="65"/>
    </row>
    <row r="119" spans="1:18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L119" s="65"/>
      <c r="N119" s="65"/>
      <c r="P119" s="65"/>
      <c r="R119" s="65"/>
    </row>
    <row r="120" spans="1:18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L120" s="65"/>
      <c r="N120" s="65"/>
      <c r="P120" s="65"/>
      <c r="R120" s="65"/>
    </row>
    <row r="121" spans="1:18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L121" s="65"/>
      <c r="N121" s="65"/>
      <c r="P121" s="65"/>
      <c r="R121" s="65"/>
    </row>
    <row r="122" spans="1:18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L122" s="65"/>
      <c r="N122" s="65"/>
      <c r="P122" s="65"/>
      <c r="R122" s="65"/>
    </row>
    <row r="123" spans="1:18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L123" s="65"/>
      <c r="N123" s="65"/>
      <c r="P123" s="65"/>
      <c r="R123" s="65"/>
    </row>
    <row r="124" spans="1:18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L124" s="65"/>
      <c r="N124" s="65"/>
      <c r="P124" s="65"/>
      <c r="R124" s="65"/>
    </row>
    <row r="125" spans="1:18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L125" s="65"/>
      <c r="N125" s="65"/>
      <c r="P125" s="65"/>
      <c r="R125" s="65"/>
    </row>
    <row r="126" spans="1:18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L126" s="65"/>
      <c r="N126" s="65"/>
      <c r="P126" s="65"/>
      <c r="R126" s="65"/>
    </row>
    <row r="127" spans="1:18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L127" s="65"/>
      <c r="N127" s="65"/>
      <c r="P127" s="65"/>
      <c r="R127" s="65"/>
    </row>
    <row r="128" spans="1:18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L128" s="65"/>
      <c r="N128" s="65"/>
      <c r="P128" s="65"/>
      <c r="R128" s="65"/>
    </row>
    <row r="129" spans="1:18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L129" s="65"/>
      <c r="N129" s="65"/>
      <c r="P129" s="65"/>
      <c r="R129" s="65"/>
    </row>
    <row r="130" spans="1:18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L130" s="65"/>
      <c r="N130" s="65"/>
      <c r="P130" s="65"/>
      <c r="R130" s="65"/>
    </row>
    <row r="131" spans="1:18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L131" s="65"/>
      <c r="N131" s="65"/>
      <c r="P131" s="65"/>
      <c r="R131" s="65"/>
    </row>
    <row r="132" spans="1:18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L132" s="65"/>
      <c r="N132" s="65"/>
      <c r="P132" s="65"/>
      <c r="R132" s="65"/>
    </row>
    <row r="133" spans="1:18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L133" s="65"/>
      <c r="N133" s="65"/>
      <c r="P133" s="65"/>
      <c r="R133" s="65"/>
    </row>
    <row r="134" spans="1:18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L134" s="65"/>
      <c r="N134" s="65"/>
      <c r="P134" s="65"/>
      <c r="R134" s="65"/>
    </row>
    <row r="135" spans="1:18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L135" s="65"/>
      <c r="N135" s="65"/>
      <c r="P135" s="65"/>
      <c r="R135" s="65"/>
    </row>
    <row r="136" spans="1:18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L136" s="65"/>
      <c r="N136" s="65"/>
      <c r="P136" s="65"/>
      <c r="R136" s="65"/>
    </row>
    <row r="137" spans="1:18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L137" s="65"/>
      <c r="N137" s="65"/>
      <c r="P137" s="65"/>
      <c r="R137" s="65"/>
    </row>
    <row r="138" spans="1:18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L138" s="65"/>
      <c r="N138" s="65"/>
      <c r="P138" s="65"/>
      <c r="R138" s="65"/>
    </row>
    <row r="139" spans="1:18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L139" s="65"/>
      <c r="N139" s="65"/>
      <c r="P139" s="65"/>
      <c r="R139" s="65"/>
    </row>
    <row r="140" spans="1:18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L140" s="65"/>
      <c r="N140" s="65"/>
      <c r="P140" s="65"/>
      <c r="R140" s="65"/>
    </row>
    <row r="141" spans="1:18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L141" s="65"/>
      <c r="N141" s="65"/>
      <c r="P141" s="65"/>
      <c r="R141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2"/>
  <sheetViews>
    <sheetView showGridLines="0" zoomScale="142" zoomScaleNormal="142" zoomScalePageLayoutView="0" workbookViewId="0" topLeftCell="A1">
      <selection activeCell="A1" sqref="A1"/>
    </sheetView>
  </sheetViews>
  <sheetFormatPr defaultColWidth="11.421875" defaultRowHeight="12.75"/>
  <cols>
    <col min="1" max="1" width="25.7109375" style="82" customWidth="1"/>
    <col min="2" max="2" width="0.85546875" style="82" customWidth="1"/>
    <col min="3" max="3" width="15.7109375" style="82" customWidth="1"/>
    <col min="4" max="4" width="0.85546875" style="82" customWidth="1"/>
    <col min="5" max="5" width="15.7109375" style="82" customWidth="1"/>
    <col min="6" max="6" width="0.85546875" style="82" customWidth="1"/>
    <col min="7" max="7" width="19.7109375" style="82" customWidth="1"/>
    <col min="8" max="8" width="1.57421875" style="82" customWidth="1"/>
    <col min="9" max="9" width="23.140625" style="82" customWidth="1"/>
    <col min="10" max="10" width="0.85546875" style="82" customWidth="1"/>
    <col min="11" max="11" width="11.421875" style="82" customWidth="1"/>
    <col min="12" max="12" width="0.85546875" style="82" customWidth="1"/>
    <col min="13" max="13" width="14.00390625" style="82" customWidth="1"/>
    <col min="14" max="14" width="0.85546875" style="82" customWidth="1"/>
    <col min="15" max="15" width="19.28125" style="82" customWidth="1"/>
    <col min="16" max="16384" width="11.421875" style="82" customWidth="1"/>
  </cols>
  <sheetData>
    <row r="1" spans="1:14" ht="18">
      <c r="A1" s="114" t="s">
        <v>102</v>
      </c>
      <c r="B1" s="114"/>
      <c r="C1" s="114"/>
      <c r="D1" s="114"/>
      <c r="E1" s="197"/>
      <c r="F1" s="117"/>
      <c r="G1" s="117"/>
      <c r="H1" s="117"/>
      <c r="I1" s="117"/>
      <c r="J1" s="114"/>
      <c r="K1" s="117"/>
      <c r="L1" s="114"/>
      <c r="M1" s="117"/>
      <c r="N1" s="114"/>
    </row>
    <row r="2" spans="1:14" ht="18">
      <c r="A2" s="114" t="s">
        <v>103</v>
      </c>
      <c r="B2" s="114"/>
      <c r="C2" s="114"/>
      <c r="D2" s="114"/>
      <c r="E2" s="197"/>
      <c r="F2" s="117"/>
      <c r="G2" s="117"/>
      <c r="H2" s="117"/>
      <c r="I2" s="117"/>
      <c r="J2" s="114"/>
      <c r="K2" s="117"/>
      <c r="L2" s="114"/>
      <c r="M2" s="117"/>
      <c r="N2" s="114"/>
    </row>
    <row r="3" spans="1:14" ht="18" customHeight="1">
      <c r="A3" s="114" t="s">
        <v>163</v>
      </c>
      <c r="B3" s="114"/>
      <c r="C3" s="114"/>
      <c r="D3" s="114"/>
      <c r="E3" s="197"/>
      <c r="F3" s="117"/>
      <c r="G3" s="117"/>
      <c r="H3" s="117"/>
      <c r="I3" s="117"/>
      <c r="J3" s="114"/>
      <c r="K3" s="117"/>
      <c r="L3" s="114"/>
      <c r="M3" s="117"/>
      <c r="N3" s="114"/>
    </row>
    <row r="4" spans="1:7" ht="15" customHeight="1" thickBot="1">
      <c r="A4" s="182" t="s">
        <v>152</v>
      </c>
      <c r="B4" s="122"/>
      <c r="C4" s="210"/>
      <c r="D4" s="122"/>
      <c r="E4" s="122"/>
      <c r="F4" s="122"/>
      <c r="G4" s="183" t="s">
        <v>60</v>
      </c>
    </row>
    <row r="5" spans="1:7" ht="24.75" customHeight="1" thickBot="1">
      <c r="A5" s="218" t="s">
        <v>94</v>
      </c>
      <c r="B5" s="125"/>
      <c r="C5" s="219"/>
      <c r="D5" s="125"/>
      <c r="E5" s="125"/>
      <c r="F5" s="125"/>
      <c r="G5" s="125"/>
    </row>
    <row r="6" spans="1:7" ht="21.75" customHeight="1" thickBot="1">
      <c r="A6" s="118" t="s">
        <v>0</v>
      </c>
      <c r="B6" s="122"/>
      <c r="C6" s="210"/>
      <c r="D6" s="122"/>
      <c r="E6" s="122"/>
      <c r="F6" s="122"/>
      <c r="G6" s="122"/>
    </row>
    <row r="7" spans="1:7" s="222" customFormat="1" ht="24" customHeight="1">
      <c r="A7" s="220"/>
      <c r="B7" s="126"/>
      <c r="C7" s="134" t="s">
        <v>10</v>
      </c>
      <c r="D7" s="126"/>
      <c r="E7" s="221" t="s">
        <v>33</v>
      </c>
      <c r="F7" s="126"/>
      <c r="G7" s="221" t="s">
        <v>34</v>
      </c>
    </row>
    <row r="8" spans="1:13" ht="13.5" customHeight="1">
      <c r="A8" s="189" t="s">
        <v>59</v>
      </c>
      <c r="B8" s="102"/>
      <c r="C8" s="101">
        <v>3795</v>
      </c>
      <c r="D8" s="102"/>
      <c r="E8" s="101">
        <v>1509</v>
      </c>
      <c r="F8" s="102">
        <v>0</v>
      </c>
      <c r="G8" s="101">
        <v>2286</v>
      </c>
      <c r="I8" s="181"/>
      <c r="J8" s="181"/>
      <c r="K8" s="181"/>
      <c r="L8" s="181"/>
      <c r="M8" s="181"/>
    </row>
    <row r="9" spans="1:13" ht="10.5" customHeight="1">
      <c r="A9" s="159" t="s">
        <v>12</v>
      </c>
      <c r="B9" s="76"/>
      <c r="C9" s="76">
        <v>841</v>
      </c>
      <c r="D9" s="76"/>
      <c r="E9" s="76">
        <v>304</v>
      </c>
      <c r="F9" s="76"/>
      <c r="G9" s="76">
        <v>537</v>
      </c>
      <c r="I9" s="181"/>
      <c r="J9" s="181"/>
      <c r="K9" s="181"/>
      <c r="L9" s="181"/>
      <c r="M9" s="181"/>
    </row>
    <row r="10" spans="1:13" ht="10.5" customHeight="1">
      <c r="A10" s="159" t="s">
        <v>13</v>
      </c>
      <c r="B10" s="76"/>
      <c r="C10" s="76">
        <v>139</v>
      </c>
      <c r="D10" s="76"/>
      <c r="E10" s="76">
        <v>53</v>
      </c>
      <c r="F10" s="76"/>
      <c r="G10" s="76">
        <v>86</v>
      </c>
      <c r="I10" s="181"/>
      <c r="J10" s="181"/>
      <c r="K10" s="181"/>
      <c r="L10" s="181"/>
      <c r="M10" s="181"/>
    </row>
    <row r="11" spans="1:13" ht="10.5" customHeight="1">
      <c r="A11" s="159" t="s">
        <v>18</v>
      </c>
      <c r="B11" s="76"/>
      <c r="C11" s="76">
        <v>93</v>
      </c>
      <c r="D11" s="76"/>
      <c r="E11" s="76">
        <v>40</v>
      </c>
      <c r="F11" s="76"/>
      <c r="G11" s="76">
        <v>53</v>
      </c>
      <c r="I11" s="181"/>
      <c r="J11" s="181"/>
      <c r="K11" s="181"/>
      <c r="L11" s="181"/>
      <c r="M11" s="181"/>
    </row>
    <row r="12" spans="1:13" ht="10.5" customHeight="1">
      <c r="A12" s="159" t="s">
        <v>19</v>
      </c>
      <c r="B12" s="76"/>
      <c r="C12" s="76">
        <v>117</v>
      </c>
      <c r="D12" s="76"/>
      <c r="E12" s="76">
        <v>52</v>
      </c>
      <c r="F12" s="76"/>
      <c r="G12" s="76">
        <v>65</v>
      </c>
      <c r="I12" s="181"/>
      <c r="J12" s="181"/>
      <c r="K12" s="181"/>
      <c r="L12" s="181"/>
      <c r="M12" s="181"/>
    </row>
    <row r="13" spans="1:13" ht="10.5" customHeight="1">
      <c r="A13" s="191" t="s">
        <v>14</v>
      </c>
      <c r="B13" s="76"/>
      <c r="C13" s="80">
        <v>212</v>
      </c>
      <c r="D13" s="76"/>
      <c r="E13" s="80">
        <v>70</v>
      </c>
      <c r="F13" s="76"/>
      <c r="G13" s="80">
        <v>142</v>
      </c>
      <c r="I13" s="181"/>
      <c r="J13" s="181"/>
      <c r="K13" s="181"/>
      <c r="L13" s="181"/>
      <c r="M13" s="181"/>
    </row>
    <row r="14" spans="1:13" ht="10.5" customHeight="1">
      <c r="A14" s="159" t="s">
        <v>15</v>
      </c>
      <c r="B14" s="76"/>
      <c r="C14" s="76">
        <v>71</v>
      </c>
      <c r="D14" s="76"/>
      <c r="E14" s="76">
        <v>27</v>
      </c>
      <c r="F14" s="76"/>
      <c r="G14" s="76">
        <v>44</v>
      </c>
      <c r="I14" s="181"/>
      <c r="J14" s="181"/>
      <c r="K14" s="181"/>
      <c r="L14" s="181"/>
      <c r="M14" s="181"/>
    </row>
    <row r="15" spans="1:13" ht="10.5" customHeight="1">
      <c r="A15" s="159" t="s">
        <v>16</v>
      </c>
      <c r="B15" s="76"/>
      <c r="C15" s="76">
        <v>334</v>
      </c>
      <c r="D15" s="76"/>
      <c r="E15" s="76">
        <v>138</v>
      </c>
      <c r="F15" s="76"/>
      <c r="G15" s="76">
        <v>196</v>
      </c>
      <c r="I15" s="181"/>
      <c r="J15" s="181"/>
      <c r="K15" s="181"/>
      <c r="L15" s="181"/>
      <c r="M15" s="181"/>
    </row>
    <row r="16" spans="1:13" ht="10.5" customHeight="1">
      <c r="A16" s="159" t="s">
        <v>20</v>
      </c>
      <c r="B16" s="76"/>
      <c r="C16" s="76">
        <v>266</v>
      </c>
      <c r="D16" s="76"/>
      <c r="E16" s="76">
        <v>98</v>
      </c>
      <c r="F16" s="76"/>
      <c r="G16" s="76">
        <v>168</v>
      </c>
      <c r="I16" s="181"/>
      <c r="J16" s="181"/>
      <c r="K16" s="181"/>
      <c r="L16" s="181"/>
      <c r="M16" s="181"/>
    </row>
    <row r="17" spans="1:13" ht="10.5" customHeight="1">
      <c r="A17" s="159" t="s">
        <v>17</v>
      </c>
      <c r="B17" s="76"/>
      <c r="C17" s="76">
        <v>296</v>
      </c>
      <c r="D17" s="76"/>
      <c r="E17" s="76">
        <v>130</v>
      </c>
      <c r="F17" s="76"/>
      <c r="G17" s="76">
        <v>166</v>
      </c>
      <c r="I17" s="181"/>
      <c r="J17" s="181"/>
      <c r="K17" s="181"/>
      <c r="L17" s="181"/>
      <c r="M17" s="181"/>
    </row>
    <row r="18" spans="1:13" ht="10.5" customHeight="1">
      <c r="A18" s="191" t="s">
        <v>58</v>
      </c>
      <c r="B18" s="76"/>
      <c r="C18" s="80">
        <v>280</v>
      </c>
      <c r="D18" s="76"/>
      <c r="E18" s="80">
        <v>122</v>
      </c>
      <c r="F18" s="76"/>
      <c r="G18" s="80">
        <v>158</v>
      </c>
      <c r="I18" s="181"/>
      <c r="J18" s="181"/>
      <c r="K18" s="181"/>
      <c r="L18" s="181"/>
      <c r="M18" s="181"/>
    </row>
    <row r="19" spans="1:13" ht="10.5" customHeight="1">
      <c r="A19" s="159" t="s">
        <v>21</v>
      </c>
      <c r="B19" s="76"/>
      <c r="C19" s="76">
        <v>190</v>
      </c>
      <c r="D19" s="76"/>
      <c r="E19" s="76">
        <v>71</v>
      </c>
      <c r="F19" s="76"/>
      <c r="G19" s="76">
        <v>119</v>
      </c>
      <c r="I19" s="181"/>
      <c r="J19" s="181"/>
      <c r="K19" s="181"/>
      <c r="L19" s="181"/>
      <c r="M19" s="181"/>
    </row>
    <row r="20" spans="1:13" ht="10.5" customHeight="1">
      <c r="A20" s="159" t="s">
        <v>22</v>
      </c>
      <c r="B20" s="76"/>
      <c r="C20" s="76">
        <v>362</v>
      </c>
      <c r="D20" s="76"/>
      <c r="E20" s="76">
        <v>163</v>
      </c>
      <c r="F20" s="76"/>
      <c r="G20" s="76">
        <v>199</v>
      </c>
      <c r="I20" s="181"/>
      <c r="J20" s="181"/>
      <c r="K20" s="181"/>
      <c r="L20" s="181"/>
      <c r="M20" s="181"/>
    </row>
    <row r="21" spans="1:13" ht="10.5" customHeight="1">
      <c r="A21" s="159" t="s">
        <v>23</v>
      </c>
      <c r="B21" s="76"/>
      <c r="C21" s="76">
        <v>162</v>
      </c>
      <c r="D21" s="76"/>
      <c r="E21" s="76">
        <v>63</v>
      </c>
      <c r="F21" s="76"/>
      <c r="G21" s="76">
        <v>99</v>
      </c>
      <c r="I21" s="181"/>
      <c r="J21" s="181"/>
      <c r="K21" s="181"/>
      <c r="L21" s="181"/>
      <c r="M21" s="181"/>
    </row>
    <row r="22" spans="1:13" ht="10.5" customHeight="1">
      <c r="A22" s="159" t="s">
        <v>24</v>
      </c>
      <c r="B22" s="76"/>
      <c r="C22" s="76">
        <v>123</v>
      </c>
      <c r="D22" s="76"/>
      <c r="E22" s="76">
        <v>44</v>
      </c>
      <c r="F22" s="76"/>
      <c r="G22" s="76">
        <v>79</v>
      </c>
      <c r="I22" s="181"/>
      <c r="J22" s="181"/>
      <c r="K22" s="181"/>
      <c r="L22" s="181"/>
      <c r="M22" s="181"/>
    </row>
    <row r="23" spans="1:13" ht="10.5" customHeight="1">
      <c r="A23" s="191" t="s">
        <v>25</v>
      </c>
      <c r="B23" s="76"/>
      <c r="C23" s="80">
        <v>85</v>
      </c>
      <c r="D23" s="76"/>
      <c r="E23" s="80">
        <v>45</v>
      </c>
      <c r="F23" s="76"/>
      <c r="G23" s="80">
        <v>40</v>
      </c>
      <c r="I23" s="181"/>
      <c r="J23" s="181"/>
      <c r="K23" s="181"/>
      <c r="L23" s="181"/>
      <c r="M23" s="181"/>
    </row>
    <row r="24" spans="1:13" ht="10.5" customHeight="1">
      <c r="A24" s="159" t="s">
        <v>26</v>
      </c>
      <c r="B24" s="76"/>
      <c r="C24" s="76">
        <v>129</v>
      </c>
      <c r="D24" s="76"/>
      <c r="E24" s="76">
        <v>58</v>
      </c>
      <c r="F24" s="76"/>
      <c r="G24" s="76">
        <v>71</v>
      </c>
      <c r="I24" s="181"/>
      <c r="J24" s="181"/>
      <c r="K24" s="181"/>
      <c r="L24" s="181"/>
      <c r="M24" s="181"/>
    </row>
    <row r="25" spans="1:13" ht="10.5" customHeight="1">
      <c r="A25" s="133" t="s">
        <v>27</v>
      </c>
      <c r="B25" s="76"/>
      <c r="C25" s="76">
        <v>46</v>
      </c>
      <c r="D25" s="76"/>
      <c r="E25" s="76">
        <v>20</v>
      </c>
      <c r="F25" s="76"/>
      <c r="G25" s="76">
        <v>26</v>
      </c>
      <c r="I25" s="181"/>
      <c r="J25" s="181"/>
      <c r="K25" s="181"/>
      <c r="L25" s="181"/>
      <c r="M25" s="181"/>
    </row>
    <row r="26" spans="1:13" ht="10.5" customHeight="1">
      <c r="A26" s="159" t="s">
        <v>28</v>
      </c>
      <c r="B26" s="76"/>
      <c r="C26" s="76">
        <v>29</v>
      </c>
      <c r="D26" s="76"/>
      <c r="E26" s="76">
        <v>7</v>
      </c>
      <c r="F26" s="76"/>
      <c r="G26" s="76">
        <v>22</v>
      </c>
      <c r="I26" s="181"/>
      <c r="J26" s="181"/>
      <c r="K26" s="181"/>
      <c r="L26" s="181"/>
      <c r="M26" s="181"/>
    </row>
    <row r="27" spans="1:13" ht="10.5" customHeight="1">
      <c r="A27" s="191" t="s">
        <v>29</v>
      </c>
      <c r="B27" s="80"/>
      <c r="C27" s="80">
        <v>20</v>
      </c>
      <c r="D27" s="80"/>
      <c r="E27" s="80">
        <v>4</v>
      </c>
      <c r="F27" s="80"/>
      <c r="G27" s="80">
        <v>16</v>
      </c>
      <c r="I27" s="181"/>
      <c r="J27" s="181"/>
      <c r="K27" s="181"/>
      <c r="L27" s="181"/>
      <c r="M27" s="181"/>
    </row>
    <row r="28" spans="1:7" ht="7.5" customHeight="1">
      <c r="A28" s="65"/>
      <c r="B28" s="65"/>
      <c r="C28" s="65"/>
      <c r="D28" s="65"/>
      <c r="E28" s="65"/>
      <c r="F28" s="65"/>
      <c r="G28" s="65"/>
    </row>
    <row r="29" spans="1:7" ht="18" customHeight="1" thickBot="1">
      <c r="A29" s="118" t="s">
        <v>4</v>
      </c>
      <c r="B29" s="124"/>
      <c r="C29" s="124"/>
      <c r="D29" s="124"/>
      <c r="E29" s="124"/>
      <c r="F29" s="124"/>
      <c r="G29" s="124"/>
    </row>
    <row r="30" spans="1:7" s="222" customFormat="1" ht="24" customHeight="1">
      <c r="A30" s="220"/>
      <c r="B30" s="126"/>
      <c r="C30" s="86" t="s">
        <v>10</v>
      </c>
      <c r="D30" s="126"/>
      <c r="E30" s="221" t="s">
        <v>33</v>
      </c>
      <c r="F30" s="126"/>
      <c r="G30" s="221" t="s">
        <v>34</v>
      </c>
    </row>
    <row r="31" spans="1:7" ht="13.5" customHeight="1">
      <c r="A31" s="189" t="s">
        <v>11</v>
      </c>
      <c r="B31" s="116"/>
      <c r="C31" s="202">
        <v>100</v>
      </c>
      <c r="D31" s="116"/>
      <c r="E31" s="203">
        <v>39.76284584980237</v>
      </c>
      <c r="F31" s="116"/>
      <c r="G31" s="203">
        <v>60.237154150197625</v>
      </c>
    </row>
    <row r="32" spans="1:7" ht="10.5" customHeight="1">
      <c r="A32" s="159" t="s">
        <v>12</v>
      </c>
      <c r="B32" s="76"/>
      <c r="C32" s="76">
        <v>100</v>
      </c>
      <c r="D32" s="76"/>
      <c r="E32" s="77">
        <v>36.1474435196195</v>
      </c>
      <c r="F32" s="76"/>
      <c r="G32" s="77">
        <v>63.85255648038049</v>
      </c>
    </row>
    <row r="33" spans="1:7" ht="10.5" customHeight="1">
      <c r="A33" s="159" t="s">
        <v>13</v>
      </c>
      <c r="B33" s="78"/>
      <c r="C33" s="78">
        <v>100</v>
      </c>
      <c r="D33" s="78"/>
      <c r="E33" s="79">
        <v>38.1294964028777</v>
      </c>
      <c r="F33" s="78"/>
      <c r="G33" s="79">
        <v>61.87050359712231</v>
      </c>
    </row>
    <row r="34" spans="1:7" ht="10.5" customHeight="1">
      <c r="A34" s="159" t="s">
        <v>18</v>
      </c>
      <c r="B34" s="78"/>
      <c r="C34" s="78">
        <v>100</v>
      </c>
      <c r="D34" s="78"/>
      <c r="E34" s="79">
        <v>43.01075268817204</v>
      </c>
      <c r="F34" s="78"/>
      <c r="G34" s="79">
        <v>56.98924731182796</v>
      </c>
    </row>
    <row r="35" spans="1:7" ht="10.5" customHeight="1">
      <c r="A35" s="159" t="s">
        <v>19</v>
      </c>
      <c r="B35" s="78"/>
      <c r="C35" s="78">
        <v>100</v>
      </c>
      <c r="D35" s="78"/>
      <c r="E35" s="79">
        <v>44.44444444444444</v>
      </c>
      <c r="F35" s="78"/>
      <c r="G35" s="79">
        <v>55.55555555555556</v>
      </c>
    </row>
    <row r="36" spans="1:7" ht="10.5" customHeight="1">
      <c r="A36" s="191" t="s">
        <v>14</v>
      </c>
      <c r="B36" s="78"/>
      <c r="C36" s="80">
        <v>100</v>
      </c>
      <c r="D36" s="78"/>
      <c r="E36" s="81">
        <v>33.0188679245283</v>
      </c>
      <c r="F36" s="78"/>
      <c r="G36" s="81">
        <v>66.98113207547169</v>
      </c>
    </row>
    <row r="37" spans="1:7" ht="10.5" customHeight="1">
      <c r="A37" s="159" t="s">
        <v>15</v>
      </c>
      <c r="B37" s="78"/>
      <c r="C37" s="78">
        <v>100</v>
      </c>
      <c r="D37" s="78"/>
      <c r="E37" s="79">
        <v>38.028169014084504</v>
      </c>
      <c r="F37" s="78"/>
      <c r="G37" s="79">
        <v>61.97183098591549</v>
      </c>
    </row>
    <row r="38" spans="1:7" ht="10.5" customHeight="1">
      <c r="A38" s="159" t="s">
        <v>16</v>
      </c>
      <c r="B38" s="78"/>
      <c r="C38" s="78">
        <v>100</v>
      </c>
      <c r="D38" s="78"/>
      <c r="E38" s="79">
        <v>41.31736526946108</v>
      </c>
      <c r="F38" s="78"/>
      <c r="G38" s="79">
        <v>58.68263473053892</v>
      </c>
    </row>
    <row r="39" spans="1:7" ht="10.5" customHeight="1">
      <c r="A39" s="159" t="s">
        <v>20</v>
      </c>
      <c r="B39" s="78"/>
      <c r="C39" s="78">
        <v>100</v>
      </c>
      <c r="D39" s="78"/>
      <c r="E39" s="79">
        <v>36.84210526315789</v>
      </c>
      <c r="F39" s="78"/>
      <c r="G39" s="79">
        <v>63.1578947368421</v>
      </c>
    </row>
    <row r="40" spans="1:7" ht="10.5" customHeight="1">
      <c r="A40" s="159" t="s">
        <v>17</v>
      </c>
      <c r="B40" s="78"/>
      <c r="C40" s="78">
        <v>100</v>
      </c>
      <c r="D40" s="78"/>
      <c r="E40" s="79">
        <v>43.91891891891892</v>
      </c>
      <c r="F40" s="78"/>
      <c r="G40" s="79">
        <v>56.08108108108109</v>
      </c>
    </row>
    <row r="41" spans="1:7" ht="10.5" customHeight="1">
      <c r="A41" s="191" t="s">
        <v>58</v>
      </c>
      <c r="B41" s="78"/>
      <c r="C41" s="80">
        <v>100</v>
      </c>
      <c r="D41" s="78"/>
      <c r="E41" s="81">
        <v>43.57142857142857</v>
      </c>
      <c r="F41" s="78"/>
      <c r="G41" s="81">
        <v>56.42857142857143</v>
      </c>
    </row>
    <row r="42" spans="1:7" ht="10.5" customHeight="1">
      <c r="A42" s="159" t="s">
        <v>21</v>
      </c>
      <c r="B42" s="78"/>
      <c r="C42" s="78">
        <v>100</v>
      </c>
      <c r="D42" s="78"/>
      <c r="E42" s="79">
        <v>37.368421052631575</v>
      </c>
      <c r="F42" s="78"/>
      <c r="G42" s="79">
        <v>62.63157894736842</v>
      </c>
    </row>
    <row r="43" spans="1:7" ht="10.5" customHeight="1">
      <c r="A43" s="159" t="s">
        <v>22</v>
      </c>
      <c r="B43" s="78"/>
      <c r="C43" s="78">
        <v>100</v>
      </c>
      <c r="D43" s="78"/>
      <c r="E43" s="79">
        <v>45.027624309392266</v>
      </c>
      <c r="F43" s="78"/>
      <c r="G43" s="79">
        <v>54.972375690607734</v>
      </c>
    </row>
    <row r="44" spans="1:7" ht="10.5" customHeight="1">
      <c r="A44" s="159" t="s">
        <v>23</v>
      </c>
      <c r="B44" s="78"/>
      <c r="C44" s="78">
        <v>100</v>
      </c>
      <c r="D44" s="78"/>
      <c r="E44" s="79">
        <v>38.88888888888889</v>
      </c>
      <c r="F44" s="78"/>
      <c r="G44" s="79">
        <v>61.111111111111114</v>
      </c>
    </row>
    <row r="45" spans="1:7" ht="10.5" customHeight="1">
      <c r="A45" s="159" t="s">
        <v>24</v>
      </c>
      <c r="B45" s="78"/>
      <c r="C45" s="78">
        <v>100</v>
      </c>
      <c r="D45" s="78"/>
      <c r="E45" s="79">
        <v>35.77235772357724</v>
      </c>
      <c r="F45" s="78"/>
      <c r="G45" s="79">
        <v>64.22764227642277</v>
      </c>
    </row>
    <row r="46" spans="1:7" ht="10.5" customHeight="1">
      <c r="A46" s="191" t="s">
        <v>25</v>
      </c>
      <c r="B46" s="78"/>
      <c r="C46" s="80">
        <v>100</v>
      </c>
      <c r="D46" s="78"/>
      <c r="E46" s="81">
        <v>52.94117647058824</v>
      </c>
      <c r="F46" s="78"/>
      <c r="G46" s="81">
        <v>47.05882352941176</v>
      </c>
    </row>
    <row r="47" spans="1:7" ht="10.5" customHeight="1">
      <c r="A47" s="159" t="s">
        <v>26</v>
      </c>
      <c r="B47" s="78"/>
      <c r="C47" s="78">
        <v>100</v>
      </c>
      <c r="D47" s="78"/>
      <c r="E47" s="79">
        <v>44.96124031007752</v>
      </c>
      <c r="F47" s="78"/>
      <c r="G47" s="79">
        <v>55.03875968992248</v>
      </c>
    </row>
    <row r="48" spans="1:7" ht="10.5" customHeight="1">
      <c r="A48" s="133" t="s">
        <v>27</v>
      </c>
      <c r="B48" s="78"/>
      <c r="C48" s="78">
        <v>100</v>
      </c>
      <c r="D48" s="78"/>
      <c r="E48" s="79">
        <v>43.47826086956522</v>
      </c>
      <c r="F48" s="78"/>
      <c r="G48" s="79">
        <v>56.52173913043478</v>
      </c>
    </row>
    <row r="49" spans="1:7" ht="10.5" customHeight="1">
      <c r="A49" s="159" t="s">
        <v>28</v>
      </c>
      <c r="B49" s="78"/>
      <c r="C49" s="78">
        <v>100</v>
      </c>
      <c r="D49" s="78"/>
      <c r="E49" s="79">
        <v>24.137931034482758</v>
      </c>
      <c r="F49" s="78"/>
      <c r="G49" s="79">
        <v>75.86206896551724</v>
      </c>
    </row>
    <row r="50" spans="1:7" ht="10.5" customHeight="1">
      <c r="A50" s="191" t="s">
        <v>29</v>
      </c>
      <c r="B50" s="80"/>
      <c r="C50" s="80">
        <v>100</v>
      </c>
      <c r="D50" s="80"/>
      <c r="E50" s="81">
        <v>20</v>
      </c>
      <c r="F50" s="80"/>
      <c r="G50" s="81">
        <v>80</v>
      </c>
    </row>
    <row r="51" spans="2:14" ht="12.75">
      <c r="B51" s="65"/>
      <c r="D51" s="65"/>
      <c r="F51" s="65"/>
      <c r="J51" s="65"/>
      <c r="L51" s="65"/>
      <c r="N51" s="65"/>
    </row>
    <row r="52" spans="1:14" ht="12.75">
      <c r="A52" s="67"/>
      <c r="B52" s="67"/>
      <c r="C52" s="65"/>
      <c r="D52" s="65"/>
      <c r="E52" s="65"/>
      <c r="F52" s="65"/>
      <c r="G52" s="65"/>
      <c r="J52" s="65"/>
      <c r="L52" s="65"/>
      <c r="N52" s="65"/>
    </row>
    <row r="53" spans="1:14" ht="12.75">
      <c r="A53" s="67"/>
      <c r="B53" s="67"/>
      <c r="C53" s="65"/>
      <c r="D53" s="65"/>
      <c r="E53" s="65"/>
      <c r="F53" s="65"/>
      <c r="G53" s="65"/>
      <c r="J53" s="65"/>
      <c r="L53" s="65"/>
      <c r="N53" s="65"/>
    </row>
    <row r="54" spans="1:14" ht="12.75">
      <c r="A54" s="67"/>
      <c r="B54" s="67"/>
      <c r="C54" s="65"/>
      <c r="D54" s="65"/>
      <c r="E54" s="65"/>
      <c r="F54" s="65"/>
      <c r="G54" s="65"/>
      <c r="J54" s="65"/>
      <c r="L54" s="65"/>
      <c r="N54" s="65"/>
    </row>
    <row r="55" spans="1:14" ht="12.75">
      <c r="A55" s="67"/>
      <c r="B55" s="67"/>
      <c r="C55" s="65"/>
      <c r="D55" s="65"/>
      <c r="E55" s="65"/>
      <c r="F55" s="65"/>
      <c r="G55" s="65"/>
      <c r="J55" s="65"/>
      <c r="L55" s="65"/>
      <c r="N55" s="65"/>
    </row>
    <row r="56" spans="1:14" ht="12.75">
      <c r="A56" s="67"/>
      <c r="B56" s="67"/>
      <c r="C56" s="65"/>
      <c r="D56" s="65"/>
      <c r="E56" s="65"/>
      <c r="F56" s="65"/>
      <c r="G56" s="65"/>
      <c r="J56" s="65"/>
      <c r="L56" s="65"/>
      <c r="N56" s="65"/>
    </row>
    <row r="57" spans="1:2" ht="12.75">
      <c r="A57" s="67"/>
      <c r="B57" s="67"/>
    </row>
    <row r="58" spans="1:2" ht="12.75">
      <c r="A58" s="67"/>
      <c r="B58" s="67"/>
    </row>
    <row r="59" spans="1:2" ht="12.75">
      <c r="A59" s="67"/>
      <c r="B59" s="67"/>
    </row>
    <row r="60" spans="1:2" ht="12.75">
      <c r="A60" s="67"/>
      <c r="B60" s="67"/>
    </row>
    <row r="61" spans="1:2" ht="12.75">
      <c r="A61" s="67"/>
      <c r="B61" s="67"/>
    </row>
    <row r="62" spans="1:2" ht="12.75">
      <c r="A62" s="67"/>
      <c r="B62" s="67"/>
    </row>
    <row r="63" spans="1:2" ht="12.75">
      <c r="A63" s="67"/>
      <c r="B63" s="67"/>
    </row>
    <row r="64" spans="1:2" ht="12.75">
      <c r="A64" s="67"/>
      <c r="B64" s="67"/>
    </row>
    <row r="65" spans="1:2" ht="12.75">
      <c r="A65" s="67"/>
      <c r="B65" s="67"/>
    </row>
    <row r="66" spans="1:2" ht="12.75">
      <c r="A66" s="67"/>
      <c r="B66" s="67"/>
    </row>
    <row r="67" spans="1:2" ht="12.75">
      <c r="A67" s="67"/>
      <c r="B67" s="67"/>
    </row>
    <row r="68" spans="1:2" ht="12.75">
      <c r="A68" s="67"/>
      <c r="B68" s="67"/>
    </row>
    <row r="69" spans="1:2" ht="12.75">
      <c r="A69" s="67"/>
      <c r="B69" s="67"/>
    </row>
    <row r="70" spans="1:2" ht="12.75">
      <c r="A70" s="67"/>
      <c r="B70" s="67"/>
    </row>
    <row r="71" spans="1:2" ht="12.75">
      <c r="A71" s="67"/>
      <c r="B71" s="67"/>
    </row>
    <row r="72" spans="1:2" ht="12.75">
      <c r="A72" s="67"/>
      <c r="B72" s="67"/>
    </row>
    <row r="73" spans="1:2" ht="12.75">
      <c r="A73" s="67"/>
      <c r="B73" s="67"/>
    </row>
    <row r="74" spans="1:2" ht="12.75">
      <c r="A74" s="67"/>
      <c r="B74" s="67"/>
    </row>
    <row r="75" spans="1:2" ht="12.75">
      <c r="A75" s="67"/>
      <c r="B75" s="67"/>
    </row>
    <row r="76" spans="1:2" ht="12.75">
      <c r="A76" s="65"/>
      <c r="B76" s="65"/>
    </row>
    <row r="77" spans="1:2" ht="12.75">
      <c r="A77" s="65"/>
      <c r="B77" s="65"/>
    </row>
    <row r="78" spans="1:2" ht="12.75">
      <c r="A78" s="65"/>
      <c r="B78" s="65"/>
    </row>
    <row r="79" spans="1:2" ht="12.75">
      <c r="A79" s="65"/>
      <c r="B79" s="65"/>
    </row>
    <row r="80" spans="1:2" ht="12.75">
      <c r="A80" s="65"/>
      <c r="B80" s="65"/>
    </row>
    <row r="81" spans="1:2" ht="12.75">
      <c r="A81" s="65"/>
      <c r="B81" s="65"/>
    </row>
    <row r="82" spans="1:2" ht="12.75">
      <c r="A82" s="65"/>
      <c r="B82" s="65"/>
    </row>
    <row r="83" spans="1:2" ht="12.75">
      <c r="A83" s="65"/>
      <c r="B83" s="65"/>
    </row>
    <row r="84" spans="1:2" ht="12.75">
      <c r="A84" s="65"/>
      <c r="B84" s="65"/>
    </row>
    <row r="85" spans="1:2" ht="12.75">
      <c r="A85" s="65"/>
      <c r="B85" s="65"/>
    </row>
    <row r="86" spans="1:2" ht="12.75">
      <c r="A86" s="65"/>
      <c r="B86" s="65"/>
    </row>
    <row r="87" spans="1:2" ht="12.75">
      <c r="A87" s="65"/>
      <c r="B87" s="65"/>
    </row>
    <row r="88" spans="1:2" ht="12.75">
      <c r="A88" s="65"/>
      <c r="B88" s="65"/>
    </row>
    <row r="89" spans="1:2" ht="12.75">
      <c r="A89" s="65"/>
      <c r="B89" s="65"/>
    </row>
    <row r="90" spans="1:2" ht="12.75">
      <c r="A90" s="65"/>
      <c r="B90" s="65"/>
    </row>
    <row r="91" spans="1:2" ht="12.75">
      <c r="A91" s="65"/>
      <c r="B91" s="65"/>
    </row>
    <row r="92" spans="1:2" ht="12.75">
      <c r="A92" s="65"/>
      <c r="B92" s="65"/>
    </row>
    <row r="93" spans="1:2" ht="12.75">
      <c r="A93" s="65"/>
      <c r="B93" s="65"/>
    </row>
    <row r="94" spans="1:2" ht="12.75">
      <c r="A94" s="65"/>
      <c r="B94" s="65"/>
    </row>
    <row r="95" spans="1:2" ht="12.75">
      <c r="A95" s="65"/>
      <c r="B95" s="65"/>
    </row>
    <row r="96" spans="1:2" ht="12.75">
      <c r="A96" s="65"/>
      <c r="B96" s="65"/>
    </row>
    <row r="97" spans="1:2" ht="12.75">
      <c r="A97" s="65"/>
      <c r="B97" s="65"/>
    </row>
    <row r="98" spans="1:2" ht="12.75">
      <c r="A98" s="65"/>
      <c r="B98" s="65"/>
    </row>
    <row r="99" spans="1:2" ht="12.75">
      <c r="A99" s="65"/>
      <c r="B99" s="65"/>
    </row>
    <row r="100" spans="1:2" ht="12.75">
      <c r="A100" s="65"/>
      <c r="B100" s="65"/>
    </row>
    <row r="101" spans="1:2" ht="12.75">
      <c r="A101" s="65"/>
      <c r="B101" s="65"/>
    </row>
    <row r="102" spans="1:2" ht="12.75">
      <c r="A102" s="65"/>
      <c r="B102" s="65"/>
    </row>
    <row r="103" spans="1:2" ht="12.75">
      <c r="A103" s="65"/>
      <c r="B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N109" s="65"/>
    </row>
    <row r="110" spans="1:14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N110" s="65"/>
    </row>
    <row r="111" spans="1:14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N111" s="65"/>
    </row>
    <row r="112" spans="1:14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N112" s="65"/>
    </row>
    <row r="113" spans="1:14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N113" s="65"/>
    </row>
    <row r="114" spans="1:14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N114" s="65"/>
    </row>
    <row r="115" spans="1:14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N115" s="65"/>
    </row>
    <row r="116" spans="1:14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N116" s="65"/>
    </row>
    <row r="117" spans="1:14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N117" s="65"/>
    </row>
    <row r="118" spans="1:14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N118" s="65"/>
    </row>
    <row r="119" spans="1:14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N119" s="65"/>
    </row>
    <row r="120" spans="1:14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N120" s="65"/>
    </row>
    <row r="121" spans="1:14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N121" s="65"/>
    </row>
    <row r="122" spans="1:14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N122" s="65"/>
    </row>
    <row r="123" spans="1:14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N123" s="65"/>
    </row>
    <row r="124" spans="1:14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N124" s="65"/>
    </row>
    <row r="125" spans="1:14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N125" s="65"/>
    </row>
    <row r="126" spans="1:14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N126" s="65"/>
    </row>
    <row r="127" spans="1:14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N127" s="65"/>
    </row>
    <row r="128" spans="1:14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N128" s="65"/>
    </row>
    <row r="129" spans="1:14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N129" s="65"/>
    </row>
    <row r="130" spans="1:14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N130" s="65"/>
    </row>
    <row r="131" spans="1:14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N131" s="65"/>
    </row>
    <row r="132" spans="1:14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N132" s="65"/>
    </row>
    <row r="133" spans="1:14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N133" s="65"/>
    </row>
    <row r="134" spans="1:14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N134" s="65"/>
    </row>
    <row r="135" spans="1:14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N135" s="65"/>
    </row>
    <row r="136" spans="1:14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N136" s="65"/>
    </row>
    <row r="137" spans="1:14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N137" s="65"/>
    </row>
    <row r="138" spans="1:14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N138" s="65"/>
    </row>
    <row r="139" spans="1:14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N139" s="65"/>
    </row>
    <row r="140" spans="1:14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</row>
    <row r="141" spans="1:14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</row>
    <row r="142" spans="1:14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</row>
    <row r="143" spans="1:14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</row>
    <row r="144" spans="1:14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</row>
    <row r="145" spans="1:14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</row>
    <row r="146" spans="1:14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</row>
    <row r="147" spans="1:14" ht="12.7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N147" s="65"/>
    </row>
    <row r="148" spans="1:14" ht="12.7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N148" s="65"/>
    </row>
    <row r="149" spans="1:14" ht="12.7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N149" s="65"/>
    </row>
    <row r="150" spans="1:14" ht="12.7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N150" s="65"/>
    </row>
    <row r="151" spans="1:14" ht="12.7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N151" s="65"/>
    </row>
    <row r="152" spans="1:14" ht="12.7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N152" s="65"/>
    </row>
    <row r="153" spans="1:14" ht="12.7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N153" s="65"/>
    </row>
    <row r="154" spans="1:14" ht="12.7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N154" s="65"/>
    </row>
    <row r="155" spans="1:14" ht="12.7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N155" s="65"/>
    </row>
    <row r="156" spans="1:14" ht="12.7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N156" s="65"/>
    </row>
    <row r="157" spans="1:14" ht="12.7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65"/>
    </row>
    <row r="158" spans="1:14" ht="12.7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N158" s="65"/>
    </row>
    <row r="159" spans="1:14" ht="12.7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N159" s="65"/>
    </row>
    <row r="160" spans="1:14" ht="12.7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N160" s="65"/>
    </row>
    <row r="161" spans="1:14" ht="12.7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N161" s="65"/>
    </row>
    <row r="162" spans="1:14" ht="12.7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N162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25.7109375" style="82" customWidth="1"/>
    <col min="2" max="2" width="0.85546875" style="82" customWidth="1"/>
    <col min="3" max="3" width="15.7109375" style="82" customWidth="1"/>
    <col min="4" max="4" width="0.85546875" style="82" customWidth="1"/>
    <col min="5" max="5" width="15.7109375" style="82" customWidth="1"/>
    <col min="6" max="6" width="0.85546875" style="82" customWidth="1"/>
    <col min="7" max="7" width="19.7109375" style="82" customWidth="1"/>
    <col min="8" max="8" width="2.00390625" style="82" customWidth="1"/>
    <col min="9" max="9" width="18.7109375" style="82" customWidth="1"/>
    <col min="10" max="10" width="0.85546875" style="82" customWidth="1"/>
    <col min="11" max="11" width="11.421875" style="82" customWidth="1"/>
    <col min="12" max="12" width="0.85546875" style="82" customWidth="1"/>
    <col min="13" max="13" width="11.421875" style="82" customWidth="1"/>
    <col min="14" max="14" width="0.85546875" style="82" customWidth="1"/>
    <col min="15" max="16384" width="11.421875" style="82" customWidth="1"/>
  </cols>
  <sheetData>
    <row r="1" spans="1:14" ht="18">
      <c r="A1" s="114" t="s">
        <v>102</v>
      </c>
      <c r="B1" s="114"/>
      <c r="C1" s="114"/>
      <c r="D1" s="114"/>
      <c r="E1" s="197"/>
      <c r="F1" s="117"/>
      <c r="G1" s="117"/>
      <c r="H1" s="117"/>
      <c r="I1" s="117"/>
      <c r="J1" s="114"/>
      <c r="K1" s="117"/>
      <c r="L1" s="114"/>
      <c r="M1" s="117"/>
      <c r="N1" s="114"/>
    </row>
    <row r="2" spans="1:14" ht="18">
      <c r="A2" s="114" t="s">
        <v>103</v>
      </c>
      <c r="B2" s="114"/>
      <c r="C2" s="114"/>
      <c r="D2" s="114"/>
      <c r="E2" s="197"/>
      <c r="F2" s="117"/>
      <c r="G2" s="117"/>
      <c r="H2" s="117"/>
      <c r="I2" s="117"/>
      <c r="J2" s="114"/>
      <c r="K2" s="117"/>
      <c r="L2" s="114"/>
      <c r="M2" s="117"/>
      <c r="N2" s="114"/>
    </row>
    <row r="3" spans="1:14" ht="18" customHeight="1">
      <c r="A3" s="114" t="s">
        <v>163</v>
      </c>
      <c r="B3" s="114"/>
      <c r="C3" s="114"/>
      <c r="D3" s="114"/>
      <c r="E3" s="197"/>
      <c r="F3" s="117"/>
      <c r="G3" s="117"/>
      <c r="H3" s="117"/>
      <c r="I3" s="117"/>
      <c r="J3" s="114"/>
      <c r="K3" s="117"/>
      <c r="L3" s="114"/>
      <c r="M3" s="117"/>
      <c r="N3" s="114"/>
    </row>
    <row r="4" spans="1:7" ht="15" customHeight="1" thickBot="1">
      <c r="A4" s="182" t="s">
        <v>152</v>
      </c>
      <c r="B4" s="210"/>
      <c r="C4" s="210"/>
      <c r="D4" s="210"/>
      <c r="E4" s="122"/>
      <c r="F4" s="210"/>
      <c r="G4" s="183" t="s">
        <v>52</v>
      </c>
    </row>
    <row r="5" spans="1:7" ht="24.75" customHeight="1" thickBot="1">
      <c r="A5" s="218" t="s">
        <v>115</v>
      </c>
      <c r="B5" s="219"/>
      <c r="C5" s="219"/>
      <c r="D5" s="219"/>
      <c r="E5" s="125"/>
      <c r="F5" s="219"/>
      <c r="G5" s="125"/>
    </row>
    <row r="6" spans="1:7" ht="21.75" customHeight="1" thickBot="1">
      <c r="A6" s="118" t="s">
        <v>0</v>
      </c>
      <c r="B6" s="210"/>
      <c r="C6" s="210"/>
      <c r="D6" s="210"/>
      <c r="E6" s="122"/>
      <c r="F6" s="210"/>
      <c r="G6" s="122"/>
    </row>
    <row r="7" spans="1:7" s="222" customFormat="1" ht="15" customHeight="1">
      <c r="A7" s="223"/>
      <c r="B7" s="224"/>
      <c r="C7" s="223" t="s">
        <v>10</v>
      </c>
      <c r="D7" s="224"/>
      <c r="E7" s="223" t="s">
        <v>8</v>
      </c>
      <c r="F7" s="224"/>
      <c r="G7" s="223" t="s">
        <v>9</v>
      </c>
    </row>
    <row r="8" spans="1:13" ht="13.5" customHeight="1">
      <c r="A8" s="101" t="s">
        <v>3</v>
      </c>
      <c r="B8" s="92"/>
      <c r="C8" s="101">
        <v>3795</v>
      </c>
      <c r="D8" s="92">
        <v>0</v>
      </c>
      <c r="E8" s="101">
        <v>1688</v>
      </c>
      <c r="F8" s="92">
        <v>0</v>
      </c>
      <c r="G8" s="101">
        <v>2107</v>
      </c>
      <c r="I8" s="181"/>
      <c r="J8" s="181"/>
      <c r="K8" s="181"/>
      <c r="L8" s="181"/>
      <c r="M8" s="181"/>
    </row>
    <row r="9" spans="1:13" ht="13.5" customHeight="1">
      <c r="A9" s="86" t="s">
        <v>53</v>
      </c>
      <c r="B9" s="92"/>
      <c r="C9" s="76">
        <v>821</v>
      </c>
      <c r="D9" s="92"/>
      <c r="E9" s="76">
        <v>436</v>
      </c>
      <c r="F9" s="92"/>
      <c r="G9" s="76">
        <v>385</v>
      </c>
      <c r="I9" s="181"/>
      <c r="J9" s="181"/>
      <c r="K9" s="181"/>
      <c r="L9" s="181"/>
      <c r="M9" s="181"/>
    </row>
    <row r="10" spans="1:13" ht="13.5" customHeight="1">
      <c r="A10" s="86" t="s">
        <v>54</v>
      </c>
      <c r="B10" s="92"/>
      <c r="C10" s="76">
        <v>943</v>
      </c>
      <c r="D10" s="92"/>
      <c r="E10" s="76">
        <v>448</v>
      </c>
      <c r="F10" s="92"/>
      <c r="G10" s="76">
        <v>495</v>
      </c>
      <c r="I10" s="181"/>
      <c r="J10" s="181"/>
      <c r="K10" s="181"/>
      <c r="L10" s="181"/>
      <c r="M10" s="181"/>
    </row>
    <row r="11" spans="1:13" ht="13.5" customHeight="1">
      <c r="A11" s="86" t="s">
        <v>55</v>
      </c>
      <c r="B11" s="92"/>
      <c r="C11" s="76">
        <v>865</v>
      </c>
      <c r="D11" s="92"/>
      <c r="E11" s="76">
        <v>350</v>
      </c>
      <c r="F11" s="92"/>
      <c r="G11" s="76">
        <v>515</v>
      </c>
      <c r="I11" s="181"/>
      <c r="J11" s="181"/>
      <c r="K11" s="181"/>
      <c r="L11" s="181"/>
      <c r="M11" s="181"/>
    </row>
    <row r="12" spans="1:13" ht="13.5" customHeight="1">
      <c r="A12" s="86" t="s">
        <v>56</v>
      </c>
      <c r="B12" s="92"/>
      <c r="C12" s="76">
        <v>747</v>
      </c>
      <c r="D12" s="92"/>
      <c r="E12" s="76">
        <v>283</v>
      </c>
      <c r="F12" s="92"/>
      <c r="G12" s="76">
        <v>464</v>
      </c>
      <c r="I12" s="181"/>
      <c r="J12" s="181"/>
      <c r="K12" s="181"/>
      <c r="L12" s="181"/>
      <c r="M12" s="181"/>
    </row>
    <row r="13" spans="1:13" ht="13.5" customHeight="1">
      <c r="A13" s="86" t="s">
        <v>116</v>
      </c>
      <c r="B13" s="92"/>
      <c r="C13" s="76">
        <v>400</v>
      </c>
      <c r="D13" s="92"/>
      <c r="E13" s="76">
        <v>164</v>
      </c>
      <c r="F13" s="92"/>
      <c r="G13" s="76">
        <v>236</v>
      </c>
      <c r="I13" s="181"/>
      <c r="J13" s="181"/>
      <c r="K13" s="181"/>
      <c r="L13" s="181"/>
      <c r="M13" s="181"/>
    </row>
    <row r="14" spans="1:13" ht="13.5" customHeight="1">
      <c r="A14" s="225" t="s">
        <v>117</v>
      </c>
      <c r="B14" s="70"/>
      <c r="C14" s="80">
        <v>19</v>
      </c>
      <c r="D14" s="70"/>
      <c r="E14" s="80">
        <v>7</v>
      </c>
      <c r="F14" s="70"/>
      <c r="G14" s="80">
        <v>12</v>
      </c>
      <c r="I14" s="181"/>
      <c r="J14" s="181"/>
      <c r="K14" s="181"/>
      <c r="L14" s="181"/>
      <c r="M14" s="181"/>
    </row>
    <row r="15" spans="1:7" ht="7.5" customHeight="1">
      <c r="A15" s="226"/>
      <c r="B15" s="205"/>
      <c r="C15" s="76"/>
      <c r="D15" s="205"/>
      <c r="E15" s="76"/>
      <c r="F15" s="205"/>
      <c r="G15" s="76"/>
    </row>
    <row r="16" spans="1:7" ht="19.5" customHeight="1" thickBot="1">
      <c r="A16" s="192" t="s">
        <v>118</v>
      </c>
      <c r="B16" s="183"/>
      <c r="C16" s="76"/>
      <c r="D16" s="183"/>
      <c r="E16" s="76"/>
      <c r="F16" s="183"/>
      <c r="G16" s="76"/>
    </row>
    <row r="17" spans="1:7" s="222" customFormat="1" ht="15" customHeight="1">
      <c r="A17" s="223"/>
      <c r="B17" s="224"/>
      <c r="C17" s="223" t="s">
        <v>10</v>
      </c>
      <c r="D17" s="224"/>
      <c r="E17" s="223" t="s">
        <v>8</v>
      </c>
      <c r="F17" s="224"/>
      <c r="G17" s="223" t="s">
        <v>9</v>
      </c>
    </row>
    <row r="18" spans="1:7" ht="13.5" customHeight="1">
      <c r="A18" s="101" t="s">
        <v>119</v>
      </c>
      <c r="B18" s="92"/>
      <c r="C18" s="101">
        <v>100</v>
      </c>
      <c r="D18" s="92"/>
      <c r="E18" s="101">
        <v>100</v>
      </c>
      <c r="F18" s="92"/>
      <c r="G18" s="101">
        <v>100</v>
      </c>
    </row>
    <row r="19" spans="1:7" ht="13.5" customHeight="1">
      <c r="A19" s="86" t="s">
        <v>53</v>
      </c>
      <c r="B19" s="92"/>
      <c r="C19" s="77">
        <v>21.63372859025033</v>
      </c>
      <c r="D19" s="92"/>
      <c r="E19" s="77">
        <v>25.829383886255926</v>
      </c>
      <c r="F19" s="92"/>
      <c r="G19" s="77">
        <v>18.272425249169437</v>
      </c>
    </row>
    <row r="20" spans="1:7" ht="13.5" customHeight="1">
      <c r="A20" s="86" t="s">
        <v>54</v>
      </c>
      <c r="B20" s="92"/>
      <c r="C20" s="77">
        <v>24.848484848484848</v>
      </c>
      <c r="D20" s="92"/>
      <c r="E20" s="77">
        <v>26.540284360189574</v>
      </c>
      <c r="F20" s="92"/>
      <c r="G20" s="77">
        <v>23.49311817750356</v>
      </c>
    </row>
    <row r="21" spans="1:7" ht="13.5" customHeight="1">
      <c r="A21" s="86" t="s">
        <v>55</v>
      </c>
      <c r="B21" s="92"/>
      <c r="C21" s="77">
        <v>22.793148880105402</v>
      </c>
      <c r="D21" s="92"/>
      <c r="E21" s="77">
        <v>20.734597156398106</v>
      </c>
      <c r="F21" s="92"/>
      <c r="G21" s="77">
        <v>24.44233507356431</v>
      </c>
    </row>
    <row r="22" spans="1:7" ht="13.5" customHeight="1">
      <c r="A22" s="86" t="s">
        <v>56</v>
      </c>
      <c r="B22" s="92"/>
      <c r="C22" s="77">
        <v>19.683794466403164</v>
      </c>
      <c r="D22" s="92"/>
      <c r="E22" s="77">
        <v>16.765402843601894</v>
      </c>
      <c r="F22" s="92"/>
      <c r="G22" s="77">
        <v>22.021831988609396</v>
      </c>
    </row>
    <row r="23" spans="1:7" ht="13.5" customHeight="1">
      <c r="A23" s="86" t="s">
        <v>116</v>
      </c>
      <c r="B23" s="92"/>
      <c r="C23" s="77">
        <v>10.540184453227932</v>
      </c>
      <c r="D23" s="92"/>
      <c r="E23" s="77">
        <v>9.715639810426541</v>
      </c>
      <c r="F23" s="92"/>
      <c r="G23" s="77">
        <v>11.20075937351685</v>
      </c>
    </row>
    <row r="24" spans="1:7" ht="13.5" customHeight="1">
      <c r="A24" s="225" t="s">
        <v>117</v>
      </c>
      <c r="B24" s="70"/>
      <c r="C24" s="81">
        <v>0.5006587615283268</v>
      </c>
      <c r="D24" s="70"/>
      <c r="E24" s="81">
        <v>0.4146919431279621</v>
      </c>
      <c r="F24" s="70"/>
      <c r="G24" s="81">
        <v>0.5695301376364499</v>
      </c>
    </row>
    <row r="25" spans="1:7" ht="7.5" customHeight="1">
      <c r="A25" s="65"/>
      <c r="B25" s="65"/>
      <c r="C25" s="65"/>
      <c r="D25" s="65"/>
      <c r="E25" s="65"/>
      <c r="F25" s="65"/>
      <c r="G25" s="65"/>
    </row>
    <row r="26" spans="1:7" ht="18" customHeight="1" thickBot="1">
      <c r="A26" s="227" t="s">
        <v>4</v>
      </c>
      <c r="B26" s="124"/>
      <c r="C26" s="65"/>
      <c r="D26" s="124"/>
      <c r="E26" s="65"/>
      <c r="F26" s="124"/>
      <c r="G26" s="65"/>
    </row>
    <row r="27" spans="1:7" s="222" customFormat="1" ht="15" customHeight="1">
      <c r="A27" s="223"/>
      <c r="B27" s="224"/>
      <c r="C27" s="223" t="s">
        <v>10</v>
      </c>
      <c r="D27" s="224"/>
      <c r="E27" s="223" t="s">
        <v>8</v>
      </c>
      <c r="F27" s="224"/>
      <c r="G27" s="223" t="s">
        <v>9</v>
      </c>
    </row>
    <row r="28" spans="1:7" ht="13.5" customHeight="1">
      <c r="A28" s="101" t="s">
        <v>119</v>
      </c>
      <c r="B28" s="92"/>
      <c r="C28" s="101">
        <v>100</v>
      </c>
      <c r="D28" s="92"/>
      <c r="E28" s="151">
        <v>44.479578392621875</v>
      </c>
      <c r="F28" s="92"/>
      <c r="G28" s="151">
        <v>55.52042160737813</v>
      </c>
    </row>
    <row r="29" spans="1:7" ht="13.5" customHeight="1">
      <c r="A29" s="86" t="s">
        <v>53</v>
      </c>
      <c r="B29" s="92"/>
      <c r="C29" s="76">
        <v>100</v>
      </c>
      <c r="D29" s="92"/>
      <c r="E29" s="77">
        <v>53.10596833130329</v>
      </c>
      <c r="F29" s="92"/>
      <c r="G29" s="77">
        <v>46.89403166869671</v>
      </c>
    </row>
    <row r="30" spans="1:7" ht="13.5" customHeight="1">
      <c r="A30" s="86" t="s">
        <v>54</v>
      </c>
      <c r="B30" s="92"/>
      <c r="C30" s="76">
        <v>100</v>
      </c>
      <c r="D30" s="92"/>
      <c r="E30" s="77">
        <v>47.50795334040297</v>
      </c>
      <c r="F30" s="92"/>
      <c r="G30" s="77">
        <v>52.49204665959704</v>
      </c>
    </row>
    <row r="31" spans="1:7" ht="13.5" customHeight="1">
      <c r="A31" s="86" t="s">
        <v>55</v>
      </c>
      <c r="B31" s="92"/>
      <c r="C31" s="76">
        <v>100</v>
      </c>
      <c r="D31" s="92"/>
      <c r="E31" s="77">
        <v>40.46242774566474</v>
      </c>
      <c r="F31" s="92"/>
      <c r="G31" s="77">
        <v>59.53757225433526</v>
      </c>
    </row>
    <row r="32" spans="1:7" ht="13.5" customHeight="1">
      <c r="A32" s="86" t="s">
        <v>56</v>
      </c>
      <c r="B32" s="92"/>
      <c r="C32" s="76">
        <v>100</v>
      </c>
      <c r="D32" s="92"/>
      <c r="E32" s="77">
        <v>37.88487282463186</v>
      </c>
      <c r="F32" s="92"/>
      <c r="G32" s="77">
        <v>62.11512717536814</v>
      </c>
    </row>
    <row r="33" spans="1:7" ht="13.5" customHeight="1">
      <c r="A33" s="86" t="s">
        <v>116</v>
      </c>
      <c r="B33" s="92"/>
      <c r="C33" s="76">
        <v>100</v>
      </c>
      <c r="D33" s="92"/>
      <c r="E33" s="77">
        <v>41</v>
      </c>
      <c r="F33" s="92"/>
      <c r="G33" s="77">
        <v>59</v>
      </c>
    </row>
    <row r="34" spans="1:7" ht="13.5" customHeight="1">
      <c r="A34" s="225" t="s">
        <v>117</v>
      </c>
      <c r="B34" s="70"/>
      <c r="C34" s="80">
        <v>100</v>
      </c>
      <c r="D34" s="70"/>
      <c r="E34" s="81">
        <v>36.84210526315789</v>
      </c>
      <c r="F34" s="70"/>
      <c r="G34" s="81">
        <v>63.1578947368421</v>
      </c>
    </row>
    <row r="35" spans="2:14" ht="12.75">
      <c r="B35" s="65"/>
      <c r="D35" s="65"/>
      <c r="F35" s="65"/>
      <c r="J35" s="65"/>
      <c r="L35" s="65"/>
      <c r="N35" s="65"/>
    </row>
    <row r="36" spans="1:14" ht="12.75">
      <c r="A36" s="67"/>
      <c r="B36" s="67"/>
      <c r="C36" s="65"/>
      <c r="D36" s="65"/>
      <c r="E36" s="65"/>
      <c r="F36" s="65"/>
      <c r="G36" s="65"/>
      <c r="J36" s="67"/>
      <c r="L36" s="67"/>
      <c r="N36" s="67"/>
    </row>
    <row r="37" spans="1:14" ht="12.75">
      <c r="A37" s="67"/>
      <c r="B37" s="67"/>
      <c r="C37" s="65"/>
      <c r="D37" s="65"/>
      <c r="E37" s="65"/>
      <c r="F37" s="65"/>
      <c r="G37" s="65"/>
      <c r="J37" s="67"/>
      <c r="L37" s="67"/>
      <c r="N37" s="67"/>
    </row>
    <row r="38" spans="1:14" ht="12.75">
      <c r="A38" s="67"/>
      <c r="B38" s="67"/>
      <c r="C38" s="65"/>
      <c r="D38" s="65"/>
      <c r="E38" s="65"/>
      <c r="F38" s="65"/>
      <c r="G38" s="65"/>
      <c r="J38" s="67"/>
      <c r="L38" s="67"/>
      <c r="N38" s="67"/>
    </row>
    <row r="39" spans="1:14" ht="12.75">
      <c r="A39" s="67"/>
      <c r="B39" s="67"/>
      <c r="C39" s="65"/>
      <c r="D39" s="65"/>
      <c r="E39" s="65"/>
      <c r="F39" s="65"/>
      <c r="G39" s="65"/>
      <c r="J39" s="67"/>
      <c r="L39" s="67"/>
      <c r="N39" s="67"/>
    </row>
    <row r="40" spans="1:14" ht="12.75">
      <c r="A40" s="67"/>
      <c r="B40" s="67"/>
      <c r="C40" s="65"/>
      <c r="D40" s="65"/>
      <c r="E40" s="65"/>
      <c r="F40" s="65"/>
      <c r="G40" s="65"/>
      <c r="J40" s="67"/>
      <c r="L40" s="67"/>
      <c r="N40" s="67"/>
    </row>
    <row r="41" spans="1:14" ht="12.75">
      <c r="A41" s="67"/>
      <c r="B41" s="67"/>
      <c r="J41" s="67"/>
      <c r="L41" s="67"/>
      <c r="N41" s="67"/>
    </row>
    <row r="42" spans="1:14" ht="12.75">
      <c r="A42" s="67"/>
      <c r="B42" s="67"/>
      <c r="J42" s="67"/>
      <c r="L42" s="67"/>
      <c r="N42" s="67"/>
    </row>
    <row r="43" spans="1:14" ht="12.75">
      <c r="A43" s="67"/>
      <c r="B43" s="67"/>
      <c r="J43" s="67"/>
      <c r="L43" s="67"/>
      <c r="N43" s="67"/>
    </row>
    <row r="44" spans="1:14" ht="12.75">
      <c r="A44" s="67"/>
      <c r="B44" s="67"/>
      <c r="J44" s="67"/>
      <c r="L44" s="67"/>
      <c r="N44" s="67"/>
    </row>
    <row r="45" spans="1:14" ht="12.75">
      <c r="A45" s="67"/>
      <c r="B45" s="67"/>
      <c r="J45" s="67"/>
      <c r="L45" s="67"/>
      <c r="N45" s="67"/>
    </row>
    <row r="46" spans="1:14" ht="12.75">
      <c r="A46" s="67"/>
      <c r="B46" s="67"/>
      <c r="J46" s="67"/>
      <c r="L46" s="67"/>
      <c r="N46" s="67"/>
    </row>
    <row r="47" spans="1:14" ht="12.75">
      <c r="A47" s="67"/>
      <c r="B47" s="67"/>
      <c r="J47" s="67"/>
      <c r="L47" s="67"/>
      <c r="N47" s="67"/>
    </row>
    <row r="48" spans="1:14" ht="12.75">
      <c r="A48" s="67"/>
      <c r="B48" s="67"/>
      <c r="J48" s="67"/>
      <c r="L48" s="67"/>
      <c r="N48" s="67"/>
    </row>
    <row r="49" spans="1:14" ht="12.75">
      <c r="A49" s="67"/>
      <c r="B49" s="67"/>
      <c r="J49" s="67"/>
      <c r="L49" s="67"/>
      <c r="N49" s="67"/>
    </row>
    <row r="50" spans="1:14" ht="12.75">
      <c r="A50" s="67"/>
      <c r="B50" s="67"/>
      <c r="J50" s="67"/>
      <c r="L50" s="67"/>
      <c r="N50" s="67"/>
    </row>
    <row r="51" spans="1:14" ht="12.75">
      <c r="A51" s="67"/>
      <c r="B51" s="67"/>
      <c r="J51" s="67"/>
      <c r="L51" s="67"/>
      <c r="N51" s="67"/>
    </row>
    <row r="52" spans="1:14" ht="12.75">
      <c r="A52" s="67"/>
      <c r="B52" s="67"/>
      <c r="J52" s="67"/>
      <c r="L52" s="67"/>
      <c r="N52" s="67"/>
    </row>
    <row r="53" spans="1:14" ht="12.75">
      <c r="A53" s="67"/>
      <c r="B53" s="67"/>
      <c r="J53" s="67"/>
      <c r="L53" s="67"/>
      <c r="N53" s="67"/>
    </row>
    <row r="54" spans="1:14" ht="12.75">
      <c r="A54" s="67"/>
      <c r="B54" s="67"/>
      <c r="J54" s="67"/>
      <c r="L54" s="67"/>
      <c r="N54" s="67"/>
    </row>
    <row r="55" spans="1:14" ht="12.75">
      <c r="A55" s="67"/>
      <c r="B55" s="67"/>
      <c r="J55" s="67"/>
      <c r="L55" s="67"/>
      <c r="N55" s="67"/>
    </row>
    <row r="56" spans="1:14" ht="12.75">
      <c r="A56" s="67"/>
      <c r="B56" s="67"/>
      <c r="J56" s="67"/>
      <c r="L56" s="67"/>
      <c r="N56" s="67"/>
    </row>
    <row r="57" spans="1:14" ht="12.75">
      <c r="A57" s="67"/>
      <c r="B57" s="67"/>
      <c r="J57" s="67"/>
      <c r="L57" s="67"/>
      <c r="N57" s="67"/>
    </row>
    <row r="58" spans="1:14" ht="12.75">
      <c r="A58" s="67"/>
      <c r="B58" s="67"/>
      <c r="J58" s="67"/>
      <c r="L58" s="67"/>
      <c r="N58" s="67"/>
    </row>
    <row r="59" spans="1:14" ht="12.75">
      <c r="A59" s="67"/>
      <c r="B59" s="67"/>
      <c r="J59" s="67"/>
      <c r="L59" s="67"/>
      <c r="N59" s="67"/>
    </row>
    <row r="60" spans="1:14" ht="12.75">
      <c r="A60" s="65"/>
      <c r="B60" s="65"/>
      <c r="J60" s="65"/>
      <c r="L60" s="65"/>
      <c r="N60" s="65"/>
    </row>
    <row r="61" spans="1:14" ht="12.75">
      <c r="A61" s="65"/>
      <c r="B61" s="65"/>
      <c r="J61" s="65"/>
      <c r="L61" s="65"/>
      <c r="N61" s="65"/>
    </row>
    <row r="62" spans="1:14" ht="12.75">
      <c r="A62" s="65"/>
      <c r="B62" s="65"/>
      <c r="J62" s="65"/>
      <c r="L62" s="65"/>
      <c r="N62" s="65"/>
    </row>
    <row r="63" spans="1:14" ht="12.75">
      <c r="A63" s="65"/>
      <c r="B63" s="65"/>
      <c r="J63" s="65"/>
      <c r="L63" s="65"/>
      <c r="N63" s="65"/>
    </row>
    <row r="64" spans="1:14" ht="12.75">
      <c r="A64" s="65"/>
      <c r="B64" s="65"/>
      <c r="J64" s="65"/>
      <c r="L64" s="65"/>
      <c r="N64" s="65"/>
    </row>
    <row r="65" spans="1:14" ht="12.75">
      <c r="A65" s="65"/>
      <c r="B65" s="65"/>
      <c r="J65" s="65"/>
      <c r="L65" s="65"/>
      <c r="N65" s="65"/>
    </row>
    <row r="66" spans="1:14" ht="12.75">
      <c r="A66" s="65"/>
      <c r="B66" s="65"/>
      <c r="J66" s="65"/>
      <c r="L66" s="65"/>
      <c r="N66" s="65"/>
    </row>
    <row r="67" spans="1:14" ht="12.75">
      <c r="A67" s="65"/>
      <c r="B67" s="65"/>
      <c r="J67" s="65"/>
      <c r="L67" s="65"/>
      <c r="N67" s="65"/>
    </row>
    <row r="68" spans="1:14" ht="12.75">
      <c r="A68" s="65"/>
      <c r="B68" s="65"/>
      <c r="J68" s="65"/>
      <c r="L68" s="65"/>
      <c r="N68" s="65"/>
    </row>
    <row r="69" spans="1:14" ht="12.75">
      <c r="A69" s="65"/>
      <c r="B69" s="65"/>
      <c r="J69" s="65"/>
      <c r="L69" s="65"/>
      <c r="N69" s="65"/>
    </row>
    <row r="70" spans="1:14" ht="12.75">
      <c r="A70" s="65"/>
      <c r="B70" s="65"/>
      <c r="J70" s="65"/>
      <c r="L70" s="65"/>
      <c r="N70" s="65"/>
    </row>
    <row r="71" spans="1:14" ht="12.75">
      <c r="A71" s="65"/>
      <c r="B71" s="65"/>
      <c r="J71" s="65"/>
      <c r="L71" s="65"/>
      <c r="N71" s="65"/>
    </row>
    <row r="72" spans="1:14" ht="12.75">
      <c r="A72" s="65"/>
      <c r="B72" s="65"/>
      <c r="J72" s="65"/>
      <c r="L72" s="65"/>
      <c r="N72" s="65"/>
    </row>
    <row r="73" spans="1:14" ht="12.75">
      <c r="A73" s="65"/>
      <c r="B73" s="65"/>
      <c r="J73" s="65"/>
      <c r="L73" s="65"/>
      <c r="N73" s="65"/>
    </row>
    <row r="74" spans="1:14" ht="12.75">
      <c r="A74" s="65"/>
      <c r="B74" s="65"/>
      <c r="J74" s="65"/>
      <c r="L74" s="65"/>
      <c r="N74" s="65"/>
    </row>
    <row r="75" spans="1:14" ht="12.75">
      <c r="A75" s="65"/>
      <c r="B75" s="65"/>
      <c r="J75" s="65"/>
      <c r="L75" s="65"/>
      <c r="N75" s="65"/>
    </row>
    <row r="76" spans="1:14" ht="12.75">
      <c r="A76" s="65"/>
      <c r="B76" s="65"/>
      <c r="J76" s="65"/>
      <c r="L76" s="65"/>
      <c r="N76" s="65"/>
    </row>
    <row r="77" spans="1:14" ht="12.75">
      <c r="A77" s="65"/>
      <c r="B77" s="65"/>
      <c r="J77" s="65"/>
      <c r="L77" s="65"/>
      <c r="N77" s="65"/>
    </row>
    <row r="78" spans="1:14" ht="12.75">
      <c r="A78" s="65"/>
      <c r="B78" s="65"/>
      <c r="J78" s="65"/>
      <c r="L78" s="65"/>
      <c r="N78" s="65"/>
    </row>
    <row r="79" spans="1:14" ht="12.75">
      <c r="A79" s="65"/>
      <c r="B79" s="65"/>
      <c r="J79" s="65"/>
      <c r="L79" s="65"/>
      <c r="N79" s="65"/>
    </row>
    <row r="80" spans="1:14" ht="12.75">
      <c r="A80" s="65"/>
      <c r="B80" s="65"/>
      <c r="J80" s="65"/>
      <c r="L80" s="65"/>
      <c r="N80" s="65"/>
    </row>
    <row r="81" spans="1:14" ht="12.75">
      <c r="A81" s="65"/>
      <c r="B81" s="65"/>
      <c r="J81" s="65"/>
      <c r="L81" s="65"/>
      <c r="N81" s="65"/>
    </row>
    <row r="82" spans="1:14" ht="12.75">
      <c r="A82" s="65"/>
      <c r="B82" s="65"/>
      <c r="J82" s="65"/>
      <c r="L82" s="65"/>
      <c r="N82" s="65"/>
    </row>
    <row r="83" spans="1:14" ht="12.75">
      <c r="A83" s="65"/>
      <c r="B83" s="65"/>
      <c r="J83" s="65"/>
      <c r="L83" s="65"/>
      <c r="N83" s="65"/>
    </row>
    <row r="84" spans="1:14" ht="12.75">
      <c r="A84" s="65"/>
      <c r="B84" s="65"/>
      <c r="J84" s="65"/>
      <c r="L84" s="65"/>
      <c r="N84" s="65"/>
    </row>
    <row r="85" spans="1:14" ht="12.75">
      <c r="A85" s="65"/>
      <c r="B85" s="65"/>
      <c r="J85" s="65"/>
      <c r="L85" s="65"/>
      <c r="N85" s="65"/>
    </row>
    <row r="86" spans="1:14" ht="12.75">
      <c r="A86" s="65"/>
      <c r="B86" s="65"/>
      <c r="J86" s="65"/>
      <c r="L86" s="65"/>
      <c r="N86" s="65"/>
    </row>
    <row r="87" spans="1:14" ht="12.75">
      <c r="A87" s="65"/>
      <c r="B87" s="65"/>
      <c r="J87" s="65"/>
      <c r="L87" s="65"/>
      <c r="N87" s="65"/>
    </row>
    <row r="88" spans="1:14" ht="12.75">
      <c r="A88" s="65"/>
      <c r="B88" s="65"/>
      <c r="C88" s="65"/>
      <c r="D88" s="65"/>
      <c r="E88" s="65"/>
      <c r="F88" s="65"/>
      <c r="G88" s="65"/>
      <c r="H88" s="65"/>
      <c r="I88" s="65"/>
      <c r="J88" s="65"/>
      <c r="K88" s="65"/>
      <c r="L88" s="65"/>
      <c r="N88" s="65"/>
    </row>
    <row r="89" spans="1:14" ht="12.75">
      <c r="A89" s="65"/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N89" s="65"/>
    </row>
    <row r="90" spans="1:14" ht="12.75">
      <c r="A90" s="65"/>
      <c r="B90" s="65"/>
      <c r="C90" s="65"/>
      <c r="D90" s="65"/>
      <c r="E90" s="65"/>
      <c r="F90" s="65"/>
      <c r="G90" s="65"/>
      <c r="H90" s="65"/>
      <c r="I90" s="65"/>
      <c r="J90" s="65"/>
      <c r="K90" s="65"/>
      <c r="L90" s="65"/>
      <c r="N90" s="65"/>
    </row>
    <row r="91" spans="1:14" ht="12.7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N91" s="65"/>
    </row>
    <row r="92" spans="1:14" ht="12.75">
      <c r="A92" s="65"/>
      <c r="B92" s="65"/>
      <c r="C92" s="65"/>
      <c r="D92" s="65"/>
      <c r="E92" s="65"/>
      <c r="F92" s="65"/>
      <c r="G92" s="65"/>
      <c r="H92" s="65"/>
      <c r="I92" s="65"/>
      <c r="J92" s="65"/>
      <c r="K92" s="65"/>
      <c r="L92" s="65"/>
      <c r="N92" s="65"/>
    </row>
    <row r="93" spans="1:14" ht="12.75">
      <c r="A93" s="65"/>
      <c r="B93" s="65"/>
      <c r="C93" s="65"/>
      <c r="D93" s="65"/>
      <c r="E93" s="65"/>
      <c r="F93" s="65"/>
      <c r="G93" s="65"/>
      <c r="H93" s="65"/>
      <c r="I93" s="65"/>
      <c r="J93" s="65"/>
      <c r="K93" s="65"/>
      <c r="L93" s="65"/>
      <c r="N93" s="65"/>
    </row>
    <row r="94" spans="1:14" ht="12.75">
      <c r="A94" s="65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5"/>
      <c r="N94" s="65"/>
    </row>
    <row r="95" spans="1:14" ht="12.75">
      <c r="A95" s="65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N95" s="65"/>
    </row>
    <row r="96" spans="1:14" ht="12.75">
      <c r="A96" s="65"/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N96" s="65"/>
    </row>
    <row r="97" spans="1:14" ht="12.75">
      <c r="A97" s="65"/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N97" s="65"/>
    </row>
    <row r="98" spans="1:14" ht="12.75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N98" s="65"/>
    </row>
    <row r="99" spans="1:14" ht="12.75">
      <c r="A99" s="65"/>
      <c r="B99" s="65"/>
      <c r="C99" s="65"/>
      <c r="D99" s="65"/>
      <c r="E99" s="65"/>
      <c r="F99" s="65"/>
      <c r="G99" s="65"/>
      <c r="H99" s="65"/>
      <c r="I99" s="65"/>
      <c r="J99" s="65"/>
      <c r="K99" s="65"/>
      <c r="L99" s="65"/>
      <c r="N99" s="65"/>
    </row>
    <row r="100" spans="1:14" ht="12.75">
      <c r="A100" s="65"/>
      <c r="B100" s="65"/>
      <c r="C100" s="65"/>
      <c r="D100" s="65"/>
      <c r="E100" s="65"/>
      <c r="F100" s="65"/>
      <c r="G100" s="65"/>
      <c r="H100" s="65"/>
      <c r="I100" s="65"/>
      <c r="J100" s="65"/>
      <c r="K100" s="65"/>
      <c r="L100" s="65"/>
      <c r="N100" s="65"/>
    </row>
    <row r="101" spans="1:14" ht="12.75">
      <c r="A101" s="65"/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  <c r="N101" s="65"/>
    </row>
    <row r="102" spans="1:14" ht="12.75">
      <c r="A102" s="65"/>
      <c r="B102" s="65"/>
      <c r="C102" s="65"/>
      <c r="D102" s="65"/>
      <c r="E102" s="65"/>
      <c r="F102" s="65"/>
      <c r="G102" s="65"/>
      <c r="H102" s="65"/>
      <c r="I102" s="65"/>
      <c r="J102" s="65"/>
      <c r="K102" s="65"/>
      <c r="L102" s="65"/>
      <c r="N102" s="65"/>
    </row>
    <row r="103" spans="1:14" ht="12.75">
      <c r="A103" s="65"/>
      <c r="B103" s="65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N103" s="65"/>
    </row>
    <row r="104" spans="1:14" ht="12.75">
      <c r="A104" s="65"/>
      <c r="B104" s="65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N104" s="65"/>
    </row>
    <row r="105" spans="1:14" ht="12.75">
      <c r="A105" s="65"/>
      <c r="B105" s="65"/>
      <c r="C105" s="65"/>
      <c r="D105" s="65"/>
      <c r="E105" s="65"/>
      <c r="F105" s="65"/>
      <c r="G105" s="65"/>
      <c r="H105" s="65"/>
      <c r="I105" s="65"/>
      <c r="J105" s="65"/>
      <c r="K105" s="65"/>
      <c r="L105" s="65"/>
      <c r="N105" s="65"/>
    </row>
    <row r="106" spans="1:14" ht="12.7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N106" s="65"/>
    </row>
    <row r="107" spans="1:14" ht="12.7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N107" s="65"/>
    </row>
    <row r="108" spans="1:14" ht="12.7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N108" s="65"/>
    </row>
    <row r="109" spans="1:14" ht="12.7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N109" s="65"/>
    </row>
    <row r="110" spans="1:14" ht="12.7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N110" s="65"/>
    </row>
    <row r="111" spans="1:14" ht="12.7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N111" s="65"/>
    </row>
    <row r="112" spans="1:14" ht="12.7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N112" s="65"/>
    </row>
    <row r="113" spans="1:14" ht="12.7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N113" s="65"/>
    </row>
    <row r="114" spans="1:14" ht="12.7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N114" s="65"/>
    </row>
    <row r="115" spans="1:14" ht="12.7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N115" s="65"/>
    </row>
    <row r="116" spans="1:14" ht="12.7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N116" s="65"/>
    </row>
    <row r="117" spans="1:14" ht="12.7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N117" s="65"/>
    </row>
    <row r="118" spans="1:14" ht="12.7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N118" s="65"/>
    </row>
    <row r="119" spans="1:14" ht="12.7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N119" s="65"/>
    </row>
    <row r="120" spans="1:14" ht="12.7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N120" s="65"/>
    </row>
    <row r="121" spans="1:14" ht="12.7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N121" s="65"/>
    </row>
    <row r="122" spans="1:14" ht="12.7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N122" s="65"/>
    </row>
    <row r="123" spans="1:14" ht="12.7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N123" s="65"/>
    </row>
    <row r="124" spans="1:14" ht="12.7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N124" s="65"/>
    </row>
    <row r="125" spans="1:14" ht="12.7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N125" s="65"/>
    </row>
    <row r="126" spans="1:14" ht="12.7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N126" s="65"/>
    </row>
    <row r="127" spans="1:14" ht="12.7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N127" s="65"/>
    </row>
    <row r="128" spans="1:14" ht="12.7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N128" s="65"/>
    </row>
    <row r="129" spans="1:14" ht="12.7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N129" s="65"/>
    </row>
    <row r="130" spans="1:14" ht="12.7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N130" s="65"/>
    </row>
    <row r="131" spans="1:14" ht="12.7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N131" s="65"/>
    </row>
    <row r="132" spans="1:14" ht="12.7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N132" s="65"/>
    </row>
    <row r="133" spans="1:14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N133" s="65"/>
    </row>
    <row r="134" spans="1:14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N134" s="65"/>
    </row>
    <row r="135" spans="1:14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N135" s="65"/>
    </row>
    <row r="136" spans="1:14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N136" s="65"/>
    </row>
    <row r="137" spans="1:14" ht="12.7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N137" s="65"/>
    </row>
    <row r="138" spans="1:14" ht="12.7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N138" s="65"/>
    </row>
    <row r="139" spans="1:14" ht="12.7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N139" s="65"/>
    </row>
    <row r="140" spans="1:14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N140" s="65"/>
    </row>
    <row r="141" spans="1:14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N141" s="65"/>
    </row>
    <row r="142" spans="1:14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N142" s="65"/>
    </row>
    <row r="143" spans="1:14" ht="12.7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N143" s="65"/>
    </row>
    <row r="144" spans="1:14" ht="12.7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N144" s="65"/>
    </row>
    <row r="145" spans="1:14" ht="12.7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N145" s="65"/>
    </row>
    <row r="146" spans="1:14" ht="12.7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N146" s="65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ine</cp:lastModifiedBy>
  <cp:lastPrinted>2017-02-20T07:58:35Z</cp:lastPrinted>
  <dcterms:created xsi:type="dcterms:W3CDTF">2010-06-09T08:04:25Z</dcterms:created>
  <dcterms:modified xsi:type="dcterms:W3CDTF">2021-02-22T09:09:10Z</dcterms:modified>
  <cp:category/>
  <cp:version/>
  <cp:contentType/>
  <cp:contentStatus/>
</cp:coreProperties>
</file>