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210" yWindow="4140" windowWidth="15480" windowHeight="5100" tabRatio="714"/>
  </bookViews>
  <sheets>
    <sheet name="Lista Tablas" sheetId="1" r:id="rId1"/>
    <sheet name="Tabla 1 (año 1995)" sheetId="46" r:id="rId2"/>
    <sheet name="Tabla 2 (año 1996)" sheetId="47" r:id="rId3"/>
    <sheet name="Tabla 3 (año 1997)" sheetId="48" r:id="rId4"/>
    <sheet name="Tabla 4 (año 1998)" sheetId="49" r:id="rId5"/>
    <sheet name="Tabla 5 (año 1999)" sheetId="22" r:id="rId6"/>
    <sheet name="Tabla 6 (año 2000)" sheetId="23" r:id="rId7"/>
    <sheet name="Tabla 7 (año 2001)" sheetId="24" r:id="rId8"/>
    <sheet name="Tabla 8 (año 2002)" sheetId="25" r:id="rId9"/>
    <sheet name="Tabla 9 (año 2003)" sheetId="26" r:id="rId10"/>
    <sheet name="Tabla 10 (año 2004)" sheetId="31" r:id="rId11"/>
    <sheet name="Tabla 11 (año 2005)" sheetId="33" r:id="rId12"/>
    <sheet name="Tabla 12 (año 2006)" sheetId="34" r:id="rId13"/>
    <sheet name="Tabla 13 (año 2007)" sheetId="35" r:id="rId14"/>
    <sheet name="Tabla 14 (año 2008)" sheetId="36" r:id="rId15"/>
    <sheet name="Tabla 15 (año 2009)" sheetId="37" r:id="rId16"/>
    <sheet name="Tabla 16 (año 2010)" sheetId="38" r:id="rId17"/>
    <sheet name="Tabla 17 (año 2011)" sheetId="39" r:id="rId18"/>
    <sheet name="Tabla 18 (año 2012)" sheetId="40" r:id="rId19"/>
    <sheet name="Tabla 19 (año 2013)" sheetId="41" r:id="rId20"/>
    <sheet name="Tabla 20 (año 2014)" sheetId="42" r:id="rId21"/>
    <sheet name="Tabla 21 (año 2015)" sheetId="43" r:id="rId22"/>
    <sheet name="Tabla 22 (año 2016)" sheetId="44" r:id="rId23"/>
    <sheet name="Tabla 23 (año 2017)" sheetId="45" r:id="rId24"/>
    <sheet name="Tabla 24 (año 2018)" sheetId="50" r:id="rId25"/>
    <sheet name="Tabla 25 (año 2019)" sheetId="51" r:id="rId26"/>
  </sheets>
  <definedNames>
    <definedName name="_xlnm.Print_Area" localSheetId="0">'Lista Tablas'!$A$2:$J$51</definedName>
    <definedName name="_xlnm.Print_Area" localSheetId="1">'Tabla 1 (año 1995)'!$B$7:$J$160</definedName>
    <definedName name="_xlnm.Print_Area" localSheetId="10">'Tabla 10 (año 2004)'!$B$7:$J$160</definedName>
    <definedName name="_xlnm.Print_Area" localSheetId="11">'Tabla 11 (año 2005)'!$B$7:$J$160</definedName>
    <definedName name="_xlnm.Print_Area" localSheetId="12">'Tabla 12 (año 2006)'!$B$7:$J$160</definedName>
    <definedName name="_xlnm.Print_Area" localSheetId="13">'Tabla 13 (año 2007)'!$B$7:$J$160</definedName>
    <definedName name="_xlnm.Print_Area" localSheetId="14">'Tabla 14 (año 2008)'!$B$7:$J$160</definedName>
    <definedName name="_xlnm.Print_Area" localSheetId="15">'Tabla 15 (año 2009)'!$B$7:$J$160</definedName>
    <definedName name="_xlnm.Print_Area" localSheetId="16">'Tabla 16 (año 2010)'!$B$7:$J$160</definedName>
    <definedName name="_xlnm.Print_Area" localSheetId="17">'Tabla 17 (año 2011)'!$B$7:$J$160</definedName>
    <definedName name="_xlnm.Print_Area" localSheetId="18">'Tabla 18 (año 2012)'!$B$7:$J$168</definedName>
    <definedName name="_xlnm.Print_Area" localSheetId="19">'Tabla 19 (año 2013)'!$D$7:$K$168</definedName>
    <definedName name="_xlnm.Print_Area" localSheetId="2">'Tabla 2 (año 1996)'!$B$7:$J$160</definedName>
    <definedName name="_xlnm.Print_Area" localSheetId="20">'Tabla 20 (año 2014)'!$D$7:$K$168</definedName>
    <definedName name="_xlnm.Print_Area" localSheetId="21">'Tabla 21 (año 2015)'!$D$7:$K$168</definedName>
    <definedName name="_xlnm.Print_Area" localSheetId="22">'Tabla 22 (año 2016)'!$D$7:$K$168</definedName>
    <definedName name="_xlnm.Print_Area" localSheetId="23">'Tabla 23 (año 2017)'!$D$7:$K$168</definedName>
    <definedName name="_xlnm.Print_Area" localSheetId="24">'Tabla 24 (año 2018)'!$D$7:$K$168</definedName>
    <definedName name="_xlnm.Print_Area" localSheetId="25">'Tabla 25 (año 2019)'!$D$7:$K$168</definedName>
    <definedName name="_xlnm.Print_Area" localSheetId="3">'Tabla 3 (año 1997)'!$B$7:$J$160</definedName>
    <definedName name="_xlnm.Print_Area" localSheetId="4">'Tabla 4 (año 1998)'!$B$7:$J$160</definedName>
    <definedName name="_xlnm.Print_Area" localSheetId="5">'Tabla 5 (año 1999)'!$B$7:$J$160</definedName>
    <definedName name="_xlnm.Print_Area" localSheetId="6">'Tabla 6 (año 2000)'!$B$7:$J$160</definedName>
    <definedName name="_xlnm.Print_Area" localSheetId="7">'Tabla 7 (año 2001)'!$B$7:$J$160</definedName>
    <definedName name="_xlnm.Print_Area" localSheetId="8">'Tabla 8 (año 2002)'!$B$7:$J$160</definedName>
    <definedName name="_xlnm.Print_Area" localSheetId="9">'Tabla 9 (año 2003)'!$B$7:$J$160</definedName>
    <definedName name="_xlnm.Print_Titles" localSheetId="1">'Tabla 1 (año 1995)'!$2:$6</definedName>
    <definedName name="_xlnm.Print_Titles" localSheetId="10">'Tabla 10 (año 2004)'!$2:$6</definedName>
    <definedName name="_xlnm.Print_Titles" localSheetId="11">'Tabla 11 (año 2005)'!$2:$6</definedName>
    <definedName name="_xlnm.Print_Titles" localSheetId="12">'Tabla 12 (año 2006)'!$2:$6</definedName>
    <definedName name="_xlnm.Print_Titles" localSheetId="13">'Tabla 13 (año 2007)'!$2:$6</definedName>
    <definedName name="_xlnm.Print_Titles" localSheetId="14">'Tabla 14 (año 2008)'!$2:$6</definedName>
    <definedName name="_xlnm.Print_Titles" localSheetId="15">'Tabla 15 (año 2009)'!$2:$6</definedName>
    <definedName name="_xlnm.Print_Titles" localSheetId="16">'Tabla 16 (año 2010)'!$2:$6</definedName>
    <definedName name="_xlnm.Print_Titles" localSheetId="17">'Tabla 17 (año 2011)'!$2:$6</definedName>
    <definedName name="_xlnm.Print_Titles" localSheetId="18">'Tabla 18 (año 2012)'!$2:$6</definedName>
    <definedName name="_xlnm.Print_Titles" localSheetId="19">'Tabla 19 (año 2013)'!$2:$6</definedName>
    <definedName name="_xlnm.Print_Titles" localSheetId="2">'Tabla 2 (año 1996)'!$2:$6</definedName>
    <definedName name="_xlnm.Print_Titles" localSheetId="20">'Tabla 20 (año 2014)'!$2:$6</definedName>
    <definedName name="_xlnm.Print_Titles" localSheetId="21">'Tabla 21 (año 2015)'!$2:$6</definedName>
    <definedName name="_xlnm.Print_Titles" localSheetId="22">'Tabla 22 (año 2016)'!$2:$6</definedName>
    <definedName name="_xlnm.Print_Titles" localSheetId="23">'Tabla 23 (año 2017)'!$2:$6</definedName>
    <definedName name="_xlnm.Print_Titles" localSheetId="24">'Tabla 24 (año 2018)'!$2:$6</definedName>
    <definedName name="_xlnm.Print_Titles" localSheetId="25">'Tabla 25 (año 2019)'!$2:$6</definedName>
    <definedName name="_xlnm.Print_Titles" localSheetId="3">'Tabla 3 (año 1997)'!$2:$6</definedName>
    <definedName name="_xlnm.Print_Titles" localSheetId="4">'Tabla 4 (año 1998)'!$2:$6</definedName>
    <definedName name="_xlnm.Print_Titles" localSheetId="5">'Tabla 5 (año 1999)'!$2:$6</definedName>
    <definedName name="_xlnm.Print_Titles" localSheetId="6">'Tabla 6 (año 2000)'!$2:$6</definedName>
    <definedName name="_xlnm.Print_Titles" localSheetId="7">'Tabla 7 (año 2001)'!$2:$6</definedName>
    <definedName name="_xlnm.Print_Titles" localSheetId="8">'Tabla 8 (año 2002)'!$2:$6</definedName>
    <definedName name="_xlnm.Print_Titles" localSheetId="9">'Tabla 9 (año 2003)'!$2:$6</definedName>
  </definedNames>
  <calcPr calcId="152511" fullPrecision="0"/>
</workbook>
</file>

<file path=xl/sharedStrings.xml><?xml version="1.0" encoding="utf-8"?>
<sst xmlns="http://schemas.openxmlformats.org/spreadsheetml/2006/main" count="5927" uniqueCount="240">
  <si>
    <t>Instituto Nacional de Estadística</t>
  </si>
  <si>
    <t>Tabla 2.</t>
  </si>
  <si>
    <t>Tabla 3.</t>
  </si>
  <si>
    <t>Tabla 4.</t>
  </si>
  <si>
    <t xml:space="preserve">Cuentas corrientes </t>
  </si>
  <si>
    <t>Código</t>
  </si>
  <si>
    <t>Empleos</t>
  </si>
  <si>
    <t/>
  </si>
  <si>
    <t>P.1</t>
  </si>
  <si>
    <t>Producción</t>
  </si>
  <si>
    <t>P.2</t>
  </si>
  <si>
    <t>Consumos intermedios</t>
  </si>
  <si>
    <t>Consumo de capital fijo</t>
  </si>
  <si>
    <t>D.1</t>
  </si>
  <si>
    <t>Remuneración de los asalariados</t>
  </si>
  <si>
    <t>B.2b</t>
  </si>
  <si>
    <t>Excedente de explotación bruto</t>
  </si>
  <si>
    <t>B.2n</t>
  </si>
  <si>
    <t>Excedente de explotación neto</t>
  </si>
  <si>
    <t>Cuentas de acumulación</t>
  </si>
  <si>
    <t>Variaciones de los activos</t>
  </si>
  <si>
    <t>D.4</t>
  </si>
  <si>
    <t>Rentas de la propiedad</t>
  </si>
  <si>
    <t>D.5</t>
  </si>
  <si>
    <t>D.61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</si>
  <si>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</si>
  <si>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</si>
  <si>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</si>
  <si>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</si>
  <si>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</si>
  <si>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</si>
  <si>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</si>
  <si>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D.8</t>
  </si>
  <si>
    <t>B.8b</t>
  </si>
  <si>
    <t>Ahorro bruto</t>
  </si>
  <si>
    <t>B.8n</t>
  </si>
  <si>
    <t>Ahorro neto</t>
  </si>
  <si>
    <t>Transferencias de capital, a cobrar</t>
  </si>
  <si>
    <t>Transferencias de capital, a pagar</t>
  </si>
  <si>
    <t>B.10.1</t>
  </si>
  <si>
    <t>Formación bruta de capital fijo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</si>
  <si>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</si>
  <si>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</si>
  <si>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</si>
  <si>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</si>
  <si>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</si>
  <si>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</si>
  <si>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</si>
  <si>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</si>
  <si>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</si>
  <si>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t>D.11</t>
  </si>
  <si>
    <t>Sueldos y salarios</t>
  </si>
  <si>
    <t>D.12</t>
  </si>
  <si>
    <t xml:space="preserve">Cotizaciones sociales a cargo de </t>
  </si>
  <si>
    <t>los empleadores</t>
  </si>
  <si>
    <t>D.29</t>
  </si>
  <si>
    <t xml:space="preserve">Otros impuestos sobre la </t>
  </si>
  <si>
    <t>producción</t>
  </si>
  <si>
    <t>D.39</t>
  </si>
  <si>
    <t>Otras subvenciones a la producción</t>
  </si>
  <si>
    <t>D.41</t>
  </si>
  <si>
    <t>Intereses</t>
  </si>
  <si>
    <t>D.42</t>
  </si>
  <si>
    <t>Rentas distribuidas de las sociedades</t>
  </si>
  <si>
    <t>D.43</t>
  </si>
  <si>
    <t>D.44</t>
  </si>
  <si>
    <t>D.45</t>
  </si>
  <si>
    <t>Rentas de la tierra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</si>
  <si>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</si>
  <si>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</si>
  <si>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</si>
  <si>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</si>
  <si>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</si>
  <si>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</si>
  <si>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</si>
  <si>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</si>
  <si>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D.71</t>
  </si>
  <si>
    <t xml:space="preserve"> Primas netas de seguro no vida</t>
  </si>
  <si>
    <t>D.72</t>
  </si>
  <si>
    <t xml:space="preserve"> Indemnizaciones de seguro no vida</t>
  </si>
  <si>
    <t>D.75</t>
  </si>
  <si>
    <t xml:space="preserve"> Transferencias corrientes diversas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</si>
  <si>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</si>
  <si>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</si>
  <si>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</si>
  <si>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</si>
  <si>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>Tabla 5.</t>
  </si>
  <si>
    <t>Formación bruta de capital</t>
  </si>
  <si>
    <t>Tabla 6.</t>
  </si>
  <si>
    <t>Unidad: millones de euros</t>
  </si>
  <si>
    <t>Tabla 7.</t>
  </si>
  <si>
    <t>Tabla 1.</t>
  </si>
  <si>
    <t>Tabla 8.</t>
  </si>
  <si>
    <t>Tabla 9.</t>
  </si>
  <si>
    <t>P.51c</t>
  </si>
  <si>
    <t>Beneficios reinvertidos de la inver-</t>
  </si>
  <si>
    <t>sión exterior directa</t>
  </si>
  <si>
    <t>Otras rentas de inversión</t>
  </si>
  <si>
    <t>D.51</t>
  </si>
  <si>
    <t>D.59</t>
  </si>
  <si>
    <t>Impuestos sobre la renta</t>
  </si>
  <si>
    <t>Otros impuestos corrientes</t>
  </si>
  <si>
    <t>Cotizaciones sociales netas</t>
  </si>
  <si>
    <t>a cargo de los empleadores</t>
  </si>
  <si>
    <t>D.613</t>
  </si>
  <si>
    <t>a cargo de los hogares</t>
  </si>
  <si>
    <t>D.614</t>
  </si>
  <si>
    <t>Cotizaciones sociales suplementarias</t>
  </si>
  <si>
    <t>Servicios de los sistemas de seguros</t>
  </si>
  <si>
    <t>sociales</t>
  </si>
  <si>
    <t>Ajuste por la variación de los derechos</t>
  </si>
  <si>
    <t>por pensiones</t>
  </si>
  <si>
    <t>D.9r</t>
  </si>
  <si>
    <t>D.92r</t>
  </si>
  <si>
    <t>D.99r</t>
  </si>
  <si>
    <t>D.9p</t>
  </si>
  <si>
    <t>D.91p</t>
  </si>
  <si>
    <t>D.99p</t>
  </si>
  <si>
    <t xml:space="preserve"> Ayudas a la inversión, a cobrar</t>
  </si>
  <si>
    <t xml:space="preserve"> Otras transferencias de capital, a cobrar</t>
  </si>
  <si>
    <t xml:space="preserve"> Impuestos sobre el capital, a pagar</t>
  </si>
  <si>
    <t xml:space="preserve"> Otras transferencias de capital, a pagar</t>
  </si>
  <si>
    <t>P.5g</t>
  </si>
  <si>
    <t>P.51g</t>
  </si>
  <si>
    <t>NP</t>
  </si>
  <si>
    <t xml:space="preserve">activos no producidos </t>
  </si>
  <si>
    <t>Tabla 10.</t>
  </si>
  <si>
    <t>Tabla 11.</t>
  </si>
  <si>
    <t>Tabla 12.</t>
  </si>
  <si>
    <t>Tabla 13.</t>
  </si>
  <si>
    <t>Tabla 14.</t>
  </si>
  <si>
    <t>Tabla 15.</t>
  </si>
  <si>
    <t>D.61SC</t>
  </si>
  <si>
    <t>Tabla 16.</t>
  </si>
  <si>
    <t>Tabla 17.</t>
  </si>
  <si>
    <t>Lista Tablas</t>
  </si>
  <si>
    <t>Tabla 18.</t>
  </si>
  <si>
    <t>D.441</t>
  </si>
  <si>
    <t>D.442</t>
  </si>
  <si>
    <t>D.443</t>
  </si>
  <si>
    <t>Capacidad(+)/Necesidad(-) de financiación</t>
  </si>
  <si>
    <t>D.41G</t>
  </si>
  <si>
    <t>D.6</t>
  </si>
  <si>
    <t>B.4g</t>
  </si>
  <si>
    <t>Promemoria</t>
  </si>
  <si>
    <t>(1) Según el SEC 2010, los servicios de intermediación financiera medidos indirectamente (SIFMI) se asignan a los sectores usuarios. Por tanto, los intereses registrados en la cuenta de asignación de la renta</t>
  </si>
  <si>
    <t>P.52+P.53</t>
  </si>
  <si>
    <t>Variación de existencias y adquisiciones</t>
  </si>
  <si>
    <t>menos cesiones de objetos valiosos</t>
  </si>
  <si>
    <t>primaria corresponden a los intereses efectivos a cobrar/pagar de/a los intermediarios financieros una vez añadidos/deducidos los SIFMI.</t>
  </si>
  <si>
    <t>Cotizaciones y prestaciones sociales</t>
  </si>
  <si>
    <t>Renta empresarial bruta</t>
  </si>
  <si>
    <t>Tabla 19.</t>
  </si>
  <si>
    <t>(P) Estimación provisional</t>
  </si>
  <si>
    <t xml:space="preserve">    Rentas de inversión atribuibles</t>
  </si>
  <si>
    <t xml:space="preserve">    a los tomadores del seguro</t>
  </si>
  <si>
    <t xml:space="preserve">    Rentas de inversión a pagar</t>
  </si>
  <si>
    <t xml:space="preserve">    sobre los derechos por pensiones</t>
  </si>
  <si>
    <t xml:space="preserve">    Rentas de inversión atribuibles a</t>
  </si>
  <si>
    <t xml:space="preserve">    partícipes en fondos de inversión</t>
  </si>
  <si>
    <t>Tabla 1. Cuentas corrientes y cuentas de acumulación. Año 1995.</t>
  </si>
  <si>
    <t>Tabla 2. Cuentas corrientes y cuentas de acumulación. Año 1996.</t>
  </si>
  <si>
    <t>Tabla 3. Cuentas corrientes y cuentas de acumulación. Año 1997.</t>
  </si>
  <si>
    <t>Tabla 4. Cuentas corrientes y cuentas de acumulación. Año 1998.</t>
  </si>
  <si>
    <t>Cuentas corrientes y cuentas de acumulación. Año 1995</t>
  </si>
  <si>
    <t>Cuentas corrientes y cuentas de acumulación. Año 1996</t>
  </si>
  <si>
    <t>Cuentas corrientes y cuentas de acumulación. Año 1997</t>
  </si>
  <si>
    <t>Cuentas corrientes y cuentas de acumulación. Año 1998</t>
  </si>
  <si>
    <t>Cuentas corrientes y cuentas de acumulación. Año 1999</t>
  </si>
  <si>
    <t>Cuentas corrientes y cuentas de acumulación. Año 2000</t>
  </si>
  <si>
    <t>Cuentas corrientes y cuentas de acumulación. Año 2001</t>
  </si>
  <si>
    <t>Cuentas corrientes y cuentas de acumulación. Año 2002</t>
  </si>
  <si>
    <t>Cuentas corrientes y cuentas de acumulación. Año 2003</t>
  </si>
  <si>
    <t>Cuentas corrientes y cuentas de acumulación. Año 2004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</si>
  <si>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</si>
  <si>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</si>
  <si>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</si>
  <si>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</si>
  <si>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</si>
  <si>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</si>
  <si>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</si>
  <si>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</si>
  <si>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</si>
  <si>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</si>
  <si>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</si>
  <si>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</si>
  <si>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</si>
  <si>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</si>
  <si>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</si>
  <si>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</si>
  <si>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Tabla 24.</t>
  </si>
  <si>
    <t>Tabla 5. Cuentas corrientes y cuentas de acumulación. Año 1999.</t>
  </si>
  <si>
    <t>Tabla 6. Cuentas corrientes y cuentas de acumulación. Año 2000.</t>
  </si>
  <si>
    <t>Tabla 7. Cuentas corrientes y cuentas de acumulación. Año 2001.</t>
  </si>
  <si>
    <t>Tabla 8. Cuentas corrientes y cuentas de acumulación. Año 2002.</t>
  </si>
  <si>
    <t>Tabla 9. Cuentas corrientes y cuentas de acumulación. Año 2003.</t>
  </si>
  <si>
    <t>Tabla 10. Cuentas corrientes y cuentas de acumulación. Año 2004.</t>
  </si>
  <si>
    <t>Tabla 11. Cuentas corrientes y cuentas de acumulación. Año 2005.</t>
  </si>
  <si>
    <t>Tabla 12. Cuentas corrientes y cuentas de acumulación. Año 2006.</t>
  </si>
  <si>
    <t>Tabla 13. Cuentas corrientes y cuentas de acumulación. Año 2007.</t>
  </si>
  <si>
    <t>Tabla 14. Cuentas corrientes y cuentas de acumulación. Año 2008.</t>
  </si>
  <si>
    <t>Tabla 15. Cuentas corrientes y cuentas de acumulación. Año 2009.</t>
  </si>
  <si>
    <t>Tabla 16. Cuentas corrientes y cuentas de acumulación. Año 2010</t>
  </si>
  <si>
    <t>Tabla 17. Cuentas corrientes y cuentas de acumulación. Año 2011</t>
  </si>
  <si>
    <t>Tabla 18. Cuentas corrientes y cuentas de acumulación. Año 2012</t>
  </si>
  <si>
    <t>Tabla 19. Cuentas corrientes y cuentas de acumulación. Año 2013</t>
  </si>
  <si>
    <t>Tabla 20. Cuentas corrientes y cuentas de acumulación. Año 2014</t>
  </si>
  <si>
    <t>Tabla 21. Cuentas corrientes y cuentas de acumulación. Año 2015</t>
  </si>
  <si>
    <t>(A) Estimación avance</t>
  </si>
  <si>
    <t>Tabla 22. Cuentas corrientes y cuentas de acumulación. Año 2016</t>
  </si>
  <si>
    <t>Total</t>
  </si>
  <si>
    <t>Valor añadido bruto</t>
  </si>
  <si>
    <t>Valor añadido neto</t>
  </si>
  <si>
    <t>B.1b</t>
  </si>
  <si>
    <t>B.1n</t>
  </si>
  <si>
    <t>Saldo de rentas primarias bruto</t>
  </si>
  <si>
    <t>Saldo de rentas primarias neto</t>
  </si>
  <si>
    <t>B.5b</t>
  </si>
  <si>
    <t>B.5n</t>
  </si>
  <si>
    <t>Contabilidad Nacional Anual de España. Revisión estadística 2019.</t>
  </si>
  <si>
    <r>
      <t>I</t>
    </r>
    <r>
      <rPr>
        <sz val="12"/>
        <rFont val="Arial"/>
        <family val="2"/>
      </rPr>
      <t>. Cuenta de producción</t>
    </r>
  </si>
  <si>
    <r>
      <t>II</t>
    </r>
    <r>
      <rPr>
        <sz val="12"/>
        <rFont val="Arial"/>
        <family val="2"/>
      </rPr>
      <t>. 1.1 Cuenta de explotación</t>
    </r>
  </si>
  <si>
    <r>
      <t>II</t>
    </r>
    <r>
      <rPr>
        <sz val="12"/>
        <rFont val="Arial"/>
        <family val="2"/>
      </rPr>
      <t>. 1.2 Cuenta de asignación de la renta primaria</t>
    </r>
  </si>
  <si>
    <r>
      <t>II</t>
    </r>
    <r>
      <rPr>
        <sz val="12"/>
        <rFont val="Arial"/>
        <family val="2"/>
      </rPr>
      <t>. 2 Cuenta de distribución secundaria de la renta</t>
    </r>
  </si>
  <si>
    <r>
      <t>II</t>
    </r>
    <r>
      <rPr>
        <sz val="12"/>
        <rFont val="Arial"/>
        <family val="2"/>
      </rPr>
      <t>. 4.1 Cuenta de utilización de la renta disponible</t>
    </r>
  </si>
  <si>
    <r>
      <t>III</t>
    </r>
    <r>
      <rPr>
        <sz val="12"/>
        <rFont val="Arial"/>
        <family val="2"/>
      </rPr>
      <t>. 1.1 Cuenta de variaciones del patrimonio neto debidas al ahorro y a las transferencias de capital</t>
    </r>
  </si>
  <si>
    <r>
      <t>III</t>
    </r>
    <r>
      <rPr>
        <sz val="12"/>
        <rFont val="Arial"/>
        <family val="2"/>
      </rPr>
      <t>. 1.2 Cuenta de adquisiciones de activos no financieros</t>
    </r>
  </si>
  <si>
    <t>Estas cuentas corresponden a los subsectores de instituciones financieras de Fondos de inversión no monetarios (S.124), Otros intermediarios financieros, excepto compañías de seguros y fondos de pensiones (S.125),</t>
  </si>
  <si>
    <t>Auxiliares financieros (S.126) e Instituciones financieras de ámbito limitado y prestamistas de dinero (S.127)</t>
  </si>
  <si>
    <t>Cuentas de fondos de inversión no monetarios (S.124), otros intermediarios financieros (S.125), auxiliares financieros (S.126) e instituciones financieras de ámbito limitado (S.127)</t>
  </si>
  <si>
    <r>
      <t xml:space="preserve">Total intereses antes de la asignación de SIFMI </t>
    </r>
    <r>
      <rPr>
        <vertAlign val="superscript"/>
        <sz val="9"/>
        <color theme="1"/>
        <rFont val="Arial"/>
        <family val="2"/>
      </rPr>
      <t>(1)</t>
    </r>
  </si>
  <si>
    <t>Tabla 23. Cuentas corrientes y cuentas de acumulación. Año 2017</t>
  </si>
  <si>
    <t>Tabla 24. Cuentas corrientes y cuentas de acumulación. Año 2018 (P)</t>
  </si>
  <si>
    <t>Tabla 25. Cuentas corrientes y cuentas de acumulación. Año 2019 (A)</t>
  </si>
  <si>
    <t>Cuentas corrientes y cuentas de acumulación. Año 2017</t>
  </si>
  <si>
    <t>Cuentas corrientes y cuentas de acumulación. Año 2018 (P)</t>
  </si>
  <si>
    <t>Tabla 25.</t>
  </si>
  <si>
    <t>Cuentas corrientes y cuentas de acumulación. Año 2019 (A)</t>
  </si>
  <si>
    <t>Recursos</t>
  </si>
  <si>
    <t>Variaciones de los pasivos y 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</si>
</sst>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3" applyFont="1" applyFill="1"/>
    <xf numFmtId="164" fontId="2" fillId="0" borderId="0" xfId="0" applyNumberFormat="1" applyFont="1" applyFill="1"/>
    <xf numFmtId="164" fontId="2" fillId="0" borderId="0" xfId="0" applyNumberFormat="1" applyFont="1"/>
    <xf numFmtId="164" fontId="9" fillId="4" borderId="0" xfId="0" applyNumberFormat="1" applyFont="1" applyFill="1" applyAlignment="1">
      <alignment vertical="center"/>
    </xf>
    <xf numFmtId="164" fontId="10" fillId="4" borderId="0" xfId="0" applyNumberFormat="1" applyFont="1" applyFill="1" applyAlignment="1">
      <alignment vertical="center"/>
    </xf>
    <xf numFmtId="164" fontId="12" fillId="4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164" fontId="12" fillId="0" borderId="0" xfId="0" applyNumberFormat="1" applyFont="1"/>
    <xf numFmtId="164" fontId="12" fillId="0" borderId="0" xfId="0" applyNumberFormat="1" applyFont="1" applyFill="1"/>
    <xf numFmtId="164" fontId="13" fillId="0" borderId="0" xfId="0" applyNumberFormat="1" applyFont="1" applyFill="1"/>
    <xf numFmtId="164" fontId="13" fillId="0" borderId="0" xfId="0" applyNumberFormat="1" applyFont="1"/>
    <xf numFmtId="3" fontId="10" fillId="4" borderId="0" xfId="0" applyNumberFormat="1" applyFont="1" applyFill="1" applyAlignment="1">
      <alignment vertical="center"/>
    </xf>
    <xf numFmtId="3" fontId="12" fillId="4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/>
    <xf numFmtId="3" fontId="9" fillId="4" borderId="0" xfId="0" applyNumberFormat="1" applyFont="1" applyFill="1" applyAlignment="1">
      <alignment vertical="center"/>
    </xf>
    <xf numFmtId="3" fontId="14" fillId="0" borderId="1" xfId="0" applyNumberFormat="1" applyFont="1" applyFill="1" applyBorder="1" applyProtection="1"/>
    <xf numFmtId="3" fontId="13" fillId="0" borderId="1" xfId="0" applyNumberFormat="1" applyFont="1" applyFill="1" applyBorder="1" applyProtection="1"/>
    <xf numFmtId="3" fontId="12" fillId="0" borderId="0" xfId="0" applyNumberFormat="1" applyFont="1" applyFill="1" applyAlignment="1"/>
    <xf numFmtId="0" fontId="15" fillId="0" borderId="0" xfId="3" applyFont="1" applyFill="1" applyAlignment="1">
      <alignment vertical="center"/>
    </xf>
    <xf numFmtId="0" fontId="16" fillId="2" borderId="0" xfId="4" applyFont="1" applyFill="1" applyAlignment="1">
      <alignment horizontal="left"/>
    </xf>
    <xf numFmtId="0" fontId="17" fillId="0" borderId="0" xfId="3" applyFont="1" applyFill="1" applyAlignment="1">
      <alignment vertical="center"/>
    </xf>
    <xf numFmtId="0" fontId="18" fillId="0" borderId="0" xfId="5" applyFont="1" applyFill="1" applyBorder="1" applyAlignment="1" applyProtection="1">
      <alignment vertical="center"/>
    </xf>
    <xf numFmtId="164" fontId="19" fillId="0" borderId="0" xfId="0" applyNumberFormat="1" applyFont="1" applyFill="1"/>
    <xf numFmtId="0" fontId="20" fillId="2" borderId="0" xfId="4" applyFont="1" applyFill="1" applyAlignment="1">
      <alignment horizontal="lef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/>
    <xf numFmtId="0" fontId="8" fillId="0" borderId="0" xfId="1" applyFont="1" applyFill="1" applyBorder="1" applyAlignment="1" applyProtection="1">
      <alignment vertical="center"/>
    </xf>
    <xf numFmtId="0" fontId="8" fillId="0" borderId="0" xfId="1" quotePrefix="1" applyFont="1" applyFill="1" applyBorder="1" applyAlignment="1" applyProtection="1">
      <alignment vertical="center"/>
    </xf>
    <xf numFmtId="0" fontId="7" fillId="0" borderId="0" xfId="3" applyFont="1" applyFill="1" applyBorder="1" applyAlignment="1">
      <alignment vertical="center"/>
    </xf>
    <xf numFmtId="0" fontId="2" fillId="0" borderId="0" xfId="3" applyFont="1" applyFill="1" applyBorder="1"/>
    <xf numFmtId="0" fontId="22" fillId="0" borderId="0" xfId="5" applyFont="1" applyFill="1" applyBorder="1" applyAlignment="1" applyProtection="1">
      <alignment vertical="center"/>
    </xf>
    <xf numFmtId="164" fontId="7" fillId="5" borderId="0" xfId="0" applyNumberFormat="1" applyFont="1" applyFill="1" applyBorder="1" applyProtection="1"/>
    <xf numFmtId="164" fontId="10" fillId="5" borderId="0" xfId="0" applyNumberFormat="1" applyFont="1" applyFill="1" applyBorder="1" applyProtection="1"/>
    <xf numFmtId="164" fontId="11" fillId="5" borderId="0" xfId="0" applyNumberFormat="1" applyFont="1" applyFill="1" applyAlignment="1">
      <alignment vertical="center"/>
    </xf>
    <xf numFmtId="3" fontId="23" fillId="0" borderId="0" xfId="0" applyNumberFormat="1" applyFont="1" applyFill="1" applyAlignment="1"/>
    <xf numFmtId="3" fontId="23" fillId="7" borderId="2" xfId="0" applyNumberFormat="1" applyFont="1" applyFill="1" applyBorder="1" applyAlignment="1" applyProtection="1">
      <alignment horizontal="right"/>
    </xf>
    <xf numFmtId="164" fontId="24" fillId="5" borderId="0" xfId="0" applyNumberFormat="1" applyFont="1" applyFill="1" applyBorder="1" applyAlignment="1" applyProtection="1">
      <alignment vertical="center"/>
    </xf>
    <xf numFmtId="164" fontId="23" fillId="5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164" fontId="24" fillId="5" borderId="0" xfId="0" applyNumberFormat="1" applyFont="1" applyFill="1" applyBorder="1" applyProtection="1"/>
    <xf numFmtId="164" fontId="24" fillId="0" borderId="0" xfId="0" applyNumberFormat="1" applyFont="1" applyFill="1" applyBorder="1" applyProtection="1"/>
    <xf numFmtId="164" fontId="24" fillId="5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/>
    <xf numFmtId="164" fontId="23" fillId="0" borderId="0" xfId="0" applyNumberFormat="1" applyFont="1" applyFill="1"/>
    <xf numFmtId="164" fontId="24" fillId="5" borderId="2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>
      <alignment horizontal="left"/>
    </xf>
    <xf numFmtId="164" fontId="24" fillId="5" borderId="0" xfId="0" applyNumberFormat="1" applyFont="1" applyFill="1" applyBorder="1" applyAlignment="1" applyProtection="1">
      <alignment horizontal="left"/>
    </xf>
    <xf numFmtId="164" fontId="24" fillId="0" borderId="0" xfId="0" applyNumberFormat="1" applyFont="1" applyFill="1" applyBorder="1" applyAlignment="1" applyProtection="1">
      <alignment horizontal="left"/>
    </xf>
    <xf numFmtId="164" fontId="24" fillId="5" borderId="3" xfId="0" applyNumberFormat="1" applyFont="1" applyFill="1" applyBorder="1" applyAlignment="1">
      <alignment horizontal="left" vertical="center"/>
    </xf>
    <xf numFmtId="164" fontId="24" fillId="5" borderId="4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 applyProtection="1">
      <alignment horizontal="left" vertical="top"/>
    </xf>
    <xf numFmtId="164" fontId="24" fillId="0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 applyAlignment="1"/>
    <xf numFmtId="164" fontId="24" fillId="5" borderId="5" xfId="0" applyNumberFormat="1" applyFont="1" applyFill="1" applyBorder="1" applyAlignment="1">
      <alignment horizontal="left" vertical="top"/>
    </xf>
    <xf numFmtId="164" fontId="24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3" fontId="23" fillId="7" borderId="2" xfId="0" applyNumberFormat="1" applyFont="1" applyFill="1" applyBorder="1" applyProtection="1"/>
    <xf numFmtId="3" fontId="23" fillId="0" borderId="2" xfId="0" applyNumberFormat="1" applyFont="1" applyFill="1" applyBorder="1" applyAlignment="1" applyProtection="1">
      <alignment horizontal="left"/>
    </xf>
    <xf numFmtId="3" fontId="23" fillId="6" borderId="2" xfId="0" applyNumberFormat="1" applyFont="1" applyFill="1" applyBorder="1"/>
    <xf numFmtId="3" fontId="23" fillId="0" borderId="2" xfId="0" applyNumberFormat="1" applyFont="1" applyFill="1" applyBorder="1"/>
    <xf numFmtId="3" fontId="23" fillId="7" borderId="2" xfId="0" applyNumberFormat="1" applyFont="1" applyFill="1" applyBorder="1"/>
    <xf numFmtId="3" fontId="23" fillId="6" borderId="2" xfId="2" applyNumberFormat="1" applyFont="1" applyFill="1" applyBorder="1" applyAlignment="1" applyProtection="1">
      <alignment horizontal="left"/>
    </xf>
    <xf numFmtId="3" fontId="23" fillId="7" borderId="2" xfId="2" applyNumberFormat="1" applyFont="1" applyFill="1" applyBorder="1" applyAlignment="1" applyProtection="1">
      <alignment horizontal="left"/>
    </xf>
    <xf numFmtId="3" fontId="23" fillId="0" borderId="2" xfId="2" applyNumberFormat="1" applyFont="1" applyBorder="1" applyAlignment="1" applyProtection="1">
      <alignment horizontal="left"/>
    </xf>
    <xf numFmtId="3" fontId="23" fillId="0" borderId="2" xfId="0" applyNumberFormat="1" applyFont="1" applyBorder="1"/>
    <xf numFmtId="3" fontId="23" fillId="0" borderId="0" xfId="2" applyNumberFormat="1" applyFont="1" applyBorder="1" applyAlignment="1" applyProtection="1">
      <alignment horizontal="left"/>
    </xf>
    <xf numFmtId="3" fontId="24" fillId="7" borderId="2" xfId="0" applyNumberFormat="1" applyFont="1" applyFill="1" applyBorder="1" applyProtection="1"/>
    <xf numFmtId="3" fontId="24" fillId="0" borderId="2" xfId="0" applyNumberFormat="1" applyFont="1" applyFill="1" applyBorder="1" applyAlignment="1" applyProtection="1">
      <alignment horizontal="left"/>
    </xf>
    <xf numFmtId="3" fontId="24" fillId="5" borderId="2" xfId="0" applyNumberFormat="1" applyFont="1" applyFill="1" applyBorder="1"/>
    <xf numFmtId="3" fontId="24" fillId="0" borderId="2" xfId="0" applyNumberFormat="1" applyFont="1" applyFill="1" applyBorder="1"/>
    <xf numFmtId="3" fontId="24" fillId="7" borderId="2" xfId="0" applyNumberFormat="1" applyFont="1" applyFill="1" applyBorder="1"/>
    <xf numFmtId="164" fontId="24" fillId="0" borderId="0" xfId="0" applyNumberFormat="1" applyFont="1" applyFill="1"/>
    <xf numFmtId="164" fontId="24" fillId="0" borderId="0" xfId="0" applyNumberFormat="1" applyFont="1"/>
    <xf numFmtId="3" fontId="25" fillId="7" borderId="2" xfId="0" applyNumberFormat="1" applyFont="1" applyFill="1" applyBorder="1" applyProtection="1"/>
    <xf numFmtId="3" fontId="25" fillId="0" borderId="2" xfId="0" applyNumberFormat="1" applyFont="1" applyFill="1" applyBorder="1" applyAlignment="1" applyProtection="1">
      <alignment horizontal="left"/>
    </xf>
    <xf numFmtId="3" fontId="25" fillId="5" borderId="2" xfId="0" applyNumberFormat="1" applyFont="1" applyFill="1" applyBorder="1"/>
    <xf numFmtId="3" fontId="25" fillId="0" borderId="2" xfId="0" applyNumberFormat="1" applyFont="1" applyFill="1" applyBorder="1"/>
    <xf numFmtId="3" fontId="25" fillId="7" borderId="2" xfId="0" applyNumberFormat="1" applyFont="1" applyFill="1" applyBorder="1"/>
    <xf numFmtId="164" fontId="25" fillId="0" borderId="0" xfId="0" applyNumberFormat="1" applyFont="1" applyFill="1"/>
    <xf numFmtId="164" fontId="25" fillId="0" borderId="0" xfId="0" applyNumberFormat="1" applyFont="1"/>
    <xf numFmtId="164" fontId="23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 horizontal="left" vertical="top" wrapText="1"/>
    </xf>
    <xf numFmtId="3" fontId="23" fillId="0" borderId="0" xfId="0" applyNumberFormat="1" applyFont="1" applyFill="1"/>
    <xf numFmtId="3" fontId="23" fillId="6" borderId="2" xfId="2" applyNumberFormat="1" applyFont="1" applyFill="1" applyBorder="1" applyAlignment="1" applyProtection="1"/>
    <xf numFmtId="3" fontId="23" fillId="6" borderId="2" xfId="2" applyNumberFormat="1" applyFont="1" applyFill="1" applyBorder="1" applyAlignment="1" applyProtection="1">
      <alignment wrapText="1"/>
    </xf>
    <xf numFmtId="3" fontId="26" fillId="7" borderId="2" xfId="0" applyNumberFormat="1" applyFont="1" applyFill="1" applyBorder="1" applyProtection="1"/>
    <xf numFmtId="3" fontId="26" fillId="0" borderId="2" xfId="0" applyNumberFormat="1" applyFont="1" applyFill="1" applyBorder="1" applyAlignment="1" applyProtection="1">
      <alignment horizontal="left"/>
    </xf>
    <xf numFmtId="3" fontId="26" fillId="6" borderId="2" xfId="2" applyNumberFormat="1" applyFont="1" applyFill="1" applyBorder="1" applyAlignment="1" applyProtection="1">
      <alignment horizontal="left"/>
    </xf>
    <xf numFmtId="3" fontId="26" fillId="6" borderId="2" xfId="2" applyNumberFormat="1" applyFont="1" applyFill="1" applyBorder="1" applyAlignment="1" applyProtection="1"/>
    <xf numFmtId="3" fontId="26" fillId="6" borderId="2" xfId="2" applyNumberFormat="1" applyFont="1" applyFill="1" applyBorder="1" applyAlignment="1" applyProtection="1">
      <alignment wrapText="1"/>
    </xf>
    <xf numFmtId="3" fontId="26" fillId="6" borderId="2" xfId="0" applyNumberFormat="1" applyFont="1" applyFill="1" applyBorder="1"/>
    <xf numFmtId="3" fontId="26" fillId="0" borderId="2" xfId="0" applyNumberFormat="1" applyFont="1" applyFill="1" applyBorder="1"/>
    <xf numFmtId="3" fontId="26" fillId="7" borderId="2" xfId="0" applyNumberFormat="1" applyFont="1" applyFill="1" applyBorder="1"/>
    <xf numFmtId="164" fontId="26" fillId="0" borderId="0" xfId="0" applyNumberFormat="1" applyFont="1" applyFill="1" applyBorder="1"/>
    <xf numFmtId="3" fontId="23" fillId="6" borderId="2" xfId="2" applyNumberFormat="1" applyFont="1" applyFill="1" applyBorder="1" applyAlignment="1" applyProtection="1">
      <alignment horizontal="left" vertical="center"/>
    </xf>
    <xf numFmtId="3" fontId="24" fillId="6" borderId="2" xfId="0" applyNumberFormat="1" applyFont="1" applyFill="1" applyBorder="1"/>
    <xf numFmtId="3" fontId="23" fillId="6" borderId="2" xfId="0" applyNumberFormat="1" applyFont="1" applyFill="1" applyBorder="1" applyProtection="1"/>
    <xf numFmtId="3" fontId="25" fillId="0" borderId="2" xfId="0" applyNumberFormat="1" applyFont="1" applyFill="1" applyBorder="1" applyProtection="1"/>
    <xf numFmtId="3" fontId="23" fillId="6" borderId="2" xfId="2" applyNumberFormat="1" applyFont="1" applyFill="1" applyBorder="1" applyAlignment="1" applyProtection="1">
      <alignment vertical="top"/>
    </xf>
    <xf numFmtId="3" fontId="25" fillId="6" borderId="2" xfId="0" applyNumberFormat="1" applyFont="1" applyFill="1" applyBorder="1" applyProtection="1"/>
    <xf numFmtId="164" fontId="23" fillId="0" borderId="0" xfId="0" applyNumberFormat="1" applyFont="1" applyBorder="1"/>
    <xf numFmtId="3" fontId="23" fillId="6" borderId="2" xfId="0" applyNumberFormat="1" applyFont="1" applyFill="1" applyBorder="1" applyAlignment="1" applyProtection="1">
      <alignment horizontal="left"/>
    </xf>
    <xf numFmtId="3" fontId="23" fillId="6" borderId="2" xfId="0" applyNumberFormat="1" applyFont="1" applyFill="1" applyBorder="1" applyAlignment="1" applyProtection="1">
      <alignment horizontal="right"/>
    </xf>
    <xf numFmtId="3" fontId="23" fillId="6" borderId="2" xfId="2" applyNumberFormat="1" applyFont="1" applyFill="1" applyBorder="1" applyAlignment="1">
      <alignment vertical="center"/>
    </xf>
    <xf numFmtId="3" fontId="24" fillId="7" borderId="2" xfId="0" applyNumberFormat="1" applyFont="1" applyFill="1" applyBorder="1" applyAlignment="1" applyProtection="1">
      <alignment horizontal="right"/>
    </xf>
    <xf numFmtId="3" fontId="24" fillId="0" borderId="2" xfId="0" applyNumberFormat="1" applyFont="1" applyBorder="1"/>
    <xf numFmtId="3" fontId="24" fillId="5" borderId="2" xfId="2" applyNumberFormat="1" applyFont="1" applyFill="1" applyBorder="1" applyAlignment="1" applyProtection="1">
      <alignment horizontal="left" vertical="center"/>
    </xf>
    <xf numFmtId="3" fontId="24" fillId="5" borderId="2" xfId="2" applyNumberFormat="1" applyFont="1" applyFill="1" applyBorder="1" applyAlignment="1" applyProtection="1"/>
    <xf numFmtId="3" fontId="24" fillId="5" borderId="2" xfId="2" applyNumberFormat="1" applyFont="1" applyFill="1" applyBorder="1" applyAlignment="1" applyProtection="1">
      <alignment wrapText="1"/>
    </xf>
    <xf numFmtId="3" fontId="25" fillId="7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/>
    <xf numFmtId="3" fontId="25" fillId="5" borderId="2" xfId="2" applyNumberFormat="1" applyFont="1" applyFill="1" applyBorder="1" applyAlignment="1" applyProtection="1">
      <alignment horizontal="left" vertical="center"/>
    </xf>
    <xf numFmtId="3" fontId="25" fillId="5" borderId="2" xfId="2" applyNumberFormat="1" applyFont="1" applyFill="1" applyBorder="1" applyAlignment="1" applyProtection="1">
      <alignment horizontal="left"/>
    </xf>
    <xf numFmtId="3" fontId="25" fillId="5" borderId="2" xfId="2" applyNumberFormat="1" applyFont="1" applyFill="1" applyBorder="1" applyAlignment="1" applyProtection="1">
      <alignment wrapText="1"/>
    </xf>
    <xf numFmtId="164" fontId="25" fillId="0" borderId="0" xfId="0" applyNumberFormat="1" applyFont="1" applyFill="1" applyBorder="1"/>
    <xf numFmtId="3" fontId="23" fillId="6" borderId="2" xfId="0" applyNumberFormat="1" applyFont="1" applyFill="1" applyBorder="1" applyAlignment="1" applyProtection="1">
      <alignment horizontal="left" vertical="center" wrapText="1"/>
    </xf>
    <xf numFmtId="3" fontId="23" fillId="6" borderId="2" xfId="0" applyNumberFormat="1" applyFont="1" applyFill="1" applyBorder="1" applyAlignment="1" applyProtection="1">
      <alignment vertical="center"/>
    </xf>
    <xf numFmtId="3" fontId="23" fillId="6" borderId="2" xfId="0" applyNumberFormat="1" applyFont="1" applyFill="1" applyBorder="1" applyAlignment="1" applyProtection="1">
      <alignment vertical="center" wrapText="1"/>
    </xf>
    <xf numFmtId="3" fontId="26" fillId="6" borderId="2" xfId="0" applyNumberFormat="1" applyFont="1" applyFill="1" applyBorder="1" applyAlignment="1" applyProtection="1">
      <alignment horizontal="left" vertical="center" wrapText="1"/>
    </xf>
    <xf numFmtId="3" fontId="26" fillId="6" borderId="2" xfId="0" applyNumberFormat="1" applyFont="1" applyFill="1" applyBorder="1" applyAlignment="1" applyProtection="1">
      <alignment vertical="center"/>
    </xf>
    <xf numFmtId="3" fontId="26" fillId="6" borderId="2" xfId="0" applyNumberFormat="1" applyFont="1" applyFill="1" applyBorder="1" applyAlignment="1" applyProtection="1">
      <alignment vertical="center" wrapText="1"/>
    </xf>
    <xf numFmtId="3" fontId="23" fillId="6" borderId="2" xfId="0" applyNumberFormat="1" applyFont="1" applyFill="1" applyBorder="1" applyAlignment="1" applyProtection="1">
      <alignment horizontal="left" vertical="center"/>
    </xf>
    <xf numFmtId="3" fontId="23" fillId="6" borderId="2" xfId="0" applyNumberFormat="1" applyFont="1" applyFill="1" applyBorder="1" applyAlignment="1" applyProtection="1">
      <alignment horizontal="left" vertical="top" wrapText="1"/>
    </xf>
    <xf numFmtId="3" fontId="23" fillId="6" borderId="2" xfId="0" applyNumberFormat="1" applyFont="1" applyFill="1" applyBorder="1" applyAlignment="1" applyProtection="1">
      <alignment horizontal="left" vertical="top"/>
    </xf>
    <xf numFmtId="3" fontId="24" fillId="5" borderId="2" xfId="0" applyNumberFormat="1" applyFont="1" applyFill="1" applyBorder="1" applyAlignment="1" applyProtection="1">
      <alignment horizontal="left" vertical="center"/>
    </xf>
    <xf numFmtId="3" fontId="24" fillId="5" borderId="2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/>
    <xf numFmtId="3" fontId="25" fillId="5" borderId="2" xfId="0" applyNumberFormat="1" applyFont="1" applyFill="1" applyBorder="1" applyAlignment="1" applyProtection="1">
      <alignment horizontal="left" vertical="center"/>
    </xf>
    <xf numFmtId="3" fontId="25" fillId="5" borderId="2" xfId="0" applyNumberFormat="1" applyFont="1" applyFill="1" applyBorder="1" applyAlignment="1" applyProtection="1">
      <alignment horizontal="left" vertical="center" wrapText="1"/>
    </xf>
    <xf numFmtId="3" fontId="26" fillId="6" borderId="2" xfId="0" applyNumberFormat="1" applyFont="1" applyFill="1" applyBorder="1" applyAlignment="1" applyProtection="1">
      <alignment horizontal="left" vertical="center"/>
    </xf>
    <xf numFmtId="3" fontId="26" fillId="0" borderId="2" xfId="0" applyNumberFormat="1" applyFont="1" applyBorder="1"/>
    <xf numFmtId="3" fontId="23" fillId="6" borderId="2" xfId="2" applyNumberFormat="1" applyFont="1" applyFill="1" applyBorder="1" applyAlignment="1" applyProtection="1">
      <alignment horizontal="left" vertical="top"/>
    </xf>
    <xf numFmtId="3" fontId="25" fillId="5" borderId="2" xfId="0" applyNumberFormat="1" applyFont="1" applyFill="1" applyBorder="1" applyProtection="1"/>
    <xf numFmtId="3" fontId="26" fillId="7" borderId="2" xfId="0" applyNumberFormat="1" applyFont="1" applyFill="1" applyBorder="1" applyAlignment="1" applyProtection="1">
      <alignment horizontal="right"/>
    </xf>
    <xf numFmtId="3" fontId="26" fillId="6" borderId="2" xfId="0" applyNumberFormat="1" applyFont="1" applyFill="1" applyBorder="1" applyAlignment="1" applyProtection="1">
      <alignment horizontal="left"/>
    </xf>
    <xf numFmtId="3" fontId="26" fillId="6" borderId="2" xfId="0" applyNumberFormat="1" applyFont="1" applyFill="1" applyBorder="1" applyAlignment="1" applyProtection="1">
      <alignment horizontal="right"/>
    </xf>
    <xf numFmtId="3" fontId="24" fillId="5" borderId="2" xfId="0" applyNumberFormat="1" applyFont="1" applyFill="1" applyBorder="1" applyAlignment="1" applyProtection="1">
      <alignment vertical="center"/>
    </xf>
    <xf numFmtId="3" fontId="23" fillId="5" borderId="2" xfId="0" applyNumberFormat="1" applyFont="1" applyFill="1" applyBorder="1"/>
    <xf numFmtId="3" fontId="25" fillId="5" borderId="2" xfId="0" applyNumberFormat="1" applyFont="1" applyFill="1" applyBorder="1" applyAlignment="1" applyProtection="1">
      <alignment horizontal="left" vertical="top"/>
    </xf>
    <xf numFmtId="164" fontId="26" fillId="0" borderId="0" xfId="0" applyNumberFormat="1" applyFont="1"/>
    <xf numFmtId="3" fontId="26" fillId="6" borderId="2" xfId="0" applyNumberFormat="1" applyFont="1" applyFill="1" applyBorder="1" applyAlignment="1" applyProtection="1">
      <alignment horizontal="left" vertical="top"/>
    </xf>
    <xf numFmtId="3" fontId="26" fillId="6" borderId="2" xfId="0" applyNumberFormat="1" applyFont="1" applyFill="1" applyBorder="1" applyAlignment="1" applyProtection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 applyProtection="1">
      <alignment horizontal="left" vertical="top"/>
    </xf>
    <xf numFmtId="3" fontId="24" fillId="0" borderId="0" xfId="0" applyNumberFormat="1" applyFont="1" applyFill="1" applyBorder="1" applyAlignment="1" applyProtection="1">
      <alignment horizontal="left" vertical="top"/>
    </xf>
    <xf numFmtId="3" fontId="23" fillId="6" borderId="2" xfId="0" applyNumberFormat="1" applyFont="1" applyFill="1" applyBorder="1" applyAlignment="1" applyProtection="1"/>
    <xf numFmtId="3" fontId="23" fillId="6" borderId="2" xfId="0" applyNumberFormat="1" applyFont="1" applyFill="1" applyBorder="1" applyAlignment="1"/>
    <xf numFmtId="3" fontId="23" fillId="0" borderId="2" xfId="0" applyNumberFormat="1" applyFont="1" applyFill="1" applyBorder="1" applyAlignment="1" applyProtection="1">
      <alignment horizontal="right"/>
    </xf>
    <xf numFmtId="164" fontId="24" fillId="0" borderId="2" xfId="0" applyNumberFormat="1" applyFont="1" applyBorder="1"/>
    <xf numFmtId="3" fontId="24" fillId="5" borderId="2" xfId="0" applyNumberFormat="1" applyFont="1" applyFill="1" applyBorder="1" applyAlignment="1" applyProtection="1">
      <alignment horizontal="left" wrapText="1"/>
    </xf>
    <xf numFmtId="3" fontId="24" fillId="5" borderId="2" xfId="0" applyNumberFormat="1" applyFont="1" applyFill="1" applyBorder="1" applyAlignment="1"/>
    <xf numFmtId="3" fontId="24" fillId="5" borderId="2" xfId="0" applyNumberFormat="1" applyFont="1" applyFill="1" applyBorder="1" applyAlignment="1" applyProtection="1"/>
    <xf numFmtId="3" fontId="24" fillId="5" borderId="2" xfId="0" applyNumberFormat="1" applyFont="1" applyFill="1" applyBorder="1" applyAlignment="1" applyProtection="1">
      <alignment wrapText="1"/>
    </xf>
    <xf numFmtId="164" fontId="24" fillId="7" borderId="2" xfId="0" applyNumberFormat="1" applyFont="1" applyFill="1" applyBorder="1"/>
    <xf numFmtId="3" fontId="24" fillId="0" borderId="0" xfId="0" applyNumberFormat="1" applyFont="1" applyBorder="1" applyAlignment="1" applyProtection="1">
      <alignment horizontal="left" wrapText="1"/>
    </xf>
    <xf numFmtId="3" fontId="24" fillId="0" borderId="0" xfId="0" applyNumberFormat="1" applyFont="1" applyAlignment="1"/>
    <xf numFmtId="3" fontId="24" fillId="0" borderId="0" xfId="0" applyNumberFormat="1" applyFont="1" applyBorder="1" applyAlignment="1" applyProtection="1">
      <alignment horizontal="left"/>
    </xf>
    <xf numFmtId="3" fontId="24" fillId="0" borderId="0" xfId="0" applyNumberFormat="1" applyFont="1" applyBorder="1" applyAlignment="1" applyProtection="1">
      <alignment horizontal="left" vertical="center" wrapText="1"/>
    </xf>
    <xf numFmtId="0" fontId="24" fillId="5" borderId="0" xfId="0" applyNumberFormat="1" applyFont="1" applyFill="1" applyBorder="1" applyAlignment="1" applyProtection="1">
      <alignment vertical="center" wrapText="1"/>
    </xf>
    <xf numFmtId="0" fontId="23" fillId="7" borderId="2" xfId="0" applyNumberFormat="1" applyFont="1" applyFill="1" applyBorder="1" applyAlignment="1">
      <alignment wrapText="1"/>
    </xf>
    <xf numFmtId="164" fontId="24" fillId="5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 applyBorder="1" applyAlignment="1">
      <alignment horizontal="left" vertical="center" wrapText="1"/>
    </xf>
    <xf numFmtId="3" fontId="10" fillId="4" borderId="0" xfId="0" applyNumberFormat="1" applyFont="1" applyFill="1" applyAlignment="1">
      <alignment horizontal="center" vertical="center" wrapText="1"/>
    </xf>
  </cellXfs>
  <cellStyles count="6">
    <cellStyle name="Hipervínculo" xfId="1" builtinId="8"/>
    <cellStyle name="Hipervínculo_pibv" xfId="5"/>
    <cellStyle name="Normal" xfId="0" builtinId="0"/>
    <cellStyle name="Normal_Explotación" xfId="2"/>
    <cellStyle name="Normal_Lista Tablas" xfId="3"/>
    <cellStyle name="Normal_Lista Tablas_1" xfId="4"/>
  </cellStyles>
  <dxfs count="5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R33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10.7109375" style="1" customWidth="1"/>
    <col min="2" max="2" width="8.85546875" style="1" customWidth="1"/>
    <col min="3" max="4" width="11.42578125" style="1"/>
    <col min="5" max="5" width="16.7109375" style="1" customWidth="1"/>
    <col min="6" max="6" width="14.28515625" style="1" customWidth="1"/>
    <col min="7" max="8" width="14.5703125" style="1" customWidth="1"/>
    <col min="9" max="16384" width="11.42578125" style="1"/>
  </cols>
  <sheetData>
    <row r="2" spans="2:18" ht="23.25" x14ac:dyDescent="0.2">
      <c r="B2" s="20" t="s">
        <v>0</v>
      </c>
    </row>
    <row r="3" spans="2:18" ht="19.5" customHeight="1" x14ac:dyDescent="0.3">
      <c r="B3" s="21" t="s">
        <v>219</v>
      </c>
    </row>
    <row r="4" spans="2:18" ht="18" customHeight="1" x14ac:dyDescent="0.2"/>
    <row r="5" spans="2:18" ht="54" customHeight="1" x14ac:dyDescent="0.2">
      <c r="B5" s="167" t="s">
        <v>229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4.5" customHeight="1" x14ac:dyDescent="0.2"/>
    <row r="7" spans="2:18" ht="18.95" customHeight="1" x14ac:dyDescent="0.2">
      <c r="B7" s="22" t="s">
        <v>91</v>
      </c>
      <c r="C7" s="23" t="s">
        <v>164</v>
      </c>
      <c r="D7" s="29"/>
      <c r="E7" s="30"/>
      <c r="F7" s="29"/>
      <c r="G7" s="31"/>
      <c r="H7" s="31"/>
    </row>
    <row r="8" spans="2:18" ht="18.95" customHeight="1" x14ac:dyDescent="0.2">
      <c r="B8" s="22" t="s">
        <v>1</v>
      </c>
      <c r="C8" s="23" t="s">
        <v>165</v>
      </c>
      <c r="D8" s="29"/>
      <c r="E8" s="30"/>
      <c r="F8" s="29"/>
      <c r="G8" s="31"/>
      <c r="H8" s="31"/>
    </row>
    <row r="9" spans="2:18" ht="18.95" customHeight="1" x14ac:dyDescent="0.2">
      <c r="B9" s="22" t="s">
        <v>2</v>
      </c>
      <c r="C9" s="23" t="s">
        <v>166</v>
      </c>
      <c r="D9" s="29"/>
      <c r="E9" s="30"/>
      <c r="F9" s="29"/>
      <c r="G9" s="31"/>
      <c r="H9" s="31"/>
    </row>
    <row r="10" spans="2:18" ht="18.95" customHeight="1" x14ac:dyDescent="0.2">
      <c r="B10" s="22" t="s">
        <v>3</v>
      </c>
      <c r="C10" s="23" t="s">
        <v>167</v>
      </c>
      <c r="D10" s="29"/>
      <c r="E10" s="30"/>
      <c r="F10" s="29"/>
      <c r="G10" s="31"/>
      <c r="H10" s="31"/>
    </row>
    <row r="11" spans="2:18" ht="18.95" customHeight="1" x14ac:dyDescent="0.2">
      <c r="B11" s="22" t="s">
        <v>86</v>
      </c>
      <c r="C11" s="23" t="s">
        <v>168</v>
      </c>
      <c r="D11" s="29"/>
      <c r="E11" s="30"/>
      <c r="F11" s="29"/>
      <c r="G11" s="31"/>
      <c r="H11" s="31"/>
    </row>
    <row r="12" spans="2:18" ht="18.95" customHeight="1" x14ac:dyDescent="0.2">
      <c r="B12" s="22" t="s">
        <v>88</v>
      </c>
      <c r="C12" s="23" t="s">
        <v>169</v>
      </c>
      <c r="D12" s="29"/>
      <c r="E12" s="30"/>
      <c r="F12" s="29"/>
      <c r="G12" s="31"/>
      <c r="H12" s="31"/>
    </row>
    <row r="13" spans="2:18" ht="18.95" customHeight="1" x14ac:dyDescent="0.2">
      <c r="B13" s="22" t="s">
        <v>90</v>
      </c>
      <c r="C13" s="23" t="s">
        <v>170</v>
      </c>
      <c r="D13" s="29"/>
      <c r="E13" s="30"/>
      <c r="F13" s="29"/>
      <c r="G13" s="31"/>
      <c r="H13" s="31"/>
    </row>
    <row r="14" spans="2:18" ht="18.95" customHeight="1" x14ac:dyDescent="0.2">
      <c r="B14" s="22" t="s">
        <v>92</v>
      </c>
      <c r="C14" s="23" t="s">
        <v>171</v>
      </c>
      <c r="D14" s="29"/>
      <c r="E14" s="30"/>
      <c r="F14" s="29"/>
      <c r="G14" s="31"/>
      <c r="H14" s="31"/>
    </row>
    <row r="15" spans="2:18" ht="18.95" customHeight="1" x14ac:dyDescent="0.2">
      <c r="B15" s="22" t="s">
        <v>93</v>
      </c>
      <c r="C15" s="23" t="s">
        <v>172</v>
      </c>
      <c r="D15" s="29"/>
      <c r="E15" s="30"/>
      <c r="F15" s="29"/>
      <c r="G15" s="31"/>
      <c r="H15" s="31"/>
    </row>
    <row r="16" spans="2:18" ht="18.95" customHeight="1" x14ac:dyDescent="0.2">
      <c r="B16" s="22" t="s">
        <v>126</v>
      </c>
      <c r="C16" s="23" t="s">
        <v>173</v>
      </c>
      <c r="D16" s="29"/>
      <c r="E16" s="30"/>
      <c r="F16" s="29"/>
      <c r="G16" s="31"/>
      <c r="H16" s="31"/>
    </row>
    <row r="17" spans="2:8" ht="18.95" customHeight="1" x14ac:dyDescent="0.2">
      <c r="B17" s="22" t="s">
        <v>127</v>
      </c>
      <c r="C17" s="23" t="s">
        <v>174</v>
      </c>
      <c r="D17" s="29"/>
      <c r="E17" s="30"/>
      <c r="F17" s="29"/>
      <c r="G17" s="31"/>
      <c r="H17" s="31"/>
    </row>
    <row r="18" spans="2:8" ht="18.95" customHeight="1" x14ac:dyDescent="0.2">
      <c r="B18" s="22" t="s">
        <v>128</v>
      </c>
      <c r="C18" s="23" t="s">
        <v>175</v>
      </c>
      <c r="D18" s="29"/>
      <c r="E18" s="30"/>
      <c r="F18" s="29"/>
      <c r="G18" s="31"/>
      <c r="H18" s="31"/>
    </row>
    <row r="19" spans="2:8" ht="18.95" customHeight="1" x14ac:dyDescent="0.2">
      <c r="B19" s="22" t="s">
        <v>129</v>
      </c>
      <c r="C19" s="23" t="s">
        <v>176</v>
      </c>
      <c r="D19" s="29"/>
      <c r="E19" s="30"/>
      <c r="F19" s="29"/>
      <c r="G19" s="31"/>
      <c r="H19" s="31"/>
    </row>
    <row r="20" spans="2:8" ht="18.95" customHeight="1" x14ac:dyDescent="0.2">
      <c r="B20" s="22" t="s">
        <v>130</v>
      </c>
      <c r="C20" s="23" t="s">
        <v>177</v>
      </c>
      <c r="D20" s="29"/>
      <c r="E20" s="30"/>
      <c r="F20" s="29"/>
      <c r="G20" s="31"/>
      <c r="H20" s="31"/>
    </row>
    <row r="21" spans="2:8" ht="18.95" customHeight="1" x14ac:dyDescent="0.2">
      <c r="B21" s="22" t="s">
        <v>131</v>
      </c>
      <c r="C21" s="23" t="s">
        <v>178</v>
      </c>
      <c r="D21" s="29"/>
      <c r="E21" s="30"/>
      <c r="F21" s="29"/>
      <c r="G21" s="31"/>
      <c r="H21" s="31"/>
    </row>
    <row r="22" spans="2:8" ht="18.95" customHeight="1" x14ac:dyDescent="0.2">
      <c r="B22" s="22" t="s">
        <v>133</v>
      </c>
      <c r="C22" s="23" t="s">
        <v>179</v>
      </c>
      <c r="D22" s="29"/>
      <c r="E22" s="30"/>
      <c r="F22" s="29"/>
      <c r="G22" s="31"/>
      <c r="H22" s="31"/>
    </row>
    <row r="23" spans="2:8" ht="18.95" customHeight="1" x14ac:dyDescent="0.2">
      <c r="B23" s="22" t="s">
        <v>134</v>
      </c>
      <c r="C23" s="23" t="s">
        <v>180</v>
      </c>
      <c r="D23" s="29"/>
      <c r="E23" s="30"/>
      <c r="F23" s="29"/>
      <c r="G23" s="31"/>
      <c r="H23" s="31"/>
    </row>
    <row r="24" spans="2:8" ht="18.95" customHeight="1" x14ac:dyDescent="0.2">
      <c r="B24" s="22" t="s">
        <v>136</v>
      </c>
      <c r="C24" s="23" t="s">
        <v>181</v>
      </c>
      <c r="D24" s="29"/>
      <c r="E24" s="30"/>
      <c r="F24" s="29"/>
      <c r="G24" s="31"/>
      <c r="H24" s="31"/>
    </row>
    <row r="25" spans="2:8" ht="18.95" customHeight="1" x14ac:dyDescent="0.2">
      <c r="B25" s="22" t="s">
        <v>152</v>
      </c>
      <c r="C25" s="23" t="s">
        <v>182</v>
      </c>
      <c r="D25" s="29"/>
      <c r="E25" s="30"/>
      <c r="F25" s="29"/>
      <c r="G25" s="31"/>
      <c r="H25" s="31"/>
    </row>
    <row r="26" spans="2:8" ht="18.95" customHeight="1" x14ac:dyDescent="0.2">
      <c r="B26" s="22" t="s">
        <v>183</v>
      </c>
      <c r="C26" s="23" t="s">
        <v>184</v>
      </c>
      <c r="D26" s="29"/>
      <c r="E26" s="30"/>
      <c r="F26" s="29"/>
      <c r="G26" s="31"/>
      <c r="H26" s="31"/>
    </row>
    <row r="27" spans="2:8" ht="18.95" customHeight="1" x14ac:dyDescent="0.2">
      <c r="B27" s="22" t="s">
        <v>185</v>
      </c>
      <c r="C27" s="23" t="s">
        <v>186</v>
      </c>
      <c r="D27" s="29"/>
      <c r="E27" s="30"/>
      <c r="F27" s="29"/>
      <c r="G27" s="31"/>
      <c r="H27" s="31"/>
    </row>
    <row r="28" spans="2:8" ht="18.95" customHeight="1" x14ac:dyDescent="0.2">
      <c r="B28" s="22" t="s">
        <v>187</v>
      </c>
      <c r="C28" s="23" t="s">
        <v>188</v>
      </c>
      <c r="D28" s="29"/>
      <c r="E28" s="30"/>
      <c r="F28" s="29"/>
      <c r="G28" s="31"/>
      <c r="H28" s="31"/>
    </row>
    <row r="29" spans="2:8" ht="18.95" customHeight="1" x14ac:dyDescent="0.2">
      <c r="B29" s="22" t="s">
        <v>189</v>
      </c>
      <c r="C29" s="23" t="s">
        <v>234</v>
      </c>
      <c r="D29" s="29"/>
      <c r="E29" s="30"/>
      <c r="F29" s="29"/>
      <c r="G29" s="31"/>
      <c r="H29" s="31"/>
    </row>
    <row r="30" spans="2:8" ht="18.95" customHeight="1" x14ac:dyDescent="0.2">
      <c r="B30" s="22" t="s">
        <v>190</v>
      </c>
      <c r="C30" s="23" t="s">
        <v>235</v>
      </c>
      <c r="D30" s="29"/>
      <c r="E30" s="30"/>
      <c r="F30" s="29"/>
      <c r="G30" s="31"/>
      <c r="H30" s="31"/>
    </row>
    <row r="31" spans="2:8" ht="18.95" customHeight="1" x14ac:dyDescent="0.2">
      <c r="B31" s="22" t="s">
        <v>236</v>
      </c>
      <c r="C31" s="23" t="s">
        <v>237</v>
      </c>
      <c r="D31" s="29"/>
      <c r="E31" s="30"/>
      <c r="F31" s="29"/>
      <c r="G31" s="31"/>
      <c r="H31" s="31"/>
    </row>
    <row r="32" spans="2:8" x14ac:dyDescent="0.2">
      <c r="D32" s="32"/>
      <c r="E32" s="32"/>
      <c r="F32" s="32"/>
      <c r="G32" s="32"/>
      <c r="H32" s="32"/>
    </row>
    <row r="33" spans="4:8" x14ac:dyDescent="0.2">
      <c r="D33" s="32"/>
      <c r="E33" s="32"/>
      <c r="F33" s="32"/>
      <c r="G33" s="32"/>
      <c r="H33" s="32"/>
    </row>
  </sheetData>
  <mergeCells count="1">
    <mergeCell ref="B5:R5"/>
  </mergeCells>
  <phoneticPr fontId="3" type="noConversion"/>
  <hyperlinks>
    <hyperlink ref="C29" location="'Tabla 23 (año 2017)'!A1" display="Cuentas corrientes y cuentas de acumulación. Año 2017 (P)"/>
    <hyperlink ref="C11" location="'Tabla 5 (año 1999)'!A1" display="Cuentas corrientes y cuentas de acumulación. Año 1999"/>
    <hyperlink ref="C12" location="'Tabla 6 (año 2000)'!A1" display="Cuentas corrientes y cuentas de acumulación. Año 2000"/>
    <hyperlink ref="C13" location="'Tabla 7 (año 2001)'!A1" display="Cuentas corrientes y cuentas de acumulación. Año 2001"/>
    <hyperlink ref="C14" location="'Tabla 8 (año 2002)'!A1" display="Cuentas corrientes y cuentas de acumulación. Año 2002"/>
    <hyperlink ref="C15" location="'Tabla 9 (año 2003)'!A1" display="Cuentas corrientes y cuentas de acumulación. Año 2003"/>
    <hyperlink ref="C16" location="'Tabla 10 (año 2004)'!A1" display="Cuentas corrientes y cuentas de acumulación. Año 2004"/>
    <hyperlink ref="C17" location="'Tabla 11 (año 2005)'!A1" display="Cuentas corrientes y cuentas de acumulación. Año 2005"/>
    <hyperlink ref="C18" location="'Tabla 12 (año 2006)'!A1" display="Cuentas corrientes y cuentas de acumulación. Año 2006"/>
    <hyperlink ref="C19" location="'Tabla 13 (año 2007)'!A1" display="Cuentas corrientes y cuentas de acumulación. Año 2007"/>
    <hyperlink ref="C20" location="'Tabla 14 (año 2008)'!A1" display="Cuentas corrientes y cuentas de acumulación. Año 2008"/>
    <hyperlink ref="C21" location="'Tabla 15 (año 2009)'!A1" display="Cuentas corrientes y cuentas de acumulación. Año 2009"/>
    <hyperlink ref="C22" location="'Tabla 16 (año 2010)'!A1" display="Cuentas corrientes y cuentas de acumulación. Año 2010"/>
    <hyperlink ref="C23" location="'Tabla 17 (año 2011)'!A1" display="Cuentas corrientes y cuentas de acumulación. Año 2011"/>
    <hyperlink ref="C24" location="'Tabla 18 (año 2012)'!A1" display="Cuentas corrientes y cuentas de acumulación. Año 2012"/>
    <hyperlink ref="C25" location="'Tabla 19 (año 2013)'!A1" display="Cuentas corrientes y cuentas de acumulación. Año 2013"/>
    <hyperlink ref="C26" location="'Tabla 20 (año 2014)'!A1" display="Cuentas corrientes y cuentas de acumulación. Año 2014"/>
    <hyperlink ref="C27" location="'Tabla 21 (año 2015)'!A1" display="Cuentas corrientes y cuentas de acumulación. Año 2015"/>
    <hyperlink ref="C28" location="'Tabla 22 (año 2016)'!A1" display="Cuentas corrientes y cuentas de acumulación. Año 2016"/>
    <hyperlink ref="C30" location="'Tabla 24 (año 2018)'!A1" display="Cuentas corrientes y cuentas de acumulación. Año 2018 (A)"/>
    <hyperlink ref="C7" location="'Tabla 1 (año 1995)'!A1" display="Cuentas corrientes y cuentas de acumulación. Año 1995"/>
    <hyperlink ref="C8" location="'Tabla 2 (año 1996)'!A1" display="Cuentas corrientes y cuentas de acumulación. Año 1996"/>
    <hyperlink ref="C9" location="'Tabla 3 (año 1997)'!A1" display="Cuentas corrientes y cuentas de acumulación. Año 1997"/>
    <hyperlink ref="C10" location="'Tabla 4 (año 1998)'!A1" display="Cuentas corrientes y cuentas de acumulación. Año 1998"/>
    <hyperlink ref="C31" location="'Tabla 25 (año 2019)'!A1" display="Cuentas corrientes y cuentas de acumulación. Año 2019 (A)"/>
  </hyperlinks>
  <pageMargins left="0.19685039370078741" right="0.19685039370078741" top="0.23622047244094491" bottom="0.19685039370078741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195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5931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5922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9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3903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2028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606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1422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2028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1422</v>
      </c>
    </row>
    <row r="38" spans="4:42" s="84" customFormat="1" ht="12" customHeight="1" x14ac:dyDescent="0.2">
      <c r="D38" s="38">
        <v>1014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828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186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35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-90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1069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463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1069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463</v>
      </c>
    </row>
    <row r="59" spans="4:42" s="84" customFormat="1" ht="12" customHeight="1" x14ac:dyDescent="0.2">
      <c r="D59" s="64">
        <v>10475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10741</v>
      </c>
    </row>
    <row r="60" spans="4:42" s="84" customFormat="1" ht="12" customHeight="1" x14ac:dyDescent="0.2">
      <c r="D60" s="64">
        <v>2871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7665</v>
      </c>
    </row>
    <row r="61" spans="4:42" s="84" customFormat="1" ht="12" customHeight="1" x14ac:dyDescent="0.2">
      <c r="D61" s="64">
        <v>3062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3076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4542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1335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729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1335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729</v>
      </c>
    </row>
    <row r="80" spans="4:11" s="46" customFormat="1" ht="12" customHeight="1" x14ac:dyDescent="0.2">
      <c r="D80" s="64">
        <v>600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600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38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36</v>
      </c>
    </row>
    <row r="101" spans="4:42" s="132" customFormat="1" ht="12" customHeight="1" x14ac:dyDescent="0.2">
      <c r="D101" s="74">
        <v>768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162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768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162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768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162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162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549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282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267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711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711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651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651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-606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666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2974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7267</v>
      </c>
    </row>
    <row r="173" spans="4:42" s="84" customFormat="1" x14ac:dyDescent="0.2">
      <c r="D173" s="38">
        <v>4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</v>
      </c>
    </row>
    <row r="174" spans="4:42" s="132" customFormat="1" x14ac:dyDescent="0.2">
      <c r="D174" s="74">
        <v>4397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397" priority="150" stopIfTrue="1" operator="notEqual">
      <formula>$K$130+$K$131+$K$134</formula>
    </cfRule>
  </conditionalFormatting>
  <conditionalFormatting sqref="D38 K131 K134">
    <cfRule type="cellIs" dxfId="396" priority="136" operator="notEqual">
      <formula>D39+D40</formula>
    </cfRule>
  </conditionalFormatting>
  <conditionalFormatting sqref="D153">
    <cfRule type="cellIs" dxfId="395" priority="105" operator="notEqual">
      <formula>D154+D156</formula>
    </cfRule>
  </conditionalFormatting>
  <conditionalFormatting sqref="K80">
    <cfRule type="cellIs" dxfId="394" priority="97" stopIfTrue="1" operator="notEqual">
      <formula>K82+K83</formula>
    </cfRule>
  </conditionalFormatting>
  <conditionalFormatting sqref="D80">
    <cfRule type="cellIs" dxfId="393" priority="93" stopIfTrue="1" operator="notEqual">
      <formula>D82+D83</formula>
    </cfRule>
  </conditionalFormatting>
  <conditionalFormatting sqref="D84">
    <cfRule type="cellIs" dxfId="392" priority="92" stopIfTrue="1" operator="notEqual">
      <formula>D85+D87+D89+D91+D93</formula>
    </cfRule>
  </conditionalFormatting>
  <conditionalFormatting sqref="D97">
    <cfRule type="cellIs" dxfId="391" priority="88" stopIfTrue="1" operator="notEqual">
      <formula>D98+D99+D100</formula>
    </cfRule>
  </conditionalFormatting>
  <conditionalFormatting sqref="K84">
    <cfRule type="cellIs" dxfId="390" priority="75" stopIfTrue="1" operator="notEqual">
      <formula>$K$85+$K$87+$K$89+$K$91+$K$93</formula>
    </cfRule>
  </conditionalFormatting>
  <conditionalFormatting sqref="D23">
    <cfRule type="cellIs" dxfId="389" priority="5195" stopIfTrue="1" operator="notEqual">
      <formula>K18-D22</formula>
    </cfRule>
  </conditionalFormatting>
  <conditionalFormatting sqref="K18">
    <cfRule type="cellIs" dxfId="388" priority="5197" stopIfTrue="1" operator="notEqual">
      <formula>$K$19+#REF!+$K$20</formula>
    </cfRule>
  </conditionalFormatting>
  <conditionalFormatting sqref="D46">
    <cfRule type="cellIs" dxfId="387" priority="5399" operator="notEqual">
      <formula>D45-D24</formula>
    </cfRule>
  </conditionalFormatting>
  <conditionalFormatting sqref="D59 K59">
    <cfRule type="cellIs" dxfId="386" priority="5563" stopIfTrue="1" operator="notEqual">
      <formula>D60+D61+D62+D64+D65</formula>
    </cfRule>
  </conditionalFormatting>
  <conditionalFormatting sqref="D67">
    <cfRule type="cellIs" dxfId="385" priority="5567" stopIfTrue="1" operator="notEqual">
      <formula>D66-D24</formula>
    </cfRule>
  </conditionalFormatting>
  <conditionalFormatting sqref="D95 K95">
    <cfRule type="cellIs" dxfId="384" priority="5707" stopIfTrue="1" operator="notEqual">
      <formula>#REF!+#REF!</formula>
    </cfRule>
  </conditionalFormatting>
  <conditionalFormatting sqref="D118">
    <cfRule type="cellIs" dxfId="383" priority="5713" operator="notEqual">
      <formula>D117-D24</formula>
    </cfRule>
  </conditionalFormatting>
  <conditionalFormatting sqref="D102">
    <cfRule type="cellIs" dxfId="382" priority="5715" stopIfTrue="1" operator="notEqual">
      <formula>D101-D24</formula>
    </cfRule>
  </conditionalFormatting>
  <conditionalFormatting sqref="D160">
    <cfRule type="cellIs" dxfId="381" priority="6397" stopIfTrue="1" operator="notEqual">
      <formula>$K$150-$D$153-$D$155-$D$158</formula>
    </cfRule>
  </conditionalFormatting>
  <conditionalFormatting sqref="D117">
    <cfRule type="cellIs" dxfId="380" priority="6398" operator="notEqual">
      <formula>$K$113-$D$115</formula>
    </cfRule>
  </conditionalFormatting>
  <conditionalFormatting sqref="D66">
    <cfRule type="cellIs" dxfId="379" priority="6399" stopIfTrue="1" operator="notEqual">
      <formula>$K$57+$K$59-$D$59</formula>
    </cfRule>
  </conditionalFormatting>
  <conditionalFormatting sqref="D101">
    <cfRule type="cellIs" dxfId="378" priority="6400" stopIfTrue="1" operator="notEqual">
      <formula>$K$78-$D$80+$K$84-$D$95+$K$97-$D$97</formula>
    </cfRule>
  </conditionalFormatting>
  <conditionalFormatting sqref="D25">
    <cfRule type="cellIs" dxfId="377" priority="6401" stopIfTrue="1" operator="notEqual">
      <formula>K18-D22-D24</formula>
    </cfRule>
  </conditionalFormatting>
  <conditionalFormatting sqref="D45">
    <cfRule type="cellIs" dxfId="376" priority="6402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196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6669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6659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10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4287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2382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646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1736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2382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1736</v>
      </c>
    </row>
    <row r="38" spans="4:42" s="84" customFormat="1" ht="12" customHeight="1" x14ac:dyDescent="0.2">
      <c r="D38" s="38">
        <v>1084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889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195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37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-75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1336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690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1336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690</v>
      </c>
    </row>
    <row r="59" spans="4:42" s="84" customFormat="1" ht="12" customHeight="1" x14ac:dyDescent="0.2">
      <c r="D59" s="64">
        <v>12898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13310</v>
      </c>
    </row>
    <row r="60" spans="4:42" s="84" customFormat="1" ht="12" customHeight="1" x14ac:dyDescent="0.2">
      <c r="D60" s="64">
        <v>3975</v>
      </c>
      <c r="E60" s="68"/>
      <c r="F60" s="121" t="s">
        <v>60</v>
      </c>
      <c r="G60" s="122"/>
      <c r="H60" s="127" t="s">
        <v>61</v>
      </c>
      <c r="I60" s="62"/>
      <c r="J60" s="68"/>
      <c r="K60" s="64">
        <v>9387</v>
      </c>
    </row>
    <row r="61" spans="4:42" s="84" customFormat="1" ht="12" customHeight="1" x14ac:dyDescent="0.2">
      <c r="D61" s="64">
        <v>3382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3923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5541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1748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1102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1748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1102</v>
      </c>
    </row>
    <row r="80" spans="4:11" s="46" customFormat="1" ht="12" customHeight="1" x14ac:dyDescent="0.2">
      <c r="D80" s="64">
        <v>623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623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37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35</v>
      </c>
    </row>
    <row r="101" spans="4:42" s="132" customFormat="1" ht="12" customHeight="1" x14ac:dyDescent="0.2">
      <c r="D101" s="74">
        <v>1157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511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1157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511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1157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511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511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587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309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278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1098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1098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923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923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-646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821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4079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9020</v>
      </c>
    </row>
    <row r="173" spans="4:42" s="84" customFormat="1" x14ac:dyDescent="0.2">
      <c r="D173" s="38">
        <v>4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</v>
      </c>
    </row>
    <row r="174" spans="4:42" s="132" customFormat="1" x14ac:dyDescent="0.2">
      <c r="D174" s="74">
        <v>5130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375" priority="150" stopIfTrue="1" operator="notEqual">
      <formula>$K$130+$K$131+$K$134</formula>
    </cfRule>
  </conditionalFormatting>
  <conditionalFormatting sqref="D38 K131 K134">
    <cfRule type="cellIs" dxfId="374" priority="136" operator="notEqual">
      <formula>D39+D40</formula>
    </cfRule>
  </conditionalFormatting>
  <conditionalFormatting sqref="D153">
    <cfRule type="cellIs" dxfId="373" priority="105" operator="notEqual">
      <formula>D154+D156</formula>
    </cfRule>
  </conditionalFormatting>
  <conditionalFormatting sqref="K80">
    <cfRule type="cellIs" dxfId="372" priority="97" stopIfTrue="1" operator="notEqual">
      <formula>K82+K83</formula>
    </cfRule>
  </conditionalFormatting>
  <conditionalFormatting sqref="D80">
    <cfRule type="cellIs" dxfId="371" priority="93" stopIfTrue="1" operator="notEqual">
      <formula>D82+D83</formula>
    </cfRule>
  </conditionalFormatting>
  <conditionalFormatting sqref="D84">
    <cfRule type="cellIs" dxfId="370" priority="92" stopIfTrue="1" operator="notEqual">
      <formula>D85+D87+D89+D91+D93</formula>
    </cfRule>
  </conditionalFormatting>
  <conditionalFormatting sqref="D97">
    <cfRule type="cellIs" dxfId="369" priority="88" stopIfTrue="1" operator="notEqual">
      <formula>D98+D99+D100</formula>
    </cfRule>
  </conditionalFormatting>
  <conditionalFormatting sqref="K84">
    <cfRule type="cellIs" dxfId="368" priority="75" stopIfTrue="1" operator="notEqual">
      <formula>$K$85+$K$87+$K$89+$K$91+$K$93</formula>
    </cfRule>
  </conditionalFormatting>
  <conditionalFormatting sqref="D23">
    <cfRule type="cellIs" dxfId="367" priority="5184" stopIfTrue="1" operator="notEqual">
      <formula>K18-D22</formula>
    </cfRule>
  </conditionalFormatting>
  <conditionalFormatting sqref="K18">
    <cfRule type="cellIs" dxfId="366" priority="5186" stopIfTrue="1" operator="notEqual">
      <formula>$K$19+#REF!+$K$20</formula>
    </cfRule>
  </conditionalFormatting>
  <conditionalFormatting sqref="D46">
    <cfRule type="cellIs" dxfId="365" priority="5386" operator="notEqual">
      <formula>D45-D24</formula>
    </cfRule>
  </conditionalFormatting>
  <conditionalFormatting sqref="D59 K59">
    <cfRule type="cellIs" dxfId="364" priority="5556" stopIfTrue="1" operator="notEqual">
      <formula>D60+D61+D62+D64+D65</formula>
    </cfRule>
  </conditionalFormatting>
  <conditionalFormatting sqref="D67">
    <cfRule type="cellIs" dxfId="363" priority="5560" stopIfTrue="1" operator="notEqual">
      <formula>D66-D24</formula>
    </cfRule>
  </conditionalFormatting>
  <conditionalFormatting sqref="D95 K95">
    <cfRule type="cellIs" dxfId="362" priority="5697" stopIfTrue="1" operator="notEqual">
      <formula>#REF!+#REF!</formula>
    </cfRule>
  </conditionalFormatting>
  <conditionalFormatting sqref="D118">
    <cfRule type="cellIs" dxfId="361" priority="5703" operator="notEqual">
      <formula>D117-D24</formula>
    </cfRule>
  </conditionalFormatting>
  <conditionalFormatting sqref="D102">
    <cfRule type="cellIs" dxfId="360" priority="5705" stopIfTrue="1" operator="notEqual">
      <formula>D101-D24</formula>
    </cfRule>
  </conditionalFormatting>
  <conditionalFormatting sqref="D160">
    <cfRule type="cellIs" dxfId="359" priority="6388" stopIfTrue="1" operator="notEqual">
      <formula>$K$150-$D$153-$D$155-$D$158</formula>
    </cfRule>
  </conditionalFormatting>
  <conditionalFormatting sqref="D117">
    <cfRule type="cellIs" dxfId="358" priority="6389" operator="notEqual">
      <formula>$K$113-$D$115</formula>
    </cfRule>
  </conditionalFormatting>
  <conditionalFormatting sqref="D66">
    <cfRule type="cellIs" dxfId="357" priority="6390" stopIfTrue="1" operator="notEqual">
      <formula>$K$57+$K$59-$D$59</formula>
    </cfRule>
  </conditionalFormatting>
  <conditionalFormatting sqref="D101">
    <cfRule type="cellIs" dxfId="356" priority="6391" stopIfTrue="1" operator="notEqual">
      <formula>$K$78-$D$80+$K$84-$D$95+$K$97-$D$97</formula>
    </cfRule>
  </conditionalFormatting>
  <conditionalFormatting sqref="D25">
    <cfRule type="cellIs" dxfId="355" priority="6392" stopIfTrue="1" operator="notEqual">
      <formula>K18-D22-D24</formula>
    </cfRule>
  </conditionalFormatting>
  <conditionalFormatting sqref="D45">
    <cfRule type="cellIs" dxfId="354" priority="6393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197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8012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8001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11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5242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2770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691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2079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2770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2079</v>
      </c>
    </row>
    <row r="38" spans="4:42" s="84" customFormat="1" ht="12" customHeight="1" x14ac:dyDescent="0.2">
      <c r="D38" s="38">
        <v>1187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973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214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44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-76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1615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924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1615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924</v>
      </c>
    </row>
    <row r="59" spans="4:42" s="84" customFormat="1" ht="12" customHeight="1" x14ac:dyDescent="0.2">
      <c r="D59" s="64">
        <v>16804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17108</v>
      </c>
    </row>
    <row r="60" spans="4:42" s="84" customFormat="1" ht="12" customHeight="1" x14ac:dyDescent="0.2">
      <c r="D60" s="64">
        <v>5798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12104</v>
      </c>
    </row>
    <row r="61" spans="4:42" s="84" customFormat="1" ht="12" customHeight="1" x14ac:dyDescent="0.2">
      <c r="D61" s="64">
        <v>4321</v>
      </c>
      <c r="E61" s="68"/>
      <c r="F61" s="121" t="s">
        <v>62</v>
      </c>
      <c r="G61" s="122"/>
      <c r="H61" s="127" t="s">
        <v>63</v>
      </c>
      <c r="I61" s="62"/>
      <c r="J61" s="68"/>
      <c r="K61" s="64">
        <v>5004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6685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1919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1228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1919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1228</v>
      </c>
    </row>
    <row r="80" spans="4:11" s="46" customFormat="1" ht="12" customHeight="1" x14ac:dyDescent="0.2">
      <c r="D80" s="64">
        <v>750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750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6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6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6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35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33</v>
      </c>
    </row>
    <row r="101" spans="4:42" s="132" customFormat="1" ht="12" customHeight="1" x14ac:dyDescent="0.2">
      <c r="D101" s="74">
        <v>1199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508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1199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508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1199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508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508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612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315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297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1120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1120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1262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1262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-691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549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5916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11747</v>
      </c>
    </row>
    <row r="173" spans="4:42" s="84" customFormat="1" x14ac:dyDescent="0.2">
      <c r="D173" s="38">
        <v>6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6</v>
      </c>
    </row>
    <row r="174" spans="4:42" s="132" customFormat="1" x14ac:dyDescent="0.2">
      <c r="D174" s="74">
        <v>6240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353" priority="150" stopIfTrue="1" operator="notEqual">
      <formula>$K$130+$K$131+$K$134</formula>
    </cfRule>
  </conditionalFormatting>
  <conditionalFormatting sqref="D38 K131 K134">
    <cfRule type="cellIs" dxfId="352" priority="136" operator="notEqual">
      <formula>D39+D40</formula>
    </cfRule>
  </conditionalFormatting>
  <conditionalFormatting sqref="D153">
    <cfRule type="cellIs" dxfId="351" priority="105" operator="notEqual">
      <formula>D154+D156</formula>
    </cfRule>
  </conditionalFormatting>
  <conditionalFormatting sqref="K80">
    <cfRule type="cellIs" dxfId="350" priority="97" stopIfTrue="1" operator="notEqual">
      <formula>K82+K83</formula>
    </cfRule>
  </conditionalFormatting>
  <conditionalFormatting sqref="D80">
    <cfRule type="cellIs" dxfId="349" priority="93" stopIfTrue="1" operator="notEqual">
      <formula>D82+D83</formula>
    </cfRule>
  </conditionalFormatting>
  <conditionalFormatting sqref="D84">
    <cfRule type="cellIs" dxfId="348" priority="92" stopIfTrue="1" operator="notEqual">
      <formula>D85+D87+D89+D91+D93</formula>
    </cfRule>
  </conditionalFormatting>
  <conditionalFormatting sqref="D97">
    <cfRule type="cellIs" dxfId="347" priority="88" stopIfTrue="1" operator="notEqual">
      <formula>D98+D99+D100</formula>
    </cfRule>
  </conditionalFormatting>
  <conditionalFormatting sqref="K84">
    <cfRule type="cellIs" dxfId="346" priority="75" stopIfTrue="1" operator="notEqual">
      <formula>$K$85+$K$87+$K$89+$K$91+$K$93</formula>
    </cfRule>
  </conditionalFormatting>
  <conditionalFormatting sqref="D23">
    <cfRule type="cellIs" dxfId="345" priority="5173" stopIfTrue="1" operator="notEqual">
      <formula>K18-D22</formula>
    </cfRule>
  </conditionalFormatting>
  <conditionalFormatting sqref="K18">
    <cfRule type="cellIs" dxfId="344" priority="5175" stopIfTrue="1" operator="notEqual">
      <formula>$K$19+#REF!+$K$20</formula>
    </cfRule>
  </conditionalFormatting>
  <conditionalFormatting sqref="D46">
    <cfRule type="cellIs" dxfId="343" priority="5373" operator="notEqual">
      <formula>D45-D24</formula>
    </cfRule>
  </conditionalFormatting>
  <conditionalFormatting sqref="D59 K59">
    <cfRule type="cellIs" dxfId="342" priority="5549" stopIfTrue="1" operator="notEqual">
      <formula>D60+D61+D62+D64+D65</formula>
    </cfRule>
  </conditionalFormatting>
  <conditionalFormatting sqref="D67">
    <cfRule type="cellIs" dxfId="341" priority="5553" stopIfTrue="1" operator="notEqual">
      <formula>D66-D24</formula>
    </cfRule>
  </conditionalFormatting>
  <conditionalFormatting sqref="D95 K95">
    <cfRule type="cellIs" dxfId="340" priority="5687" stopIfTrue="1" operator="notEqual">
      <formula>#REF!+#REF!</formula>
    </cfRule>
  </conditionalFormatting>
  <conditionalFormatting sqref="D118">
    <cfRule type="cellIs" dxfId="339" priority="5693" operator="notEqual">
      <formula>D117-D24</formula>
    </cfRule>
  </conditionalFormatting>
  <conditionalFormatting sqref="D102">
    <cfRule type="cellIs" dxfId="338" priority="5695" stopIfTrue="1" operator="notEqual">
      <formula>D101-D24</formula>
    </cfRule>
  </conditionalFormatting>
  <conditionalFormatting sqref="D160">
    <cfRule type="cellIs" dxfId="337" priority="6379" stopIfTrue="1" operator="notEqual">
      <formula>$K$150-$D$153-$D$155-$D$158</formula>
    </cfRule>
  </conditionalFormatting>
  <conditionalFormatting sqref="D117">
    <cfRule type="cellIs" dxfId="336" priority="6380" operator="notEqual">
      <formula>$K$113-$D$115</formula>
    </cfRule>
  </conditionalFormatting>
  <conditionalFormatting sqref="D66">
    <cfRule type="cellIs" dxfId="335" priority="6381" stopIfTrue="1" operator="notEqual">
      <formula>$K$57+$K$59-$D$59</formula>
    </cfRule>
  </conditionalFormatting>
  <conditionalFormatting sqref="D101">
    <cfRule type="cellIs" dxfId="334" priority="6382" stopIfTrue="1" operator="notEqual">
      <formula>$K$78-$D$80+$K$84-$D$95+$K$97-$D$97</formula>
    </cfRule>
  </conditionalFormatting>
  <conditionalFormatting sqref="D25">
    <cfRule type="cellIs" dxfId="333" priority="6383" stopIfTrue="1" operator="notEqual">
      <formula>K18-D22-D24</formula>
    </cfRule>
  </conditionalFormatting>
  <conditionalFormatting sqref="D45">
    <cfRule type="cellIs" dxfId="332" priority="6384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AR183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198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9151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9139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12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6954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2197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709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1488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2197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1488</v>
      </c>
    </row>
    <row r="38" spans="4:42" s="84" customFormat="1" ht="12" customHeight="1" x14ac:dyDescent="0.2">
      <c r="D38" s="38">
        <v>1348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1095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253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51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-72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870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161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870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161</v>
      </c>
    </row>
    <row r="59" spans="4:42" s="84" customFormat="1" ht="12" customHeight="1" x14ac:dyDescent="0.2">
      <c r="D59" s="64">
        <v>21540</v>
      </c>
      <c r="E59" s="68"/>
      <c r="F59" s="100" t="s">
        <v>21</v>
      </c>
      <c r="G59" s="100" t="s">
        <v>22</v>
      </c>
      <c r="H59" s="100"/>
      <c r="I59" s="62"/>
      <c r="J59" s="68"/>
      <c r="K59" s="64">
        <v>22115</v>
      </c>
    </row>
    <row r="60" spans="4:42" s="84" customFormat="1" ht="12" customHeight="1" x14ac:dyDescent="0.2">
      <c r="D60" s="64">
        <v>9598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16785</v>
      </c>
    </row>
    <row r="61" spans="4:42" s="84" customFormat="1" ht="12" customHeight="1" x14ac:dyDescent="0.2">
      <c r="D61" s="64">
        <v>4589</v>
      </c>
      <c r="E61" s="68"/>
      <c r="F61" s="121" t="s">
        <v>62</v>
      </c>
      <c r="G61" s="122"/>
      <c r="H61" s="127" t="s">
        <v>63</v>
      </c>
      <c r="I61" s="62"/>
      <c r="J61" s="68"/>
      <c r="K61" s="64">
        <v>5330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7353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1445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736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1445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736</v>
      </c>
    </row>
    <row r="80" spans="4:11" s="46" customFormat="1" ht="12" customHeight="1" x14ac:dyDescent="0.2">
      <c r="D80" s="64">
        <v>880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880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13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13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7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6</v>
      </c>
      <c r="E97" s="68"/>
      <c r="F97" s="100" t="s">
        <v>26</v>
      </c>
      <c r="G97" s="100" t="s">
        <v>27</v>
      </c>
      <c r="H97" s="100"/>
      <c r="I97" s="62"/>
      <c r="J97" s="68"/>
      <c r="K97" s="64">
        <v>40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1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38</v>
      </c>
    </row>
    <row r="101" spans="4:42" s="132" customFormat="1" ht="12" customHeight="1" x14ac:dyDescent="0.2">
      <c r="D101" s="74">
        <v>605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-104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605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-104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605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-104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-104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700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371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329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596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596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1884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1884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-709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-579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9729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15404</v>
      </c>
    </row>
    <row r="173" spans="4:42" s="84" customFormat="1" x14ac:dyDescent="0.2">
      <c r="D173" s="38">
        <v>7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13</v>
      </c>
    </row>
    <row r="174" spans="4:42" s="132" customFormat="1" x14ac:dyDescent="0.2">
      <c r="D174" s="74">
        <v>6034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331" priority="150" stopIfTrue="1" operator="notEqual">
      <formula>$K$130+$K$131+$K$134</formula>
    </cfRule>
  </conditionalFormatting>
  <conditionalFormatting sqref="D38 K131 K134">
    <cfRule type="cellIs" dxfId="330" priority="136" operator="notEqual">
      <formula>D39+D40</formula>
    </cfRule>
  </conditionalFormatting>
  <conditionalFormatting sqref="D153">
    <cfRule type="cellIs" dxfId="329" priority="105" operator="notEqual">
      <formula>D154+D156</formula>
    </cfRule>
  </conditionalFormatting>
  <conditionalFormatting sqref="K80">
    <cfRule type="cellIs" dxfId="328" priority="97" stopIfTrue="1" operator="notEqual">
      <formula>K82+K83</formula>
    </cfRule>
  </conditionalFormatting>
  <conditionalFormatting sqref="D80">
    <cfRule type="cellIs" dxfId="327" priority="93" stopIfTrue="1" operator="notEqual">
      <formula>D82+D83</formula>
    </cfRule>
  </conditionalFormatting>
  <conditionalFormatting sqref="D84">
    <cfRule type="cellIs" dxfId="326" priority="92" stopIfTrue="1" operator="notEqual">
      <formula>D85+D87+D89+D91+D93</formula>
    </cfRule>
  </conditionalFormatting>
  <conditionalFormatting sqref="D97">
    <cfRule type="cellIs" dxfId="325" priority="88" stopIfTrue="1" operator="notEqual">
      <formula>D98+D99+D100</formula>
    </cfRule>
  </conditionalFormatting>
  <conditionalFormatting sqref="K84">
    <cfRule type="cellIs" dxfId="324" priority="75" stopIfTrue="1" operator="notEqual">
      <formula>$K$85+$K$87+$K$89+$K$91+$K$93</formula>
    </cfRule>
  </conditionalFormatting>
  <conditionalFormatting sqref="D23">
    <cfRule type="cellIs" dxfId="323" priority="5162" stopIfTrue="1" operator="notEqual">
      <formula>K18-D22</formula>
    </cfRule>
  </conditionalFormatting>
  <conditionalFormatting sqref="K18">
    <cfRule type="cellIs" dxfId="322" priority="5164" stopIfTrue="1" operator="notEqual">
      <formula>$K$19+#REF!+$K$20</formula>
    </cfRule>
  </conditionalFormatting>
  <conditionalFormatting sqref="D46">
    <cfRule type="cellIs" dxfId="321" priority="5360" operator="notEqual">
      <formula>D45-D24</formula>
    </cfRule>
  </conditionalFormatting>
  <conditionalFormatting sqref="D59 K59">
    <cfRule type="cellIs" dxfId="320" priority="5542" stopIfTrue="1" operator="notEqual">
      <formula>D60+D61+D62+D64+D65</formula>
    </cfRule>
  </conditionalFormatting>
  <conditionalFormatting sqref="D67">
    <cfRule type="cellIs" dxfId="319" priority="5546" stopIfTrue="1" operator="notEqual">
      <formula>D66-D24</formula>
    </cfRule>
  </conditionalFormatting>
  <conditionalFormatting sqref="D95 K95">
    <cfRule type="cellIs" dxfId="318" priority="5677" stopIfTrue="1" operator="notEqual">
      <formula>#REF!+#REF!</formula>
    </cfRule>
  </conditionalFormatting>
  <conditionalFormatting sqref="D118">
    <cfRule type="cellIs" dxfId="317" priority="5683" operator="notEqual">
      <formula>D117-D24</formula>
    </cfRule>
  </conditionalFormatting>
  <conditionalFormatting sqref="D102">
    <cfRule type="cellIs" dxfId="316" priority="5685" stopIfTrue="1" operator="notEqual">
      <formula>D101-D24</formula>
    </cfRule>
  </conditionalFormatting>
  <conditionalFormatting sqref="D160">
    <cfRule type="cellIs" dxfId="315" priority="6370" stopIfTrue="1" operator="notEqual">
      <formula>$K$150-$D$153-$D$155-$D$158</formula>
    </cfRule>
  </conditionalFormatting>
  <conditionalFormatting sqref="D117">
    <cfRule type="cellIs" dxfId="314" priority="6371" operator="notEqual">
      <formula>$K$113-$D$115</formula>
    </cfRule>
  </conditionalFormatting>
  <conditionalFormatting sqref="D66">
    <cfRule type="cellIs" dxfId="313" priority="6372" stopIfTrue="1" operator="notEqual">
      <formula>$K$57+$K$59-$D$59</formula>
    </cfRule>
  </conditionalFormatting>
  <conditionalFormatting sqref="D101">
    <cfRule type="cellIs" dxfId="312" priority="6373" stopIfTrue="1" operator="notEqual">
      <formula>$K$78-$D$80+$K$84-$D$95+$K$97-$D$97</formula>
    </cfRule>
  </conditionalFormatting>
  <conditionalFormatting sqref="D25">
    <cfRule type="cellIs" dxfId="311" priority="6374" stopIfTrue="1" operator="notEqual">
      <formula>K18-D22-D24</formula>
    </cfRule>
  </conditionalFormatting>
  <conditionalFormatting sqref="D45">
    <cfRule type="cellIs" dxfId="310" priority="6375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199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9571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9558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13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8901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670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739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-69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670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-69</v>
      </c>
    </row>
    <row r="38" spans="4:42" s="84" customFormat="1" ht="12" customHeight="1" x14ac:dyDescent="0.2">
      <c r="D38" s="38">
        <v>1464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1183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281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52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-134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-712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-1451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-712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-1451</v>
      </c>
    </row>
    <row r="59" spans="4:42" s="84" customFormat="1" ht="12" customHeight="1" x14ac:dyDescent="0.2">
      <c r="D59" s="64">
        <v>30513</v>
      </c>
      <c r="E59" s="68"/>
      <c r="F59" s="100" t="s">
        <v>21</v>
      </c>
      <c r="G59" s="100" t="s">
        <v>22</v>
      </c>
      <c r="H59" s="100"/>
      <c r="I59" s="62"/>
      <c r="J59" s="68"/>
      <c r="K59" s="64">
        <v>33485</v>
      </c>
    </row>
    <row r="60" spans="4:42" s="84" customFormat="1" ht="12" customHeight="1" x14ac:dyDescent="0.2">
      <c r="D60" s="64">
        <v>15642</v>
      </c>
      <c r="E60" s="68"/>
      <c r="F60" s="121" t="s">
        <v>60</v>
      </c>
      <c r="G60" s="122"/>
      <c r="H60" s="127" t="s">
        <v>61</v>
      </c>
      <c r="I60" s="62"/>
      <c r="J60" s="68"/>
      <c r="K60" s="64">
        <v>26680</v>
      </c>
    </row>
    <row r="61" spans="4:42" s="84" customFormat="1" ht="12" customHeight="1" x14ac:dyDescent="0.2">
      <c r="D61" s="64">
        <v>4754</v>
      </c>
      <c r="E61" s="68"/>
      <c r="F61" s="121" t="s">
        <v>62</v>
      </c>
      <c r="G61" s="122"/>
      <c r="H61" s="127" t="s">
        <v>63</v>
      </c>
      <c r="I61" s="62"/>
      <c r="J61" s="68"/>
      <c r="K61" s="64">
        <v>6805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10117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2260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1521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2260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1521</v>
      </c>
    </row>
    <row r="80" spans="4:11" s="46" customFormat="1" ht="12" customHeight="1" x14ac:dyDescent="0.2">
      <c r="D80" s="64">
        <v>981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981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24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24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7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42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40</v>
      </c>
    </row>
    <row r="101" spans="4:42" s="132" customFormat="1" ht="12" customHeight="1" x14ac:dyDescent="0.2">
      <c r="D101" s="74">
        <v>1333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594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1333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594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1333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594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594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733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353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380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1327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1327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500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500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-739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1566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15850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23640</v>
      </c>
    </row>
    <row r="173" spans="4:42" s="84" customFormat="1" x14ac:dyDescent="0.2">
      <c r="D173" s="38">
        <v>7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24</v>
      </c>
    </row>
    <row r="174" spans="4:42" s="132" customFormat="1" x14ac:dyDescent="0.2">
      <c r="D174" s="74">
        <v>7014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309" priority="150" stopIfTrue="1" operator="notEqual">
      <formula>$K$130+$K$131+$K$134</formula>
    </cfRule>
  </conditionalFormatting>
  <conditionalFormatting sqref="D38 K131 K134">
    <cfRule type="cellIs" dxfId="308" priority="136" operator="notEqual">
      <formula>D39+D40</formula>
    </cfRule>
  </conditionalFormatting>
  <conditionalFormatting sqref="D153">
    <cfRule type="cellIs" dxfId="307" priority="105" operator="notEqual">
      <formula>D154+D156</formula>
    </cfRule>
  </conditionalFormatting>
  <conditionalFormatting sqref="K80">
    <cfRule type="cellIs" dxfId="306" priority="97" stopIfTrue="1" operator="notEqual">
      <formula>K82+K83</formula>
    </cfRule>
  </conditionalFormatting>
  <conditionalFormatting sqref="D80">
    <cfRule type="cellIs" dxfId="305" priority="93" stopIfTrue="1" operator="notEqual">
      <formula>D82+D83</formula>
    </cfRule>
  </conditionalFormatting>
  <conditionalFormatting sqref="D84">
    <cfRule type="cellIs" dxfId="304" priority="92" stopIfTrue="1" operator="notEqual">
      <formula>D85+D87+D89+D91+D93</formula>
    </cfRule>
  </conditionalFormatting>
  <conditionalFormatting sqref="D97">
    <cfRule type="cellIs" dxfId="303" priority="88" stopIfTrue="1" operator="notEqual">
      <formula>D98+D99+D100</formula>
    </cfRule>
  </conditionalFormatting>
  <conditionalFormatting sqref="K84">
    <cfRule type="cellIs" dxfId="302" priority="75" stopIfTrue="1" operator="notEqual">
      <formula>$K$85+$K$87+$K$89+$K$91+$K$93</formula>
    </cfRule>
  </conditionalFormatting>
  <conditionalFormatting sqref="D23">
    <cfRule type="cellIs" dxfId="301" priority="5151" stopIfTrue="1" operator="notEqual">
      <formula>K18-D22</formula>
    </cfRule>
  </conditionalFormatting>
  <conditionalFormatting sqref="K18">
    <cfRule type="cellIs" dxfId="300" priority="5153" stopIfTrue="1" operator="notEqual">
      <formula>$K$19+#REF!+$K$20</formula>
    </cfRule>
  </conditionalFormatting>
  <conditionalFormatting sqref="D46">
    <cfRule type="cellIs" dxfId="299" priority="5347" operator="notEqual">
      <formula>D45-D24</formula>
    </cfRule>
  </conditionalFormatting>
  <conditionalFormatting sqref="D59 K59">
    <cfRule type="cellIs" dxfId="298" priority="5535" stopIfTrue="1" operator="notEqual">
      <formula>D60+D61+D62+D64+D65</formula>
    </cfRule>
  </conditionalFormatting>
  <conditionalFormatting sqref="D67">
    <cfRule type="cellIs" dxfId="297" priority="5539" stopIfTrue="1" operator="notEqual">
      <formula>D66-D24</formula>
    </cfRule>
  </conditionalFormatting>
  <conditionalFormatting sqref="D95 K95">
    <cfRule type="cellIs" dxfId="296" priority="5667" stopIfTrue="1" operator="notEqual">
      <formula>#REF!+#REF!</formula>
    </cfRule>
  </conditionalFormatting>
  <conditionalFormatting sqref="D118">
    <cfRule type="cellIs" dxfId="295" priority="5673" operator="notEqual">
      <formula>D117-D24</formula>
    </cfRule>
  </conditionalFormatting>
  <conditionalFormatting sqref="D102">
    <cfRule type="cellIs" dxfId="294" priority="5675" stopIfTrue="1" operator="notEqual">
      <formula>D101-D24</formula>
    </cfRule>
  </conditionalFormatting>
  <conditionalFormatting sqref="D160">
    <cfRule type="cellIs" dxfId="293" priority="6361" stopIfTrue="1" operator="notEqual">
      <formula>$K$150-$D$153-$D$155-$D$158</formula>
    </cfRule>
  </conditionalFormatting>
  <conditionalFormatting sqref="D117">
    <cfRule type="cellIs" dxfId="292" priority="6362" operator="notEqual">
      <formula>$K$113-$D$115</formula>
    </cfRule>
  </conditionalFormatting>
  <conditionalFormatting sqref="D66">
    <cfRule type="cellIs" dxfId="291" priority="6363" stopIfTrue="1" operator="notEqual">
      <formula>$K$57+$K$59-$D$59</formula>
    </cfRule>
  </conditionalFormatting>
  <conditionalFormatting sqref="D101">
    <cfRule type="cellIs" dxfId="290" priority="6364" stopIfTrue="1" operator="notEqual">
      <formula>$K$78-$D$80+$K$84-$D$95+$K$97-$D$97</formula>
    </cfRule>
  </conditionalFormatting>
  <conditionalFormatting sqref="D25">
    <cfRule type="cellIs" dxfId="289" priority="6365" stopIfTrue="1" operator="notEqual">
      <formula>K18-D22-D24</formula>
    </cfRule>
  </conditionalFormatting>
  <conditionalFormatting sqref="D45">
    <cfRule type="cellIs" dxfId="288" priority="6366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200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8716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8704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12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9510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-794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754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-1548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-794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-1548</v>
      </c>
    </row>
    <row r="38" spans="4:42" s="84" customFormat="1" ht="12" customHeight="1" x14ac:dyDescent="0.2">
      <c r="D38" s="38">
        <v>1500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1206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294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104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-55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-2343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-3097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-2343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-3097</v>
      </c>
    </row>
    <row r="59" spans="4:42" s="84" customFormat="1" ht="12" customHeight="1" x14ac:dyDescent="0.2">
      <c r="D59" s="64">
        <v>32981</v>
      </c>
      <c r="E59" s="68"/>
      <c r="F59" s="100" t="s">
        <v>21</v>
      </c>
      <c r="G59" s="100" t="s">
        <v>22</v>
      </c>
      <c r="H59" s="100"/>
      <c r="I59" s="62"/>
      <c r="J59" s="68"/>
      <c r="K59" s="64">
        <v>39153</v>
      </c>
    </row>
    <row r="60" spans="4:42" s="84" customFormat="1" ht="12" customHeight="1" x14ac:dyDescent="0.2">
      <c r="D60" s="64">
        <v>20880</v>
      </c>
      <c r="E60" s="68"/>
      <c r="F60" s="121" t="s">
        <v>60</v>
      </c>
      <c r="G60" s="122"/>
      <c r="H60" s="127" t="s">
        <v>61</v>
      </c>
      <c r="I60" s="62"/>
      <c r="J60" s="68"/>
      <c r="K60" s="64">
        <v>31678</v>
      </c>
    </row>
    <row r="61" spans="4:42" s="84" customFormat="1" ht="12" customHeight="1" x14ac:dyDescent="0.2">
      <c r="D61" s="64">
        <v>4187</v>
      </c>
      <c r="E61" s="68"/>
      <c r="F61" s="121" t="s">
        <v>62</v>
      </c>
      <c r="G61" s="122"/>
      <c r="H61" s="127" t="s">
        <v>63</v>
      </c>
      <c r="I61" s="62"/>
      <c r="J61" s="68"/>
      <c r="K61" s="64">
        <v>7475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7914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3829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3075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3829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3075</v>
      </c>
    </row>
    <row r="80" spans="4:11" s="46" customFormat="1" ht="12" customHeight="1" x14ac:dyDescent="0.2">
      <c r="D80" s="64">
        <v>877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877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34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34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42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39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3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36</v>
      </c>
    </row>
    <row r="101" spans="4:42" s="132" customFormat="1" ht="12" customHeight="1" x14ac:dyDescent="0.2">
      <c r="D101" s="74">
        <v>2978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2224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2978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2224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2978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2224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2224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788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370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418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-1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-1</v>
      </c>
    </row>
    <row r="137" spans="4:42" s="84" customFormat="1" ht="12" customHeight="1" x14ac:dyDescent="0.2">
      <c r="D137" s="81">
        <v>3011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3011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-64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-64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-754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3829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21399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27541</v>
      </c>
    </row>
    <row r="173" spans="4:42" s="84" customFormat="1" x14ac:dyDescent="0.2">
      <c r="D173" s="38">
        <v>42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34</v>
      </c>
    </row>
    <row r="174" spans="4:42" s="132" customFormat="1" x14ac:dyDescent="0.2">
      <c r="D174" s="74">
        <v>8016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287" priority="150" stopIfTrue="1" operator="notEqual">
      <formula>$K$130+$K$131+$K$134</formula>
    </cfRule>
  </conditionalFormatting>
  <conditionalFormatting sqref="D38 K131 K134">
    <cfRule type="cellIs" dxfId="286" priority="136" operator="notEqual">
      <formula>D39+D40</formula>
    </cfRule>
  </conditionalFormatting>
  <conditionalFormatting sqref="D153">
    <cfRule type="cellIs" dxfId="285" priority="105" operator="notEqual">
      <formula>D154+D156</formula>
    </cfRule>
  </conditionalFormatting>
  <conditionalFormatting sqref="K80">
    <cfRule type="cellIs" dxfId="284" priority="97" stopIfTrue="1" operator="notEqual">
      <formula>K82+K83</formula>
    </cfRule>
  </conditionalFormatting>
  <conditionalFormatting sqref="D80">
    <cfRule type="cellIs" dxfId="283" priority="93" stopIfTrue="1" operator="notEqual">
      <formula>D82+D83</formula>
    </cfRule>
  </conditionalFormatting>
  <conditionalFormatting sqref="D84">
    <cfRule type="cellIs" dxfId="282" priority="92" stopIfTrue="1" operator="notEqual">
      <formula>D85+D87+D89+D91+D93</formula>
    </cfRule>
  </conditionalFormatting>
  <conditionalFormatting sqref="D97">
    <cfRule type="cellIs" dxfId="281" priority="88" stopIfTrue="1" operator="notEqual">
      <formula>D98+D99+D100</formula>
    </cfRule>
  </conditionalFormatting>
  <conditionalFormatting sqref="K84">
    <cfRule type="cellIs" dxfId="280" priority="75" stopIfTrue="1" operator="notEqual">
      <formula>$K$85+$K$87+$K$89+$K$91+$K$93</formula>
    </cfRule>
  </conditionalFormatting>
  <conditionalFormatting sqref="D23">
    <cfRule type="cellIs" dxfId="279" priority="5140" stopIfTrue="1" operator="notEqual">
      <formula>K18-D22</formula>
    </cfRule>
  </conditionalFormatting>
  <conditionalFormatting sqref="K18">
    <cfRule type="cellIs" dxfId="278" priority="5142" stopIfTrue="1" operator="notEqual">
      <formula>$K$19+#REF!+$K$20</formula>
    </cfRule>
  </conditionalFormatting>
  <conditionalFormatting sqref="D46">
    <cfRule type="cellIs" dxfId="277" priority="5334" operator="notEqual">
      <formula>D45-D24</formula>
    </cfRule>
  </conditionalFormatting>
  <conditionalFormatting sqref="D59 K59">
    <cfRule type="cellIs" dxfId="276" priority="5528" stopIfTrue="1" operator="notEqual">
      <formula>D60+D61+D62+D64+D65</formula>
    </cfRule>
  </conditionalFormatting>
  <conditionalFormatting sqref="D67">
    <cfRule type="cellIs" dxfId="275" priority="5532" stopIfTrue="1" operator="notEqual">
      <formula>D66-D24</formula>
    </cfRule>
  </conditionalFormatting>
  <conditionalFormatting sqref="D95 K95">
    <cfRule type="cellIs" dxfId="274" priority="5657" stopIfTrue="1" operator="notEqual">
      <formula>#REF!+#REF!</formula>
    </cfRule>
  </conditionalFormatting>
  <conditionalFormatting sqref="D118">
    <cfRule type="cellIs" dxfId="273" priority="5663" operator="notEqual">
      <formula>D117-D24</formula>
    </cfRule>
  </conditionalFormatting>
  <conditionalFormatting sqref="D102">
    <cfRule type="cellIs" dxfId="272" priority="5665" stopIfTrue="1" operator="notEqual">
      <formula>D101-D24</formula>
    </cfRule>
  </conditionalFormatting>
  <conditionalFormatting sqref="D160">
    <cfRule type="cellIs" dxfId="271" priority="6352" stopIfTrue="1" operator="notEqual">
      <formula>$K$150-$D$153-$D$155-$D$158</formula>
    </cfRule>
  </conditionalFormatting>
  <conditionalFormatting sqref="D117">
    <cfRule type="cellIs" dxfId="270" priority="6353" operator="notEqual">
      <formula>$K$113-$D$115</formula>
    </cfRule>
  </conditionalFormatting>
  <conditionalFormatting sqref="D66">
    <cfRule type="cellIs" dxfId="269" priority="6354" stopIfTrue="1" operator="notEqual">
      <formula>$K$57+$K$59-$D$59</formula>
    </cfRule>
  </conditionalFormatting>
  <conditionalFormatting sqref="D101">
    <cfRule type="cellIs" dxfId="268" priority="6355" stopIfTrue="1" operator="notEqual">
      <formula>$K$78-$D$80+$K$84-$D$95+$K$97-$D$97</formula>
    </cfRule>
  </conditionalFormatting>
  <conditionalFormatting sqref="D25">
    <cfRule type="cellIs" dxfId="267" priority="6356" stopIfTrue="1" operator="notEqual">
      <formula>K18-D22-D24</formula>
    </cfRule>
  </conditionalFormatting>
  <conditionalFormatting sqref="D45">
    <cfRule type="cellIs" dxfId="266" priority="6357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201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8111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8100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11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5897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2214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759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1455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2214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1455</v>
      </c>
    </row>
    <row r="38" spans="4:42" s="84" customFormat="1" ht="12" customHeight="1" x14ac:dyDescent="0.2">
      <c r="D38" s="38">
        <v>1455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1182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273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230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-39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568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-191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568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-191</v>
      </c>
    </row>
    <row r="59" spans="4:42" s="84" customFormat="1" ht="12" customHeight="1" x14ac:dyDescent="0.2">
      <c r="D59" s="64">
        <v>26259</v>
      </c>
      <c r="E59" s="68"/>
      <c r="F59" s="100" t="s">
        <v>21</v>
      </c>
      <c r="G59" s="100" t="s">
        <v>22</v>
      </c>
      <c r="H59" s="100"/>
      <c r="I59" s="62"/>
      <c r="J59" s="68"/>
      <c r="K59" s="64">
        <v>32071</v>
      </c>
    </row>
    <row r="60" spans="4:42" s="84" customFormat="1" ht="12" customHeight="1" x14ac:dyDescent="0.2">
      <c r="D60" s="64">
        <v>19008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23517</v>
      </c>
    </row>
    <row r="61" spans="4:42" s="84" customFormat="1" ht="12" customHeight="1" x14ac:dyDescent="0.2">
      <c r="D61" s="64">
        <v>2847</v>
      </c>
      <c r="E61" s="68"/>
      <c r="F61" s="121" t="s">
        <v>62</v>
      </c>
      <c r="G61" s="122"/>
      <c r="H61" s="127" t="s">
        <v>63</v>
      </c>
      <c r="I61" s="62"/>
      <c r="J61" s="68"/>
      <c r="K61" s="64">
        <v>8554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4404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6380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5621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6380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5621</v>
      </c>
    </row>
    <row r="80" spans="4:11" s="46" customFormat="1" ht="12" customHeight="1" x14ac:dyDescent="0.2">
      <c r="D80" s="64">
        <v>1307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1307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44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35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3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32</v>
      </c>
    </row>
    <row r="101" spans="4:42" s="132" customFormat="1" ht="12" customHeight="1" x14ac:dyDescent="0.2">
      <c r="D101" s="74">
        <v>5103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4344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5103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4344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5103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4344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4344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769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325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444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5113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5113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354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354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-759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5518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19301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22622</v>
      </c>
    </row>
    <row r="173" spans="4:42" s="84" customFormat="1" x14ac:dyDescent="0.2">
      <c r="D173" s="38">
        <v>44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44</v>
      </c>
    </row>
    <row r="174" spans="4:42" s="132" customFormat="1" x14ac:dyDescent="0.2">
      <c r="D174" s="74">
        <v>9227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265" priority="150" stopIfTrue="1" operator="notEqual">
      <formula>$K$130+$K$131+$K$134</formula>
    </cfRule>
  </conditionalFormatting>
  <conditionalFormatting sqref="D38 K131 K134">
    <cfRule type="cellIs" dxfId="264" priority="136" operator="notEqual">
      <formula>D39+D40</formula>
    </cfRule>
  </conditionalFormatting>
  <conditionalFormatting sqref="D153">
    <cfRule type="cellIs" dxfId="263" priority="105" operator="notEqual">
      <formula>D154+D156</formula>
    </cfRule>
  </conditionalFormatting>
  <conditionalFormatting sqref="K80">
    <cfRule type="cellIs" dxfId="262" priority="97" stopIfTrue="1" operator="notEqual">
      <formula>K82+K83</formula>
    </cfRule>
  </conditionalFormatting>
  <conditionalFormatting sqref="D80">
    <cfRule type="cellIs" dxfId="261" priority="93" stopIfTrue="1" operator="notEqual">
      <formula>D82+D83</formula>
    </cfRule>
  </conditionalFormatting>
  <conditionalFormatting sqref="D84">
    <cfRule type="cellIs" dxfId="260" priority="92" stopIfTrue="1" operator="notEqual">
      <formula>D85+D87+D89+D91+D93</formula>
    </cfRule>
  </conditionalFormatting>
  <conditionalFormatting sqref="D97">
    <cfRule type="cellIs" dxfId="259" priority="88" stopIfTrue="1" operator="notEqual">
      <formula>D98+D99+D100</formula>
    </cfRule>
  </conditionalFormatting>
  <conditionalFormatting sqref="K84">
    <cfRule type="cellIs" dxfId="258" priority="75" stopIfTrue="1" operator="notEqual">
      <formula>$K$85+$K$87+$K$89+$K$91+$K$93</formula>
    </cfRule>
  </conditionalFormatting>
  <conditionalFormatting sqref="D23">
    <cfRule type="cellIs" dxfId="257" priority="5129" stopIfTrue="1" operator="notEqual">
      <formula>K18-D22</formula>
    </cfRule>
  </conditionalFormatting>
  <conditionalFormatting sqref="K18">
    <cfRule type="cellIs" dxfId="256" priority="5131" stopIfTrue="1" operator="notEqual">
      <formula>$K$19+#REF!+$K$20</formula>
    </cfRule>
  </conditionalFormatting>
  <conditionalFormatting sqref="D46">
    <cfRule type="cellIs" dxfId="255" priority="5321" operator="notEqual">
      <formula>D45-D24</formula>
    </cfRule>
  </conditionalFormatting>
  <conditionalFormatting sqref="D59 K59">
    <cfRule type="cellIs" dxfId="254" priority="5521" stopIfTrue="1" operator="notEqual">
      <formula>D60+D61+D62+D64+D65</formula>
    </cfRule>
  </conditionalFormatting>
  <conditionalFormatting sqref="D67">
    <cfRule type="cellIs" dxfId="253" priority="5525" stopIfTrue="1" operator="notEqual">
      <formula>D66-D24</formula>
    </cfRule>
  </conditionalFormatting>
  <conditionalFormatting sqref="D95 K95">
    <cfRule type="cellIs" dxfId="252" priority="5647" stopIfTrue="1" operator="notEqual">
      <formula>#REF!+#REF!</formula>
    </cfRule>
  </conditionalFormatting>
  <conditionalFormatting sqref="D118">
    <cfRule type="cellIs" dxfId="251" priority="5653" operator="notEqual">
      <formula>D117-D24</formula>
    </cfRule>
  </conditionalFormatting>
  <conditionalFormatting sqref="D102">
    <cfRule type="cellIs" dxfId="250" priority="5655" stopIfTrue="1" operator="notEqual">
      <formula>D101-D24</formula>
    </cfRule>
  </conditionalFormatting>
  <conditionalFormatting sqref="D160">
    <cfRule type="cellIs" dxfId="249" priority="6343" stopIfTrue="1" operator="notEqual">
      <formula>$K$150-$D$153-$D$155-$D$158</formula>
    </cfRule>
  </conditionalFormatting>
  <conditionalFormatting sqref="D117">
    <cfRule type="cellIs" dxfId="248" priority="6344" operator="notEqual">
      <formula>$K$113-$D$115</formula>
    </cfRule>
  </conditionalFormatting>
  <conditionalFormatting sqref="D66">
    <cfRule type="cellIs" dxfId="247" priority="6345" stopIfTrue="1" operator="notEqual">
      <formula>$K$57+$K$59-$D$59</formula>
    </cfRule>
  </conditionalFormatting>
  <conditionalFormatting sqref="D101">
    <cfRule type="cellIs" dxfId="246" priority="6346" stopIfTrue="1" operator="notEqual">
      <formula>$K$78-$D$80+$K$84-$D$95+$K$97-$D$97</formula>
    </cfRule>
  </conditionalFormatting>
  <conditionalFormatting sqref="D25">
    <cfRule type="cellIs" dxfId="245" priority="6347" stopIfTrue="1" operator="notEqual">
      <formula>K18-D22-D24</formula>
    </cfRule>
  </conditionalFormatting>
  <conditionalFormatting sqref="D45">
    <cfRule type="cellIs" dxfId="244" priority="6348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202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7888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7877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11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5853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2035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788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1247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2035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1247</v>
      </c>
    </row>
    <row r="38" spans="4:42" s="84" customFormat="1" ht="12" customHeight="1" x14ac:dyDescent="0.2">
      <c r="D38" s="38">
        <v>1557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1244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313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417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-35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96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-692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96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-692</v>
      </c>
    </row>
    <row r="59" spans="4:42" s="84" customFormat="1" ht="12" customHeight="1" x14ac:dyDescent="0.2">
      <c r="D59" s="64">
        <v>30970</v>
      </c>
      <c r="E59" s="68"/>
      <c r="F59" s="100" t="s">
        <v>21</v>
      </c>
      <c r="G59" s="100" t="s">
        <v>22</v>
      </c>
      <c r="H59" s="100"/>
      <c r="I59" s="62"/>
      <c r="J59" s="68"/>
      <c r="K59" s="64">
        <v>33183</v>
      </c>
    </row>
    <row r="60" spans="4:42" s="84" customFormat="1" ht="12" customHeight="1" x14ac:dyDescent="0.2">
      <c r="D60" s="64">
        <v>14483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19164</v>
      </c>
    </row>
    <row r="61" spans="4:42" s="84" customFormat="1" ht="12" customHeight="1" x14ac:dyDescent="0.2">
      <c r="D61" s="64">
        <v>11961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14019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4526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2309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1521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2309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1521</v>
      </c>
    </row>
    <row r="80" spans="4:11" s="46" customFormat="1" ht="12" customHeight="1" x14ac:dyDescent="0.2">
      <c r="D80" s="64">
        <v>786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786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75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75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82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37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3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34</v>
      </c>
    </row>
    <row r="101" spans="4:42" s="132" customFormat="1" ht="12" customHeight="1" x14ac:dyDescent="0.2">
      <c r="D101" s="74">
        <v>1548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760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1548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760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1548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760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760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1036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234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802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1796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1796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814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811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-788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3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-1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1771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14878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18007</v>
      </c>
    </row>
    <row r="173" spans="4:42" s="84" customFormat="1" x14ac:dyDescent="0.2">
      <c r="D173" s="38">
        <v>82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75</v>
      </c>
    </row>
    <row r="174" spans="4:42" s="132" customFormat="1" x14ac:dyDescent="0.2">
      <c r="D174" s="74">
        <v>14270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243" priority="150" stopIfTrue="1" operator="notEqual">
      <formula>$K$130+$K$131+$K$134</formula>
    </cfRule>
  </conditionalFormatting>
  <conditionalFormatting sqref="D38 K131 K134">
    <cfRule type="cellIs" dxfId="242" priority="136" operator="notEqual">
      <formula>D39+D40</formula>
    </cfRule>
  </conditionalFormatting>
  <conditionalFormatting sqref="D153">
    <cfRule type="cellIs" dxfId="241" priority="105" operator="notEqual">
      <formula>D154+D156</formula>
    </cfRule>
  </conditionalFormatting>
  <conditionalFormatting sqref="K80">
    <cfRule type="cellIs" dxfId="240" priority="97" stopIfTrue="1" operator="notEqual">
      <formula>K82+K83</formula>
    </cfRule>
  </conditionalFormatting>
  <conditionalFormatting sqref="D80">
    <cfRule type="cellIs" dxfId="239" priority="93" stopIfTrue="1" operator="notEqual">
      <formula>D82+D83</formula>
    </cfRule>
  </conditionalFormatting>
  <conditionalFormatting sqref="D84">
    <cfRule type="cellIs" dxfId="238" priority="92" stopIfTrue="1" operator="notEqual">
      <formula>D85+D87+D89+D91+D93</formula>
    </cfRule>
  </conditionalFormatting>
  <conditionalFormatting sqref="D97">
    <cfRule type="cellIs" dxfId="237" priority="88" stopIfTrue="1" operator="notEqual">
      <formula>D98+D99+D100</formula>
    </cfRule>
  </conditionalFormatting>
  <conditionalFormatting sqref="K84">
    <cfRule type="cellIs" dxfId="236" priority="75" stopIfTrue="1" operator="notEqual">
      <formula>$K$85+$K$87+$K$89+$K$91+$K$93</formula>
    </cfRule>
  </conditionalFormatting>
  <conditionalFormatting sqref="D23">
    <cfRule type="cellIs" dxfId="235" priority="5118" stopIfTrue="1" operator="notEqual">
      <formula>K18-D22</formula>
    </cfRule>
  </conditionalFormatting>
  <conditionalFormatting sqref="K18">
    <cfRule type="cellIs" dxfId="234" priority="5120" stopIfTrue="1" operator="notEqual">
      <formula>$K$19+#REF!+$K$20</formula>
    </cfRule>
  </conditionalFormatting>
  <conditionalFormatting sqref="D46">
    <cfRule type="cellIs" dxfId="233" priority="5308" operator="notEqual">
      <formula>D45-D24</formula>
    </cfRule>
  </conditionalFormatting>
  <conditionalFormatting sqref="D59 K59">
    <cfRule type="cellIs" dxfId="232" priority="5514" stopIfTrue="1" operator="notEqual">
      <formula>D60+D61+D62+D64+D65</formula>
    </cfRule>
  </conditionalFormatting>
  <conditionalFormatting sqref="D67">
    <cfRule type="cellIs" dxfId="231" priority="5518" stopIfTrue="1" operator="notEqual">
      <formula>D66-D24</formula>
    </cfRule>
  </conditionalFormatting>
  <conditionalFormatting sqref="D95 K95">
    <cfRule type="cellIs" dxfId="230" priority="5637" stopIfTrue="1" operator="notEqual">
      <formula>#REF!+#REF!</formula>
    </cfRule>
  </conditionalFormatting>
  <conditionalFormatting sqref="D118">
    <cfRule type="cellIs" dxfId="229" priority="5643" operator="notEqual">
      <formula>D117-D24</formula>
    </cfRule>
  </conditionalFormatting>
  <conditionalFormatting sqref="D102">
    <cfRule type="cellIs" dxfId="228" priority="5645" stopIfTrue="1" operator="notEqual">
      <formula>D101-D24</formula>
    </cfRule>
  </conditionalFormatting>
  <conditionalFormatting sqref="D160">
    <cfRule type="cellIs" dxfId="227" priority="6334" stopIfTrue="1" operator="notEqual">
      <formula>$K$150-$D$153-$D$155-$D$158</formula>
    </cfRule>
  </conditionalFormatting>
  <conditionalFormatting sqref="D117">
    <cfRule type="cellIs" dxfId="226" priority="6335" operator="notEqual">
      <formula>$K$113-$D$115</formula>
    </cfRule>
  </conditionalFormatting>
  <conditionalFormatting sqref="D66">
    <cfRule type="cellIs" dxfId="225" priority="6336" stopIfTrue="1" operator="notEqual">
      <formula>$K$57+$K$59-$D$59</formula>
    </cfRule>
  </conditionalFormatting>
  <conditionalFormatting sqref="D101">
    <cfRule type="cellIs" dxfId="224" priority="6337" stopIfTrue="1" operator="notEqual">
      <formula>$K$78-$D$80+$K$84-$D$95+$K$97-$D$97</formula>
    </cfRule>
  </conditionalFormatting>
  <conditionalFormatting sqref="D25">
    <cfRule type="cellIs" dxfId="223" priority="6338" stopIfTrue="1" operator="notEqual">
      <formula>K18-D22-D24</formula>
    </cfRule>
  </conditionalFormatting>
  <conditionalFormatting sqref="D45">
    <cfRule type="cellIs" dxfId="222" priority="6339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203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8183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8172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11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6717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1466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786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680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1466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680</v>
      </c>
    </row>
    <row r="38" spans="4:42" s="84" customFormat="1" ht="12" customHeight="1" x14ac:dyDescent="0.2">
      <c r="D38" s="38">
        <v>1585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1281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304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613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-23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-709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-1495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-709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-1495</v>
      </c>
    </row>
    <row r="59" spans="4:42" s="84" customFormat="1" ht="12" customHeight="1" x14ac:dyDescent="0.2">
      <c r="D59" s="64">
        <v>26404</v>
      </c>
      <c r="E59" s="68"/>
      <c r="F59" s="100" t="s">
        <v>21</v>
      </c>
      <c r="G59" s="100" t="s">
        <v>22</v>
      </c>
      <c r="H59" s="100"/>
      <c r="I59" s="62"/>
      <c r="J59" s="68"/>
      <c r="K59" s="64">
        <v>32954</v>
      </c>
    </row>
    <row r="60" spans="4:42" s="84" customFormat="1" ht="12" customHeight="1" x14ac:dyDescent="0.2">
      <c r="D60" s="64">
        <v>15302</v>
      </c>
      <c r="E60" s="68"/>
      <c r="F60" s="121" t="s">
        <v>60</v>
      </c>
      <c r="G60" s="122"/>
      <c r="H60" s="127" t="s">
        <v>61</v>
      </c>
      <c r="I60" s="62"/>
      <c r="J60" s="68"/>
      <c r="K60" s="64">
        <v>23025</v>
      </c>
    </row>
    <row r="61" spans="4:42" s="84" customFormat="1" ht="12" customHeight="1" x14ac:dyDescent="0.2">
      <c r="D61" s="64">
        <v>6713</v>
      </c>
      <c r="E61" s="68"/>
      <c r="F61" s="121" t="s">
        <v>62</v>
      </c>
      <c r="G61" s="122"/>
      <c r="H61" s="127" t="s">
        <v>63</v>
      </c>
      <c r="I61" s="62"/>
      <c r="J61" s="68"/>
      <c r="K61" s="64">
        <v>9929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4389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5841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5055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5841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5055</v>
      </c>
    </row>
    <row r="80" spans="4:11" s="46" customFormat="1" ht="12" customHeight="1" x14ac:dyDescent="0.2">
      <c r="D80" s="64">
        <v>690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690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68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68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79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34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3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31</v>
      </c>
    </row>
    <row r="101" spans="4:42" s="132" customFormat="1" ht="12" customHeight="1" x14ac:dyDescent="0.2">
      <c r="D101" s="74">
        <v>5169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4383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5169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4383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5169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4383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4383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996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183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813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-6395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-6395</v>
      </c>
    </row>
    <row r="137" spans="4:42" s="84" customFormat="1" ht="12" customHeight="1" x14ac:dyDescent="0.2">
      <c r="D137" s="81">
        <v>-1016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-1016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-863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-877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-786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14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-5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638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15551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21088</v>
      </c>
    </row>
    <row r="173" spans="4:42" s="84" customFormat="1" x14ac:dyDescent="0.2">
      <c r="D173" s="38">
        <v>79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68</v>
      </c>
    </row>
    <row r="174" spans="4:42" s="132" customFormat="1" x14ac:dyDescent="0.2">
      <c r="D174" s="74">
        <v>12554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221" priority="150" stopIfTrue="1" operator="notEqual">
      <formula>$K$130+$K$131+$K$134</formula>
    </cfRule>
  </conditionalFormatting>
  <conditionalFormatting sqref="D38 K131 K134">
    <cfRule type="cellIs" dxfId="220" priority="136" operator="notEqual">
      <formula>D39+D40</formula>
    </cfRule>
  </conditionalFormatting>
  <conditionalFormatting sqref="D153">
    <cfRule type="cellIs" dxfId="219" priority="105" operator="notEqual">
      <formula>D154+D156</formula>
    </cfRule>
  </conditionalFormatting>
  <conditionalFormatting sqref="K80">
    <cfRule type="cellIs" dxfId="218" priority="97" stopIfTrue="1" operator="notEqual">
      <formula>K82+K83</formula>
    </cfRule>
  </conditionalFormatting>
  <conditionalFormatting sqref="D80">
    <cfRule type="cellIs" dxfId="217" priority="93" stopIfTrue="1" operator="notEqual">
      <formula>D82+D83</formula>
    </cfRule>
  </conditionalFormatting>
  <conditionalFormatting sqref="D84">
    <cfRule type="cellIs" dxfId="216" priority="92" stopIfTrue="1" operator="notEqual">
      <formula>D85+D87+D89+D91+D93</formula>
    </cfRule>
  </conditionalFormatting>
  <conditionalFormatting sqref="D97">
    <cfRule type="cellIs" dxfId="215" priority="88" stopIfTrue="1" operator="notEqual">
      <formula>D98+D99+D100</formula>
    </cfRule>
  </conditionalFormatting>
  <conditionalFormatting sqref="K84">
    <cfRule type="cellIs" dxfId="214" priority="75" stopIfTrue="1" operator="notEqual">
      <formula>$K$85+$K$87+$K$89+$K$91+$K$93</formula>
    </cfRule>
  </conditionalFormatting>
  <conditionalFormatting sqref="D23">
    <cfRule type="cellIs" dxfId="213" priority="5107" stopIfTrue="1" operator="notEqual">
      <formula>K18-D22</formula>
    </cfRule>
  </conditionalFormatting>
  <conditionalFormatting sqref="K18">
    <cfRule type="cellIs" dxfId="212" priority="5109" stopIfTrue="1" operator="notEqual">
      <formula>$K$19+#REF!+$K$20</formula>
    </cfRule>
  </conditionalFormatting>
  <conditionalFormatting sqref="D46">
    <cfRule type="cellIs" dxfId="211" priority="5295" operator="notEqual">
      <formula>D45-D24</formula>
    </cfRule>
  </conditionalFormatting>
  <conditionalFormatting sqref="D59 K59">
    <cfRule type="cellIs" dxfId="210" priority="5507" stopIfTrue="1" operator="notEqual">
      <formula>D60+D61+D62+D64+D65</formula>
    </cfRule>
  </conditionalFormatting>
  <conditionalFormatting sqref="D67">
    <cfRule type="cellIs" dxfId="209" priority="5511" stopIfTrue="1" operator="notEqual">
      <formula>D66-D24</formula>
    </cfRule>
  </conditionalFormatting>
  <conditionalFormatting sqref="D95 K95">
    <cfRule type="cellIs" dxfId="208" priority="5627" stopIfTrue="1" operator="notEqual">
      <formula>#REF!+#REF!</formula>
    </cfRule>
  </conditionalFormatting>
  <conditionalFormatting sqref="D118">
    <cfRule type="cellIs" dxfId="207" priority="5633" operator="notEqual">
      <formula>D117-D24</formula>
    </cfRule>
  </conditionalFormatting>
  <conditionalFormatting sqref="D102">
    <cfRule type="cellIs" dxfId="206" priority="5635" stopIfTrue="1" operator="notEqual">
      <formula>D101-D24</formula>
    </cfRule>
  </conditionalFormatting>
  <conditionalFormatting sqref="D160">
    <cfRule type="cellIs" dxfId="205" priority="6325" stopIfTrue="1" operator="notEqual">
      <formula>$K$150-$D$153-$D$155-$D$158</formula>
    </cfRule>
  </conditionalFormatting>
  <conditionalFormatting sqref="D117">
    <cfRule type="cellIs" dxfId="204" priority="6326" operator="notEqual">
      <formula>$K$113-$D$115</formula>
    </cfRule>
  </conditionalFormatting>
  <conditionalFormatting sqref="D66">
    <cfRule type="cellIs" dxfId="203" priority="6327" stopIfTrue="1" operator="notEqual">
      <formula>$K$57+$K$59-$D$59</formula>
    </cfRule>
  </conditionalFormatting>
  <conditionalFormatting sqref="D101">
    <cfRule type="cellIs" dxfId="202" priority="6328" stopIfTrue="1" operator="notEqual">
      <formula>$K$78-$D$80+$K$84-$D$95+$K$97-$D$97</formula>
    </cfRule>
  </conditionalFormatting>
  <conditionalFormatting sqref="D25">
    <cfRule type="cellIs" dxfId="201" priority="6329" stopIfTrue="1" operator="notEqual">
      <formula>K18-D22-D24</formula>
    </cfRule>
  </conditionalFormatting>
  <conditionalFormatting sqref="D45">
    <cfRule type="cellIs" dxfId="200" priority="6330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204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7342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7330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12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5875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1467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775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692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1467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692</v>
      </c>
    </row>
    <row r="38" spans="4:42" s="84" customFormat="1" ht="12" customHeight="1" x14ac:dyDescent="0.2">
      <c r="D38" s="38">
        <v>1519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1226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293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306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-18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-340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-1115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-340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-1115</v>
      </c>
    </row>
    <row r="59" spans="4:42" s="84" customFormat="1" ht="12" customHeight="1" x14ac:dyDescent="0.2">
      <c r="D59" s="64">
        <v>20697</v>
      </c>
      <c r="E59" s="68"/>
      <c r="F59" s="100" t="s">
        <v>21</v>
      </c>
      <c r="G59" s="100" t="s">
        <v>22</v>
      </c>
      <c r="H59" s="100"/>
      <c r="I59" s="62"/>
      <c r="J59" s="68"/>
      <c r="K59" s="64">
        <v>28843</v>
      </c>
    </row>
    <row r="60" spans="4:42" s="84" customFormat="1" ht="12" customHeight="1" x14ac:dyDescent="0.2">
      <c r="D60" s="64">
        <v>12218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19572</v>
      </c>
    </row>
    <row r="61" spans="4:42" s="84" customFormat="1" ht="12" customHeight="1" x14ac:dyDescent="0.2">
      <c r="D61" s="64">
        <v>4192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9271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4287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4287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7806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7031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7806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7031</v>
      </c>
    </row>
    <row r="86" spans="4:11" s="46" customFormat="1" ht="12" customHeight="1" x14ac:dyDescent="0.2">
      <c r="D86" s="64">
        <v>930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930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68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68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70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5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35</v>
      </c>
    </row>
    <row r="104" spans="4:42" s="84" customFormat="1" ht="12" customHeight="1" x14ac:dyDescent="0.2">
      <c r="D104" s="64">
        <v>5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3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32</v>
      </c>
    </row>
    <row r="107" spans="4:42" s="132" customFormat="1" ht="12" customHeight="1" x14ac:dyDescent="0.2">
      <c r="D107" s="74">
        <v>6904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6129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6904</v>
      </c>
    </row>
    <row r="120" spans="4:42" s="99" customFormat="1" ht="30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6129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6904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6129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6129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105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161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-56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6234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60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239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6234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6035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6035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-775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0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-9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983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39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12359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17906</v>
      </c>
    </row>
    <row r="179" spans="4:42" s="84" customFormat="1" x14ac:dyDescent="0.2">
      <c r="D179" s="38">
        <v>70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68</v>
      </c>
    </row>
    <row r="180" spans="4:42" s="132" customFormat="1" x14ac:dyDescent="0.2">
      <c r="D180" s="74">
        <v>11998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199" priority="155" stopIfTrue="1" operator="notEqual">
      <formula>$K$136+$K$137+$K$140</formula>
    </cfRule>
  </conditionalFormatting>
  <conditionalFormatting sqref="D38">
    <cfRule type="cellIs" dxfId="198" priority="141" operator="notEqual">
      <formula>D39+D40</formula>
    </cfRule>
  </conditionalFormatting>
  <conditionalFormatting sqref="D159">
    <cfRule type="cellIs" dxfId="197" priority="110" operator="notEqual">
      <formula>D160+D162</formula>
    </cfRule>
  </conditionalFormatting>
  <conditionalFormatting sqref="D86">
    <cfRule type="cellIs" dxfId="196" priority="98" stopIfTrue="1" operator="notEqual">
      <formula>D88+D89</formula>
    </cfRule>
  </conditionalFormatting>
  <conditionalFormatting sqref="D90">
    <cfRule type="cellIs" dxfId="195" priority="97" stopIfTrue="1" operator="notEqual">
      <formula>D91+D93+D95+D97+D99</formula>
    </cfRule>
  </conditionalFormatting>
  <conditionalFormatting sqref="D103">
    <cfRule type="cellIs" dxfId="194" priority="93" stopIfTrue="1" operator="notEqual">
      <formula>D104+D105+D106</formula>
    </cfRule>
  </conditionalFormatting>
  <conditionalFormatting sqref="D59">
    <cfRule type="cellIs" dxfId="193" priority="4798" stopIfTrue="1" operator="notEqual">
      <formula>D60+D61+D62+D64+D71</formula>
    </cfRule>
  </conditionalFormatting>
  <conditionalFormatting sqref="D23">
    <cfRule type="cellIs" dxfId="192" priority="5792" stopIfTrue="1" operator="notEqual">
      <formula>K18-D22</formula>
    </cfRule>
  </conditionalFormatting>
  <conditionalFormatting sqref="K18">
    <cfRule type="cellIs" dxfId="191" priority="5794" stopIfTrue="1" operator="notEqual">
      <formula>$K$19+#REF!+$K$20</formula>
    </cfRule>
  </conditionalFormatting>
  <conditionalFormatting sqref="D46">
    <cfRule type="cellIs" dxfId="190" priority="5881" operator="notEqual">
      <formula>D45-D24</formula>
    </cfRule>
  </conditionalFormatting>
  <conditionalFormatting sqref="D73">
    <cfRule type="cellIs" dxfId="189" priority="5890" stopIfTrue="1" operator="notEqual">
      <formula>D72-D24</formula>
    </cfRule>
  </conditionalFormatting>
  <conditionalFormatting sqref="D101">
    <cfRule type="cellIs" dxfId="188" priority="5984" stopIfTrue="1" operator="notEqual">
      <formula>#REF!+#REF!</formula>
    </cfRule>
  </conditionalFormatting>
  <conditionalFormatting sqref="D124">
    <cfRule type="cellIs" dxfId="187" priority="5990" operator="notEqual">
      <formula>D123-D24</formula>
    </cfRule>
  </conditionalFormatting>
  <conditionalFormatting sqref="D108">
    <cfRule type="cellIs" dxfId="186" priority="5992" stopIfTrue="1" operator="notEqual">
      <formula>D107-D24</formula>
    </cfRule>
  </conditionalFormatting>
  <conditionalFormatting sqref="D166">
    <cfRule type="cellIs" dxfId="185" priority="6321" stopIfTrue="1" operator="notEqual">
      <formula>$K$156-$D$159-$D$161-$D$164</formula>
    </cfRule>
  </conditionalFormatting>
  <conditionalFormatting sqref="D123">
    <cfRule type="cellIs" dxfId="184" priority="6322" operator="notEqual">
      <formula>$K$119-$D$121</formula>
    </cfRule>
  </conditionalFormatting>
  <conditionalFormatting sqref="D72">
    <cfRule type="cellIs" dxfId="183" priority="6323" stopIfTrue="1" operator="notEqual">
      <formula>$K$57+$K$59-$D$59</formula>
    </cfRule>
  </conditionalFormatting>
  <conditionalFormatting sqref="D107">
    <cfRule type="cellIs" dxfId="182" priority="6324" stopIfTrue="1" operator="notEqual">
      <formula>$K$84-$D$86+$K$90-$D$101+$K$103-$D$103</formula>
    </cfRule>
  </conditionalFormatting>
  <conditionalFormatting sqref="D25">
    <cfRule type="cellIs" dxfId="181" priority="6325" stopIfTrue="1" operator="notEqual">
      <formula>K18-D22-D24</formula>
    </cfRule>
  </conditionalFormatting>
  <conditionalFormatting sqref="D45">
    <cfRule type="cellIs" dxfId="180" priority="6326" stopIfTrue="1" operator="notEqual">
      <formula>K36-D38-D42-D44</formula>
    </cfRule>
  </conditionalFormatting>
  <conditionalFormatting sqref="K137 K140">
    <cfRule type="cellIs" dxfId="179" priority="3" operator="notEqual">
      <formula>K138+K139</formula>
    </cfRule>
  </conditionalFormatting>
  <conditionalFormatting sqref="K86">
    <cfRule type="cellIs" dxfId="178" priority="2" stopIfTrue="1" operator="notEqual">
      <formula>K88+K89</formula>
    </cfRule>
  </conditionalFormatting>
  <conditionalFormatting sqref="K90">
    <cfRule type="cellIs" dxfId="177" priority="1" stopIfTrue="1" operator="notEqual">
      <formula>$K$91+$K$93+$K$95+$K$97+$K$99</formula>
    </cfRule>
  </conditionalFormatting>
  <conditionalFormatting sqref="K59">
    <cfRule type="cellIs" dxfId="176" priority="4" stopIfTrue="1" operator="notEqual">
      <formula>K60+K61+K62+K64+K71</formula>
    </cfRule>
  </conditionalFormatting>
  <conditionalFormatting sqref="K101">
    <cfRule type="cellIs" dxfId="175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1" max="28" man="1"/>
    <brk id="46" min="1" max="28" man="1"/>
    <brk id="73" min="1" max="28" man="1"/>
    <brk id="145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3"/>
  <sheetViews>
    <sheetView showGridLines="0" showRowColHeaders="0" zoomScaleNormal="100" workbookViewId="0">
      <pane ySplit="5" topLeftCell="A6" activePane="bottomLeft" state="frozen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160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2260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2256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4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1544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716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492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224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716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224</v>
      </c>
    </row>
    <row r="38" spans="4:42" s="84" customFormat="1" ht="12" customHeight="1" x14ac:dyDescent="0.2">
      <c r="D38" s="38">
        <v>418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345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73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18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-51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331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-161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331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-161</v>
      </c>
    </row>
    <row r="59" spans="4:42" s="84" customFormat="1" ht="12" customHeight="1" x14ac:dyDescent="0.2">
      <c r="D59" s="64">
        <v>4699</v>
      </c>
      <c r="E59" s="68"/>
      <c r="F59" s="100" t="s">
        <v>21</v>
      </c>
      <c r="G59" s="100" t="s">
        <v>22</v>
      </c>
      <c r="H59" s="100"/>
      <c r="I59" s="62"/>
      <c r="J59" s="68"/>
      <c r="K59" s="64">
        <v>4850</v>
      </c>
    </row>
    <row r="60" spans="4:42" s="84" customFormat="1" ht="12" customHeight="1" x14ac:dyDescent="0.2">
      <c r="D60" s="64">
        <v>636</v>
      </c>
      <c r="E60" s="68"/>
      <c r="F60" s="121" t="s">
        <v>60</v>
      </c>
      <c r="G60" s="122"/>
      <c r="H60" s="127" t="s">
        <v>61</v>
      </c>
      <c r="I60" s="62"/>
      <c r="J60" s="68"/>
      <c r="K60" s="64">
        <v>4706</v>
      </c>
    </row>
    <row r="61" spans="4:42" s="84" customFormat="1" ht="12" customHeight="1" x14ac:dyDescent="0.2">
      <c r="D61" s="64">
        <v>472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144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3591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482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-10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482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-10</v>
      </c>
    </row>
    <row r="80" spans="4:11" s="46" customFormat="1" ht="12" customHeight="1" x14ac:dyDescent="0.2">
      <c r="D80" s="64">
        <v>247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247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0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0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2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3</v>
      </c>
      <c r="E97" s="68"/>
      <c r="F97" s="100" t="s">
        <v>26</v>
      </c>
      <c r="G97" s="100" t="s">
        <v>27</v>
      </c>
      <c r="H97" s="100"/>
      <c r="I97" s="62"/>
      <c r="J97" s="68"/>
      <c r="K97" s="64">
        <v>54</v>
      </c>
    </row>
    <row r="98" spans="4:42" s="84" customFormat="1" ht="12" customHeight="1" x14ac:dyDescent="0.2">
      <c r="D98" s="64">
        <v>3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52</v>
      </c>
    </row>
    <row r="101" spans="4:42" s="132" customFormat="1" ht="12" customHeight="1" x14ac:dyDescent="0.2">
      <c r="D101" s="74">
        <v>284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-208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284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-208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284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-208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-208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696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696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488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488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9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9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-492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971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638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4393</v>
      </c>
    </row>
    <row r="173" spans="4:42" s="84" customFormat="1" x14ac:dyDescent="0.2">
      <c r="D173" s="38">
        <v>2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0</v>
      </c>
    </row>
    <row r="174" spans="4:42" s="132" customFormat="1" x14ac:dyDescent="0.2">
      <c r="D174" s="74">
        <v>954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84" customFormat="1" ht="12" customHeight="1" x14ac:dyDescent="0.2">
      <c r="D175" s="45"/>
      <c r="E175" s="45"/>
      <c r="F175" s="45"/>
      <c r="G175" s="45"/>
      <c r="H175" s="45"/>
      <c r="I175" s="45"/>
      <c r="J175" s="45"/>
      <c r="K175" s="45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dataConsolidate/>
  <mergeCells count="1">
    <mergeCell ref="D120:K120"/>
  </mergeCells>
  <conditionalFormatting sqref="D80">
    <cfRule type="cellIs" dxfId="572" priority="100" stopIfTrue="1" operator="notEqual">
      <formula>D82+D83</formula>
    </cfRule>
  </conditionalFormatting>
  <conditionalFormatting sqref="D84">
    <cfRule type="cellIs" dxfId="571" priority="99" stopIfTrue="1" operator="notEqual">
      <formula>D85+D87+D89+D91+D93</formula>
    </cfRule>
  </conditionalFormatting>
  <conditionalFormatting sqref="D137">
    <cfRule type="cellIs" dxfId="570" priority="98" stopIfTrue="1" operator="notEqual">
      <formula>$K$130+$K$131+$K$134</formula>
    </cfRule>
  </conditionalFormatting>
  <conditionalFormatting sqref="D97">
    <cfRule type="cellIs" dxfId="569" priority="88" stopIfTrue="1" operator="notEqual">
      <formula>D98+D99+D100</formula>
    </cfRule>
  </conditionalFormatting>
  <conditionalFormatting sqref="D38 K131 K134">
    <cfRule type="cellIs" dxfId="568" priority="86" stopIfTrue="1" operator="notEqual">
      <formula>D39+D40</formula>
    </cfRule>
  </conditionalFormatting>
  <conditionalFormatting sqref="K84">
    <cfRule type="cellIs" dxfId="567" priority="68" stopIfTrue="1" operator="notEqual">
      <formula>$K$85+$K$87+$K$89+$K$91+$K$93</formula>
    </cfRule>
  </conditionalFormatting>
  <conditionalFormatting sqref="D153">
    <cfRule type="cellIs" dxfId="566" priority="55" stopIfTrue="1" operator="notEqual">
      <formula>D154+D156</formula>
    </cfRule>
  </conditionalFormatting>
  <conditionalFormatting sqref="D23">
    <cfRule type="cellIs" dxfId="565" priority="5097" stopIfTrue="1" operator="notEqual">
      <formula>K18-D22</formula>
    </cfRule>
  </conditionalFormatting>
  <conditionalFormatting sqref="K18">
    <cfRule type="cellIs" dxfId="564" priority="5099" stopIfTrue="1" operator="notEqual">
      <formula>$K$19+#REF!+$K$20</formula>
    </cfRule>
  </conditionalFormatting>
  <conditionalFormatting sqref="D46">
    <cfRule type="cellIs" dxfId="563" priority="5284" stopIfTrue="1" operator="notEqual">
      <formula>D45-D24</formula>
    </cfRule>
  </conditionalFormatting>
  <conditionalFormatting sqref="D59 K59">
    <cfRule type="cellIs" dxfId="562" priority="5502" stopIfTrue="1" operator="notEqual">
      <formula>D60+D61+D62+D64+D65</formula>
    </cfRule>
  </conditionalFormatting>
  <conditionalFormatting sqref="D67">
    <cfRule type="cellIs" dxfId="561" priority="5504" stopIfTrue="1" operator="notEqual">
      <formula>D66-D24</formula>
    </cfRule>
  </conditionalFormatting>
  <conditionalFormatting sqref="D95 K95">
    <cfRule type="cellIs" dxfId="560" priority="5619" stopIfTrue="1" operator="notEqual">
      <formula>#REF!+#REF!</formula>
    </cfRule>
  </conditionalFormatting>
  <conditionalFormatting sqref="D102">
    <cfRule type="cellIs" dxfId="559" priority="5625" stopIfTrue="1" operator="notEqual">
      <formula>D101-D24</formula>
    </cfRule>
  </conditionalFormatting>
  <conditionalFormatting sqref="D118">
    <cfRule type="cellIs" dxfId="558" priority="5626" stopIfTrue="1" operator="notEqual">
      <formula>D117-D24</formula>
    </cfRule>
  </conditionalFormatting>
  <conditionalFormatting sqref="D45">
    <cfRule type="cellIs" dxfId="557" priority="6242" stopIfTrue="1" operator="notEqual">
      <formula>K36-D38-D42-D44</formula>
    </cfRule>
  </conditionalFormatting>
  <conditionalFormatting sqref="D160">
    <cfRule type="cellIs" dxfId="556" priority="6245" stopIfTrue="1" operator="notEqual">
      <formula>$K$150-$D$153-$D$155-$D$158</formula>
    </cfRule>
  </conditionalFormatting>
  <conditionalFormatting sqref="D66">
    <cfRule type="cellIs" dxfId="555" priority="6246" stopIfTrue="1" operator="notEqual">
      <formula>$K$57+$K$59-$D$59</formula>
    </cfRule>
  </conditionalFormatting>
  <conditionalFormatting sqref="D101">
    <cfRule type="cellIs" dxfId="554" priority="6247" stopIfTrue="1" operator="notEqual">
      <formula>$K$78-$D$80+$K$84-$D$95+$K$97-$D$97</formula>
    </cfRule>
  </conditionalFormatting>
  <conditionalFormatting sqref="D117">
    <cfRule type="cellIs" dxfId="553" priority="6248" stopIfTrue="1" operator="notEqual">
      <formula>$K$113-$D$115</formula>
    </cfRule>
  </conditionalFormatting>
  <conditionalFormatting sqref="D25">
    <cfRule type="cellIs" dxfId="552" priority="6249" stopIfTrue="1" operator="notEqual">
      <formula>K18-D22-D24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205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9148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9141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7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5930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3218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700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2518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3218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2518</v>
      </c>
    </row>
    <row r="38" spans="4:42" s="84" customFormat="1" ht="12" customHeight="1" x14ac:dyDescent="0.2">
      <c r="D38" s="38">
        <v>1546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1248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298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384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-19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1307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607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1307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607</v>
      </c>
    </row>
    <row r="59" spans="4:42" s="84" customFormat="1" ht="12" customHeight="1" x14ac:dyDescent="0.2">
      <c r="D59" s="64">
        <v>20738</v>
      </c>
      <c r="E59" s="68"/>
      <c r="F59" s="100" t="s">
        <v>21</v>
      </c>
      <c r="G59" s="100" t="s">
        <v>22</v>
      </c>
      <c r="H59" s="100"/>
      <c r="I59" s="62"/>
      <c r="J59" s="68"/>
      <c r="K59" s="64">
        <v>24816</v>
      </c>
    </row>
    <row r="60" spans="4:42" s="84" customFormat="1" ht="12" customHeight="1" x14ac:dyDescent="0.2">
      <c r="D60" s="64">
        <v>10274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15377</v>
      </c>
    </row>
    <row r="61" spans="4:42" s="84" customFormat="1" ht="12" customHeight="1" x14ac:dyDescent="0.2">
      <c r="D61" s="64">
        <v>6016</v>
      </c>
      <c r="E61" s="68"/>
      <c r="F61" s="121" t="s">
        <v>62</v>
      </c>
      <c r="G61" s="122"/>
      <c r="H61" s="127" t="s">
        <v>63</v>
      </c>
      <c r="I61" s="62"/>
      <c r="J61" s="68"/>
      <c r="K61" s="64">
        <v>9439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4448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4448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5385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4685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5385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4685</v>
      </c>
    </row>
    <row r="86" spans="4:11" s="46" customFormat="1" ht="12" customHeight="1" x14ac:dyDescent="0.2">
      <c r="D86" s="64">
        <v>584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584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76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76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70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5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79</v>
      </c>
    </row>
    <row r="104" spans="4:42" s="84" customFormat="1" ht="12" customHeight="1" x14ac:dyDescent="0.2">
      <c r="D104" s="64">
        <v>5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3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76</v>
      </c>
    </row>
    <row r="107" spans="4:42" s="132" customFormat="1" ht="12" customHeight="1" x14ac:dyDescent="0.2">
      <c r="D107" s="74">
        <v>4881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4181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4881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4181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4881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4181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4181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257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119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138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4438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4438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2306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2307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-700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-1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3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2829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10416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14927</v>
      </c>
    </row>
    <row r="179" spans="4:42" s="84" customFormat="1" x14ac:dyDescent="0.2">
      <c r="D179" s="38">
        <v>70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76</v>
      </c>
    </row>
    <row r="180" spans="4:42" s="132" customFormat="1" x14ac:dyDescent="0.2">
      <c r="D180" s="74">
        <v>11401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174" priority="155" stopIfTrue="1" operator="notEqual">
      <formula>$K$136+$K$137+$K$140</formula>
    </cfRule>
  </conditionalFormatting>
  <conditionalFormatting sqref="D38">
    <cfRule type="cellIs" dxfId="173" priority="141" operator="notEqual">
      <formula>D39+D40</formula>
    </cfRule>
  </conditionalFormatting>
  <conditionalFormatting sqref="D159">
    <cfRule type="cellIs" dxfId="172" priority="110" operator="notEqual">
      <formula>D160+D162</formula>
    </cfRule>
  </conditionalFormatting>
  <conditionalFormatting sqref="D86">
    <cfRule type="cellIs" dxfId="171" priority="98" stopIfTrue="1" operator="notEqual">
      <formula>D88+D89</formula>
    </cfRule>
  </conditionalFormatting>
  <conditionalFormatting sqref="D90">
    <cfRule type="cellIs" dxfId="170" priority="97" stopIfTrue="1" operator="notEqual">
      <formula>D91+D93+D95+D97+D99</formula>
    </cfRule>
  </conditionalFormatting>
  <conditionalFormatting sqref="D103">
    <cfRule type="cellIs" dxfId="169" priority="93" stopIfTrue="1" operator="notEqual">
      <formula>D104+D105+D106</formula>
    </cfRule>
  </conditionalFormatting>
  <conditionalFormatting sqref="D59">
    <cfRule type="cellIs" dxfId="168" priority="4780" stopIfTrue="1" operator="notEqual">
      <formula>D60+D61+D62+D64+D71</formula>
    </cfRule>
  </conditionalFormatting>
  <conditionalFormatting sqref="D23">
    <cfRule type="cellIs" dxfId="167" priority="5869" stopIfTrue="1" operator="notEqual">
      <formula>K18-D22</formula>
    </cfRule>
  </conditionalFormatting>
  <conditionalFormatting sqref="K18">
    <cfRule type="cellIs" dxfId="166" priority="5871" stopIfTrue="1" operator="notEqual">
      <formula>$K$19+#REF!+$K$20</formula>
    </cfRule>
  </conditionalFormatting>
  <conditionalFormatting sqref="D46">
    <cfRule type="cellIs" dxfId="165" priority="5972" operator="notEqual">
      <formula>D45-D24</formula>
    </cfRule>
  </conditionalFormatting>
  <conditionalFormatting sqref="D73">
    <cfRule type="cellIs" dxfId="164" priority="5981" stopIfTrue="1" operator="notEqual">
      <formula>D72-D24</formula>
    </cfRule>
  </conditionalFormatting>
  <conditionalFormatting sqref="D101">
    <cfRule type="cellIs" dxfId="163" priority="6054" stopIfTrue="1" operator="notEqual">
      <formula>#REF!+#REF!</formula>
    </cfRule>
  </conditionalFormatting>
  <conditionalFormatting sqref="D124">
    <cfRule type="cellIs" dxfId="162" priority="6060" operator="notEqual">
      <formula>D123-D24</formula>
    </cfRule>
  </conditionalFormatting>
  <conditionalFormatting sqref="D108">
    <cfRule type="cellIs" dxfId="161" priority="6062" stopIfTrue="1" operator="notEqual">
      <formula>D107-D24</formula>
    </cfRule>
  </conditionalFormatting>
  <conditionalFormatting sqref="D166">
    <cfRule type="cellIs" dxfId="160" priority="6312" stopIfTrue="1" operator="notEqual">
      <formula>$K$156-$D$159-$D$161-$D$164</formula>
    </cfRule>
  </conditionalFormatting>
  <conditionalFormatting sqref="D123">
    <cfRule type="cellIs" dxfId="159" priority="6313" operator="notEqual">
      <formula>$K$119-$D$121</formula>
    </cfRule>
  </conditionalFormatting>
  <conditionalFormatting sqref="D72">
    <cfRule type="cellIs" dxfId="158" priority="6314" stopIfTrue="1" operator="notEqual">
      <formula>$K$57+$K$59-$D$59</formula>
    </cfRule>
  </conditionalFormatting>
  <conditionalFormatting sqref="D107">
    <cfRule type="cellIs" dxfId="157" priority="6315" stopIfTrue="1" operator="notEqual">
      <formula>$K$84-$D$86+$K$90-$D$101+$K$103-$D$103</formula>
    </cfRule>
  </conditionalFormatting>
  <conditionalFormatting sqref="D25">
    <cfRule type="cellIs" dxfId="156" priority="6316" stopIfTrue="1" operator="notEqual">
      <formula>K18-D22-D24</formula>
    </cfRule>
  </conditionalFormatting>
  <conditionalFormatting sqref="D45">
    <cfRule type="cellIs" dxfId="155" priority="6317" stopIfTrue="1" operator="notEqual">
      <formula>K36-D38-D42-D44</formula>
    </cfRule>
  </conditionalFormatting>
  <conditionalFormatting sqref="K137 K140">
    <cfRule type="cellIs" dxfId="154" priority="3" operator="notEqual">
      <formula>K138+K139</formula>
    </cfRule>
  </conditionalFormatting>
  <conditionalFormatting sqref="K86">
    <cfRule type="cellIs" dxfId="153" priority="2" stopIfTrue="1" operator="notEqual">
      <formula>K88+K89</formula>
    </cfRule>
  </conditionalFormatting>
  <conditionalFormatting sqref="K90">
    <cfRule type="cellIs" dxfId="152" priority="1" stopIfTrue="1" operator="notEqual">
      <formula>$K$91+$K$93+$K$95+$K$97+$K$99</formula>
    </cfRule>
  </conditionalFormatting>
  <conditionalFormatting sqref="K59">
    <cfRule type="cellIs" dxfId="151" priority="4" stopIfTrue="1" operator="notEqual">
      <formula>K60+K61+K62+K64+K71</formula>
    </cfRule>
  </conditionalFormatting>
  <conditionalFormatting sqref="K101">
    <cfRule type="cellIs" dxfId="150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206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10592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10574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6534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4058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645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3413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4058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3413</v>
      </c>
    </row>
    <row r="38" spans="4:42" s="84" customFormat="1" ht="12" customHeight="1" x14ac:dyDescent="0.2">
      <c r="D38" s="38">
        <v>1645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1322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323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540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-21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1894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1249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1894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1249</v>
      </c>
    </row>
    <row r="59" spans="4:42" s="84" customFormat="1" ht="12" customHeight="1" x14ac:dyDescent="0.2">
      <c r="D59" s="64">
        <v>19194</v>
      </c>
      <c r="E59" s="68"/>
      <c r="F59" s="100" t="s">
        <v>21</v>
      </c>
      <c r="G59" s="100" t="s">
        <v>22</v>
      </c>
      <c r="H59" s="100"/>
      <c r="I59" s="62"/>
      <c r="J59" s="68"/>
      <c r="K59" s="64">
        <v>20745</v>
      </c>
    </row>
    <row r="60" spans="4:42" s="84" customFormat="1" ht="12" customHeight="1" x14ac:dyDescent="0.2">
      <c r="D60" s="64">
        <v>9407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13360</v>
      </c>
    </row>
    <row r="61" spans="4:42" s="84" customFormat="1" ht="12" customHeight="1" x14ac:dyDescent="0.2">
      <c r="D61" s="64">
        <v>5517</v>
      </c>
      <c r="E61" s="68"/>
      <c r="F61" s="121" t="s">
        <v>62</v>
      </c>
      <c r="G61" s="122"/>
      <c r="H61" s="127" t="s">
        <v>63</v>
      </c>
      <c r="I61" s="62"/>
      <c r="J61" s="68"/>
      <c r="K61" s="64">
        <v>7385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4270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4270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3445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2800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3445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2800</v>
      </c>
    </row>
    <row r="86" spans="4:11" s="46" customFormat="1" ht="12" customHeight="1" x14ac:dyDescent="0.2">
      <c r="D86" s="64">
        <v>755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755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86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86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83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85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0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85</v>
      </c>
    </row>
    <row r="107" spans="4:42" s="132" customFormat="1" ht="12" customHeight="1" x14ac:dyDescent="0.2">
      <c r="D107" s="74">
        <v>2778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2133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2778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2133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2778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2133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2133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284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112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172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2417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2417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-2470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-2450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-645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-20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0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5532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9548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13194</v>
      </c>
    </row>
    <row r="179" spans="4:42" s="84" customFormat="1" x14ac:dyDescent="0.2">
      <c r="D179" s="38">
        <v>83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86</v>
      </c>
    </row>
    <row r="180" spans="4:42" s="132" customFormat="1" x14ac:dyDescent="0.2">
      <c r="D180" s="74">
        <v>8962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149" priority="155" stopIfTrue="1" operator="notEqual">
      <formula>$K$136+$K$137+$K$140</formula>
    </cfRule>
  </conditionalFormatting>
  <conditionalFormatting sqref="D38">
    <cfRule type="cellIs" dxfId="148" priority="141" operator="notEqual">
      <formula>D39+D40</formula>
    </cfRule>
  </conditionalFormatting>
  <conditionalFormatting sqref="D159">
    <cfRule type="cellIs" dxfId="147" priority="110" operator="notEqual">
      <formula>D160+D162</formula>
    </cfRule>
  </conditionalFormatting>
  <conditionalFormatting sqref="D86">
    <cfRule type="cellIs" dxfId="146" priority="98" stopIfTrue="1" operator="notEqual">
      <formula>D88+D89</formula>
    </cfRule>
  </conditionalFormatting>
  <conditionalFormatting sqref="D90">
    <cfRule type="cellIs" dxfId="145" priority="97" stopIfTrue="1" operator="notEqual">
      <formula>D91+D93+D95+D97+D99</formula>
    </cfRule>
  </conditionalFormatting>
  <conditionalFormatting sqref="D103">
    <cfRule type="cellIs" dxfId="144" priority="93" stopIfTrue="1" operator="notEqual">
      <formula>D104+D105+D106</formula>
    </cfRule>
  </conditionalFormatting>
  <conditionalFormatting sqref="D59">
    <cfRule type="cellIs" dxfId="143" priority="4762" stopIfTrue="1" operator="notEqual">
      <formula>D60+D61+D62+D64+D71</formula>
    </cfRule>
  </conditionalFormatting>
  <conditionalFormatting sqref="D23">
    <cfRule type="cellIs" dxfId="142" priority="5858" stopIfTrue="1" operator="notEqual">
      <formula>K18-D22</formula>
    </cfRule>
  </conditionalFormatting>
  <conditionalFormatting sqref="K18">
    <cfRule type="cellIs" dxfId="141" priority="5860" stopIfTrue="1" operator="notEqual">
      <formula>$K$19+#REF!+$K$20</formula>
    </cfRule>
  </conditionalFormatting>
  <conditionalFormatting sqref="D46">
    <cfRule type="cellIs" dxfId="140" priority="5959" operator="notEqual">
      <formula>D45-D24</formula>
    </cfRule>
  </conditionalFormatting>
  <conditionalFormatting sqref="D73">
    <cfRule type="cellIs" dxfId="139" priority="5968" stopIfTrue="1" operator="notEqual">
      <formula>D72-D24</formula>
    </cfRule>
  </conditionalFormatting>
  <conditionalFormatting sqref="D101">
    <cfRule type="cellIs" dxfId="138" priority="6044" stopIfTrue="1" operator="notEqual">
      <formula>#REF!+#REF!</formula>
    </cfRule>
  </conditionalFormatting>
  <conditionalFormatting sqref="D124">
    <cfRule type="cellIs" dxfId="137" priority="6050" operator="notEqual">
      <formula>D123-D24</formula>
    </cfRule>
  </conditionalFormatting>
  <conditionalFormatting sqref="D108">
    <cfRule type="cellIs" dxfId="136" priority="6052" stopIfTrue="1" operator="notEqual">
      <formula>D107-D24</formula>
    </cfRule>
  </conditionalFormatting>
  <conditionalFormatting sqref="D166">
    <cfRule type="cellIs" dxfId="135" priority="6303" stopIfTrue="1" operator="notEqual">
      <formula>$K$156-$D$159-$D$161-$D$164</formula>
    </cfRule>
  </conditionalFormatting>
  <conditionalFormatting sqref="D123">
    <cfRule type="cellIs" dxfId="134" priority="6304" operator="notEqual">
      <formula>$K$119-$D$121</formula>
    </cfRule>
  </conditionalFormatting>
  <conditionalFormatting sqref="D72">
    <cfRule type="cellIs" dxfId="133" priority="6305" stopIfTrue="1" operator="notEqual">
      <formula>$K$57+$K$59-$D$59</formula>
    </cfRule>
  </conditionalFormatting>
  <conditionalFormatting sqref="D107">
    <cfRule type="cellIs" dxfId="132" priority="6306" stopIfTrue="1" operator="notEqual">
      <formula>$K$84-$D$86+$K$90-$D$101+$K$103-$D$103</formula>
    </cfRule>
  </conditionalFormatting>
  <conditionalFormatting sqref="D25">
    <cfRule type="cellIs" dxfId="131" priority="6307" stopIfTrue="1" operator="notEqual">
      <formula>K18-D22-D24</formula>
    </cfRule>
  </conditionalFormatting>
  <conditionalFormatting sqref="D45">
    <cfRule type="cellIs" dxfId="130" priority="6308" stopIfTrue="1" operator="notEqual">
      <formula>K36-D38-D42-D44</formula>
    </cfRule>
  </conditionalFormatting>
  <conditionalFormatting sqref="K137 K140">
    <cfRule type="cellIs" dxfId="129" priority="3" operator="notEqual">
      <formula>K138+K139</formula>
    </cfRule>
  </conditionalFormatting>
  <conditionalFormatting sqref="K86">
    <cfRule type="cellIs" dxfId="128" priority="2" stopIfTrue="1" operator="notEqual">
      <formula>K88+K89</formula>
    </cfRule>
  </conditionalFormatting>
  <conditionalFormatting sqref="K90">
    <cfRule type="cellIs" dxfId="127" priority="1" stopIfTrue="1" operator="notEqual">
      <formula>$K$91+$K$93+$K$95+$K$97+$K$99</formula>
    </cfRule>
  </conditionalFormatting>
  <conditionalFormatting sqref="K59">
    <cfRule type="cellIs" dxfId="126" priority="4" stopIfTrue="1" operator="notEqual">
      <formula>K60+K61+K62+K64+K71</formula>
    </cfRule>
  </conditionalFormatting>
  <conditionalFormatting sqref="K101">
    <cfRule type="cellIs" dxfId="125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207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10717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10692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25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6302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4415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617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3798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4415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3798</v>
      </c>
    </row>
    <row r="38" spans="4:42" s="84" customFormat="1" ht="12" customHeight="1" x14ac:dyDescent="0.2">
      <c r="D38" s="38">
        <v>1694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1362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332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758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-15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1978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1361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1978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1361</v>
      </c>
    </row>
    <row r="59" spans="4:42" s="84" customFormat="1" ht="12" customHeight="1" x14ac:dyDescent="0.2">
      <c r="D59" s="64">
        <v>17900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18149</v>
      </c>
    </row>
    <row r="60" spans="4:42" s="84" customFormat="1" ht="12" customHeight="1" x14ac:dyDescent="0.2">
      <c r="D60" s="64">
        <v>7328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10048</v>
      </c>
    </row>
    <row r="61" spans="4:42" s="84" customFormat="1" ht="12" customHeight="1" x14ac:dyDescent="0.2">
      <c r="D61" s="64">
        <v>6423</v>
      </c>
      <c r="E61" s="68"/>
      <c r="F61" s="121" t="s">
        <v>62</v>
      </c>
      <c r="G61" s="122"/>
      <c r="H61" s="127" t="s">
        <v>63</v>
      </c>
      <c r="I61" s="62"/>
      <c r="J61" s="68"/>
      <c r="K61" s="64">
        <v>8101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4149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4149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2227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1610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2227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1610</v>
      </c>
    </row>
    <row r="86" spans="4:11" s="46" customFormat="1" ht="12" customHeight="1" x14ac:dyDescent="0.2">
      <c r="D86" s="64">
        <v>806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806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89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89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94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94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0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94</v>
      </c>
    </row>
    <row r="107" spans="4:42" s="132" customFormat="1" ht="12" customHeight="1" x14ac:dyDescent="0.2">
      <c r="D107" s="74">
        <v>1510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893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1510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893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1510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893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893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438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140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298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1331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1331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1285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1377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-617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-92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8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655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7503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10130</v>
      </c>
    </row>
    <row r="179" spans="4:42" s="84" customFormat="1" x14ac:dyDescent="0.2">
      <c r="D179" s="38">
        <v>94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89</v>
      </c>
    </row>
    <row r="180" spans="4:42" s="132" customFormat="1" x14ac:dyDescent="0.2">
      <c r="D180" s="74">
        <v>8650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124" priority="155" stopIfTrue="1" operator="notEqual">
      <formula>$K$136+$K$137+$K$140</formula>
    </cfRule>
  </conditionalFormatting>
  <conditionalFormatting sqref="D38">
    <cfRule type="cellIs" dxfId="123" priority="141" operator="notEqual">
      <formula>D39+D40</formula>
    </cfRule>
  </conditionalFormatting>
  <conditionalFormatting sqref="D159">
    <cfRule type="cellIs" dxfId="122" priority="110" operator="notEqual">
      <formula>D160+D162</formula>
    </cfRule>
  </conditionalFormatting>
  <conditionalFormatting sqref="D86">
    <cfRule type="cellIs" dxfId="121" priority="98" stopIfTrue="1" operator="notEqual">
      <formula>D88+D89</formula>
    </cfRule>
  </conditionalFormatting>
  <conditionalFormatting sqref="D90">
    <cfRule type="cellIs" dxfId="120" priority="97" stopIfTrue="1" operator="notEqual">
      <formula>D91+D93+D95+D97+D99</formula>
    </cfRule>
  </conditionalFormatting>
  <conditionalFormatting sqref="D103">
    <cfRule type="cellIs" dxfId="119" priority="93" stopIfTrue="1" operator="notEqual">
      <formula>D104+D105+D106</formula>
    </cfRule>
  </conditionalFormatting>
  <conditionalFormatting sqref="D59">
    <cfRule type="cellIs" dxfId="118" priority="4744" stopIfTrue="1" operator="notEqual">
      <formula>D60+D61+D62+D64+D71</formula>
    </cfRule>
  </conditionalFormatting>
  <conditionalFormatting sqref="D23">
    <cfRule type="cellIs" dxfId="117" priority="5847" stopIfTrue="1" operator="notEqual">
      <formula>K18-D22</formula>
    </cfRule>
  </conditionalFormatting>
  <conditionalFormatting sqref="K18">
    <cfRule type="cellIs" dxfId="116" priority="5849" stopIfTrue="1" operator="notEqual">
      <formula>$K$19+#REF!+$K$20</formula>
    </cfRule>
  </conditionalFormatting>
  <conditionalFormatting sqref="D46">
    <cfRule type="cellIs" dxfId="115" priority="5946" operator="notEqual">
      <formula>D45-D24</formula>
    </cfRule>
  </conditionalFormatting>
  <conditionalFormatting sqref="D73">
    <cfRule type="cellIs" dxfId="114" priority="5955" stopIfTrue="1" operator="notEqual">
      <formula>D72-D24</formula>
    </cfRule>
  </conditionalFormatting>
  <conditionalFormatting sqref="D101">
    <cfRule type="cellIs" dxfId="113" priority="6034" stopIfTrue="1" operator="notEqual">
      <formula>#REF!+#REF!</formula>
    </cfRule>
  </conditionalFormatting>
  <conditionalFormatting sqref="D124">
    <cfRule type="cellIs" dxfId="112" priority="6040" operator="notEqual">
      <formula>D123-D24</formula>
    </cfRule>
  </conditionalFormatting>
  <conditionalFormatting sqref="D108">
    <cfRule type="cellIs" dxfId="111" priority="6042" stopIfTrue="1" operator="notEqual">
      <formula>D107-D24</formula>
    </cfRule>
  </conditionalFormatting>
  <conditionalFormatting sqref="D166">
    <cfRule type="cellIs" dxfId="110" priority="6294" stopIfTrue="1" operator="notEqual">
      <formula>$K$156-$D$159-$D$161-$D$164</formula>
    </cfRule>
  </conditionalFormatting>
  <conditionalFormatting sqref="D123">
    <cfRule type="cellIs" dxfId="109" priority="6295" operator="notEqual">
      <formula>$K$119-$D$121</formula>
    </cfRule>
  </conditionalFormatting>
  <conditionalFormatting sqref="D72">
    <cfRule type="cellIs" dxfId="108" priority="6296" stopIfTrue="1" operator="notEqual">
      <formula>$K$57+$K$59-$D$59</formula>
    </cfRule>
  </conditionalFormatting>
  <conditionalFormatting sqref="D107">
    <cfRule type="cellIs" dxfId="107" priority="6297" stopIfTrue="1" operator="notEqual">
      <formula>$K$84-$D$86+$K$90-$D$101+$K$103-$D$103</formula>
    </cfRule>
  </conditionalFormatting>
  <conditionalFormatting sqref="D25">
    <cfRule type="cellIs" dxfId="106" priority="6298" stopIfTrue="1" operator="notEqual">
      <formula>K18-D22-D24</formula>
    </cfRule>
  </conditionalFormatting>
  <conditionalFormatting sqref="D45">
    <cfRule type="cellIs" dxfId="105" priority="6299" stopIfTrue="1" operator="notEqual">
      <formula>K36-D38-D42-D44</formula>
    </cfRule>
  </conditionalFormatting>
  <conditionalFormatting sqref="K137 K140">
    <cfRule type="cellIs" dxfId="104" priority="3" operator="notEqual">
      <formula>K138+K139</formula>
    </cfRule>
  </conditionalFormatting>
  <conditionalFormatting sqref="K86">
    <cfRule type="cellIs" dxfId="103" priority="2" stopIfTrue="1" operator="notEqual">
      <formula>K88+K89</formula>
    </cfRule>
  </conditionalFormatting>
  <conditionalFormatting sqref="K90">
    <cfRule type="cellIs" dxfId="102" priority="1" stopIfTrue="1" operator="notEqual">
      <formula>$K$91+$K$93+$K$95+$K$97+$K$99</formula>
    </cfRule>
  </conditionalFormatting>
  <conditionalFormatting sqref="K59">
    <cfRule type="cellIs" dxfId="101" priority="4" stopIfTrue="1" operator="notEqual">
      <formula>K60+K61+K62+K64+K71</formula>
    </cfRule>
  </conditionalFormatting>
  <conditionalFormatting sqref="K101">
    <cfRule type="cellIs" dxfId="100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209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10473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10449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24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6858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3615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606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3009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3615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3009</v>
      </c>
    </row>
    <row r="38" spans="4:42" s="84" customFormat="1" ht="12" customHeight="1" x14ac:dyDescent="0.2">
      <c r="D38" s="38">
        <v>1841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1493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348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857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-30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947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341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947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341</v>
      </c>
    </row>
    <row r="59" spans="4:42" s="84" customFormat="1" ht="12" customHeight="1" x14ac:dyDescent="0.2">
      <c r="D59" s="64">
        <v>18332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19781</v>
      </c>
    </row>
    <row r="60" spans="4:42" s="84" customFormat="1" ht="12" customHeight="1" x14ac:dyDescent="0.2">
      <c r="D60" s="64">
        <v>6605</v>
      </c>
      <c r="E60" s="68"/>
      <c r="F60" s="121" t="s">
        <v>60</v>
      </c>
      <c r="G60" s="122"/>
      <c r="H60" s="127" t="s">
        <v>61</v>
      </c>
      <c r="I60" s="62"/>
      <c r="J60" s="68"/>
      <c r="K60" s="64">
        <v>10077</v>
      </c>
    </row>
    <row r="61" spans="4:42" s="84" customFormat="1" ht="12" customHeight="1" x14ac:dyDescent="0.2">
      <c r="D61" s="64">
        <v>7409</v>
      </c>
      <c r="E61" s="68"/>
      <c r="F61" s="121" t="s">
        <v>62</v>
      </c>
      <c r="G61" s="122"/>
      <c r="H61" s="127" t="s">
        <v>63</v>
      </c>
      <c r="I61" s="62"/>
      <c r="J61" s="68"/>
      <c r="K61" s="64">
        <v>9704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4318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4318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2396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1790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2396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1790</v>
      </c>
    </row>
    <row r="86" spans="4:11" s="46" customFormat="1" ht="12" customHeight="1" x14ac:dyDescent="0.2">
      <c r="D86" s="64">
        <v>798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798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138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138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115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42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0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42</v>
      </c>
    </row>
    <row r="107" spans="4:42" s="132" customFormat="1" ht="12" customHeight="1" x14ac:dyDescent="0.2">
      <c r="D107" s="74">
        <v>1663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1057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1663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1057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1663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1057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1057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1330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83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1247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2387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2387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508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452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-606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56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-151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2636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6863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10032</v>
      </c>
    </row>
    <row r="179" spans="4:42" s="84" customFormat="1" x14ac:dyDescent="0.2">
      <c r="D179" s="38">
        <v>115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138</v>
      </c>
    </row>
    <row r="180" spans="4:42" s="132" customFormat="1" x14ac:dyDescent="0.2">
      <c r="D180" s="74">
        <v>9805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99" priority="155" stopIfTrue="1" operator="notEqual">
      <formula>$K$136+$K$137+$K$140</formula>
    </cfRule>
  </conditionalFormatting>
  <conditionalFormatting sqref="D38">
    <cfRule type="cellIs" dxfId="98" priority="141" operator="notEqual">
      <formula>D39+D40</formula>
    </cfRule>
  </conditionalFormatting>
  <conditionalFormatting sqref="D159">
    <cfRule type="cellIs" dxfId="97" priority="110" operator="notEqual">
      <formula>D160+D162</formula>
    </cfRule>
  </conditionalFormatting>
  <conditionalFormatting sqref="D86">
    <cfRule type="cellIs" dxfId="96" priority="98" stopIfTrue="1" operator="notEqual">
      <formula>D88+D89</formula>
    </cfRule>
  </conditionalFormatting>
  <conditionalFormatting sqref="D90">
    <cfRule type="cellIs" dxfId="95" priority="97" stopIfTrue="1" operator="notEqual">
      <formula>D91+D93+D95+D97+D99</formula>
    </cfRule>
  </conditionalFormatting>
  <conditionalFormatting sqref="D103">
    <cfRule type="cellIs" dxfId="94" priority="93" stopIfTrue="1" operator="notEqual">
      <formula>D104+D105+D106</formula>
    </cfRule>
  </conditionalFormatting>
  <conditionalFormatting sqref="D59">
    <cfRule type="cellIs" dxfId="93" priority="4726" stopIfTrue="1" operator="notEqual">
      <formula>D60+D61+D62+D64+D71</formula>
    </cfRule>
  </conditionalFormatting>
  <conditionalFormatting sqref="D23">
    <cfRule type="cellIs" dxfId="92" priority="5836" stopIfTrue="1" operator="notEqual">
      <formula>K18-D22</formula>
    </cfRule>
  </conditionalFormatting>
  <conditionalFormatting sqref="K18">
    <cfRule type="cellIs" dxfId="91" priority="5838" stopIfTrue="1" operator="notEqual">
      <formula>$K$19+#REF!+$K$20</formula>
    </cfRule>
  </conditionalFormatting>
  <conditionalFormatting sqref="D46">
    <cfRule type="cellIs" dxfId="90" priority="5933" operator="notEqual">
      <formula>D45-D24</formula>
    </cfRule>
  </conditionalFormatting>
  <conditionalFormatting sqref="D73">
    <cfRule type="cellIs" dxfId="89" priority="5942" stopIfTrue="1" operator="notEqual">
      <formula>D72-D24</formula>
    </cfRule>
  </conditionalFormatting>
  <conditionalFormatting sqref="D101">
    <cfRule type="cellIs" dxfId="88" priority="6024" stopIfTrue="1" operator="notEqual">
      <formula>#REF!+#REF!</formula>
    </cfRule>
  </conditionalFormatting>
  <conditionalFormatting sqref="D124">
    <cfRule type="cellIs" dxfId="87" priority="6030" operator="notEqual">
      <formula>D123-D24</formula>
    </cfRule>
  </conditionalFormatting>
  <conditionalFormatting sqref="D108">
    <cfRule type="cellIs" dxfId="86" priority="6032" stopIfTrue="1" operator="notEqual">
      <formula>D107-D24</formula>
    </cfRule>
  </conditionalFormatting>
  <conditionalFormatting sqref="D166">
    <cfRule type="cellIs" dxfId="85" priority="6285" stopIfTrue="1" operator="notEqual">
      <formula>$K$156-$D$159-$D$161-$D$164</formula>
    </cfRule>
  </conditionalFormatting>
  <conditionalFormatting sqref="D123">
    <cfRule type="cellIs" dxfId="84" priority="6286" operator="notEqual">
      <formula>$K$119-$D$121</formula>
    </cfRule>
  </conditionalFormatting>
  <conditionalFormatting sqref="D72">
    <cfRule type="cellIs" dxfId="83" priority="6287" stopIfTrue="1" operator="notEqual">
      <formula>$K$57+$K$59-$D$59</formula>
    </cfRule>
  </conditionalFormatting>
  <conditionalFormatting sqref="D107">
    <cfRule type="cellIs" dxfId="82" priority="6288" stopIfTrue="1" operator="notEqual">
      <formula>$K$84-$D$86+$K$90-$D$101+$K$103-$D$103</formula>
    </cfRule>
  </conditionalFormatting>
  <conditionalFormatting sqref="D25">
    <cfRule type="cellIs" dxfId="81" priority="6289" stopIfTrue="1" operator="notEqual">
      <formula>K18-D22-D24</formula>
    </cfRule>
  </conditionalFormatting>
  <conditionalFormatting sqref="D45">
    <cfRule type="cellIs" dxfId="80" priority="6290" stopIfTrue="1" operator="notEqual">
      <formula>K36-D38-D42-D44</formula>
    </cfRule>
  </conditionalFormatting>
  <conditionalFormatting sqref="K137 K140">
    <cfRule type="cellIs" dxfId="79" priority="3" operator="notEqual">
      <formula>K138+K139</formula>
    </cfRule>
  </conditionalFormatting>
  <conditionalFormatting sqref="K86">
    <cfRule type="cellIs" dxfId="78" priority="2" stopIfTrue="1" operator="notEqual">
      <formula>K88+K89</formula>
    </cfRule>
  </conditionalFormatting>
  <conditionalFormatting sqref="K90">
    <cfRule type="cellIs" dxfId="77" priority="1" stopIfTrue="1" operator="notEqual">
      <formula>$K$91+$K$93+$K$95+$K$97+$K$99</formula>
    </cfRule>
  </conditionalFormatting>
  <conditionalFormatting sqref="K59">
    <cfRule type="cellIs" dxfId="76" priority="4" stopIfTrue="1" operator="notEqual">
      <formula>K60+K61+K62+K64+K71</formula>
    </cfRule>
  </conditionalFormatting>
  <conditionalFormatting sqref="K101">
    <cfRule type="cellIs" dxfId="75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231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11666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11656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10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7143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4523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636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3887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4523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3887</v>
      </c>
    </row>
    <row r="38" spans="4:42" s="84" customFormat="1" ht="12" customHeight="1" x14ac:dyDescent="0.2">
      <c r="D38" s="38">
        <v>2002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1635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367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400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-20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2141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1505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2141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1505</v>
      </c>
    </row>
    <row r="59" spans="4:42" s="84" customFormat="1" ht="12" customHeight="1" x14ac:dyDescent="0.2">
      <c r="D59" s="64">
        <v>17224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18399</v>
      </c>
    </row>
    <row r="60" spans="4:42" s="84" customFormat="1" ht="12" customHeight="1" x14ac:dyDescent="0.2">
      <c r="D60" s="64">
        <v>5131</v>
      </c>
      <c r="E60" s="68"/>
      <c r="F60" s="121" t="s">
        <v>60</v>
      </c>
      <c r="G60" s="122"/>
      <c r="H60" s="127" t="s">
        <v>61</v>
      </c>
      <c r="I60" s="62"/>
      <c r="J60" s="68"/>
      <c r="K60" s="64">
        <v>8006</v>
      </c>
    </row>
    <row r="61" spans="4:42" s="84" customFormat="1" ht="12" customHeight="1" x14ac:dyDescent="0.2">
      <c r="D61" s="64">
        <v>8248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10393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3845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3845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3316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2680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3316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2680</v>
      </c>
    </row>
    <row r="86" spans="4:11" s="46" customFormat="1" ht="12" customHeight="1" x14ac:dyDescent="0.2">
      <c r="D86" s="64">
        <v>900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900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136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136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95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64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0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64</v>
      </c>
    </row>
    <row r="107" spans="4:42" s="132" customFormat="1" ht="12" customHeight="1" x14ac:dyDescent="0.2">
      <c r="D107" s="74">
        <v>2521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1885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2521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1885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2521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1885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1885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176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97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79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2061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2061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268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460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-636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-192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144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2285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5372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8181</v>
      </c>
    </row>
    <row r="179" spans="4:42" s="84" customFormat="1" x14ac:dyDescent="0.2">
      <c r="D179" s="38">
        <v>95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136</v>
      </c>
    </row>
    <row r="180" spans="4:42" s="132" customFormat="1" x14ac:dyDescent="0.2">
      <c r="D180" s="74">
        <v>11564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/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74" priority="155" stopIfTrue="1" operator="notEqual">
      <formula>$K$136+$K$137+$K$140</formula>
    </cfRule>
  </conditionalFormatting>
  <conditionalFormatting sqref="D38">
    <cfRule type="cellIs" dxfId="73" priority="141" operator="notEqual">
      <formula>D39+D40</formula>
    </cfRule>
  </conditionalFormatting>
  <conditionalFormatting sqref="D159">
    <cfRule type="cellIs" dxfId="72" priority="110" operator="notEqual">
      <formula>D160+D162</formula>
    </cfRule>
  </conditionalFormatting>
  <conditionalFormatting sqref="D86">
    <cfRule type="cellIs" dxfId="71" priority="98" stopIfTrue="1" operator="notEqual">
      <formula>D88+D89</formula>
    </cfRule>
  </conditionalFormatting>
  <conditionalFormatting sqref="D90">
    <cfRule type="cellIs" dxfId="70" priority="97" stopIfTrue="1" operator="notEqual">
      <formula>D91+D93+D95+D97+D99</formula>
    </cfRule>
  </conditionalFormatting>
  <conditionalFormatting sqref="D103">
    <cfRule type="cellIs" dxfId="69" priority="93" stopIfTrue="1" operator="notEqual">
      <formula>D104+D105+D106</formula>
    </cfRule>
  </conditionalFormatting>
  <conditionalFormatting sqref="D59">
    <cfRule type="cellIs" dxfId="68" priority="4708" stopIfTrue="1" operator="notEqual">
      <formula>D60+D61+D62+D64+D71</formula>
    </cfRule>
  </conditionalFormatting>
  <conditionalFormatting sqref="D23">
    <cfRule type="cellIs" dxfId="67" priority="5825" stopIfTrue="1" operator="notEqual">
      <formula>K18-D22</formula>
    </cfRule>
  </conditionalFormatting>
  <conditionalFormatting sqref="K18">
    <cfRule type="cellIs" dxfId="66" priority="5827" stopIfTrue="1" operator="notEqual">
      <formula>$K$19+#REF!+$K$20</formula>
    </cfRule>
  </conditionalFormatting>
  <conditionalFormatting sqref="D46">
    <cfRule type="cellIs" dxfId="65" priority="5920" operator="notEqual">
      <formula>D45-D24</formula>
    </cfRule>
  </conditionalFormatting>
  <conditionalFormatting sqref="D73">
    <cfRule type="cellIs" dxfId="64" priority="5929" stopIfTrue="1" operator="notEqual">
      <formula>D72-D24</formula>
    </cfRule>
  </conditionalFormatting>
  <conditionalFormatting sqref="D101">
    <cfRule type="cellIs" dxfId="63" priority="6014" stopIfTrue="1" operator="notEqual">
      <formula>#REF!+#REF!</formula>
    </cfRule>
  </conditionalFormatting>
  <conditionalFormatting sqref="D124">
    <cfRule type="cellIs" dxfId="62" priority="6020" operator="notEqual">
      <formula>D123-D24</formula>
    </cfRule>
  </conditionalFormatting>
  <conditionalFormatting sqref="D108">
    <cfRule type="cellIs" dxfId="61" priority="6022" stopIfTrue="1" operator="notEqual">
      <formula>D107-D24</formula>
    </cfRule>
  </conditionalFormatting>
  <conditionalFormatting sqref="D166">
    <cfRule type="cellIs" dxfId="60" priority="6276" stopIfTrue="1" operator="notEqual">
      <formula>$K$156-$D$159-$D$161-$D$164</formula>
    </cfRule>
  </conditionalFormatting>
  <conditionalFormatting sqref="D123">
    <cfRule type="cellIs" dxfId="59" priority="6277" operator="notEqual">
      <formula>$K$119-$D$121</formula>
    </cfRule>
  </conditionalFormatting>
  <conditionalFormatting sqref="D72">
    <cfRule type="cellIs" dxfId="58" priority="6278" stopIfTrue="1" operator="notEqual">
      <formula>$K$57+$K$59-$D$59</formula>
    </cfRule>
  </conditionalFormatting>
  <conditionalFormatting sqref="D107">
    <cfRule type="cellIs" dxfId="57" priority="6279" stopIfTrue="1" operator="notEqual">
      <formula>$K$84-$D$86+$K$90-$D$101+$K$103-$D$103</formula>
    </cfRule>
  </conditionalFormatting>
  <conditionalFormatting sqref="D25">
    <cfRule type="cellIs" dxfId="56" priority="6280" stopIfTrue="1" operator="notEqual">
      <formula>K18-D22-D24</formula>
    </cfRule>
  </conditionalFormatting>
  <conditionalFormatting sqref="D45">
    <cfRule type="cellIs" dxfId="55" priority="6281" stopIfTrue="1" operator="notEqual">
      <formula>K36-D38-D42-D44</formula>
    </cfRule>
  </conditionalFormatting>
  <conditionalFormatting sqref="K137 K140">
    <cfRule type="cellIs" dxfId="54" priority="3" operator="notEqual">
      <formula>K138+K139</formula>
    </cfRule>
  </conditionalFormatting>
  <conditionalFormatting sqref="K86">
    <cfRule type="cellIs" dxfId="53" priority="2" stopIfTrue="1" operator="notEqual">
      <formula>K88+K89</formula>
    </cfRule>
  </conditionalFormatting>
  <conditionalFormatting sqref="K90">
    <cfRule type="cellIs" dxfId="52" priority="1" stopIfTrue="1" operator="notEqual">
      <formula>$K$91+$K$93+$K$95+$K$97+$K$99</formula>
    </cfRule>
  </conditionalFormatting>
  <conditionalFormatting sqref="K59">
    <cfRule type="cellIs" dxfId="51" priority="4" stopIfTrue="1" operator="notEqual">
      <formula>K60+K61+K62+K64+K71</formula>
    </cfRule>
  </conditionalFormatting>
  <conditionalFormatting sqref="K101">
    <cfRule type="cellIs" dxfId="50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232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12014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11996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7076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4938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648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4290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4938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4290</v>
      </c>
    </row>
    <row r="38" spans="4:42" s="84" customFormat="1" ht="12" customHeight="1" x14ac:dyDescent="0.2">
      <c r="D38" s="38">
        <v>2078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1720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358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428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-22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2454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1806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2454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1806</v>
      </c>
    </row>
    <row r="59" spans="4:42" s="84" customFormat="1" ht="12" customHeight="1" x14ac:dyDescent="0.2">
      <c r="D59" s="64">
        <v>15936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17055</v>
      </c>
    </row>
    <row r="60" spans="4:42" s="84" customFormat="1" ht="12" customHeight="1" x14ac:dyDescent="0.2">
      <c r="D60" s="64">
        <v>4281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7117</v>
      </c>
    </row>
    <row r="61" spans="4:42" s="84" customFormat="1" ht="12" customHeight="1" x14ac:dyDescent="0.2">
      <c r="D61" s="64">
        <v>7422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9937</v>
      </c>
    </row>
    <row r="62" spans="4:42" s="84" customFormat="1" ht="12" customHeight="1" x14ac:dyDescent="0.2">
      <c r="D62" s="64">
        <v>1</v>
      </c>
      <c r="E62" s="68"/>
      <c r="F62" s="121" t="s">
        <v>64</v>
      </c>
      <c r="G62" s="127"/>
      <c r="H62" s="127" t="s">
        <v>95</v>
      </c>
      <c r="I62" s="62"/>
      <c r="J62" s="68"/>
      <c r="K62" s="64">
        <v>1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4232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4232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3573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2925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3573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2925</v>
      </c>
    </row>
    <row r="86" spans="4:11" s="46" customFormat="1" ht="12" customHeight="1" x14ac:dyDescent="0.2">
      <c r="D86" s="64">
        <v>981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981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107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107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71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32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1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31</v>
      </c>
    </row>
    <row r="107" spans="4:42" s="132" customFormat="1" ht="12" customHeight="1" x14ac:dyDescent="0.2">
      <c r="D107" s="74">
        <v>2660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2012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2660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2012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2660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2012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2012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230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109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121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2242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2242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987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972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-648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15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-88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1991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4540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7261</v>
      </c>
    </row>
    <row r="179" spans="4:42" s="84" customFormat="1" x14ac:dyDescent="0.2">
      <c r="D179" s="38">
        <v>71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107</v>
      </c>
    </row>
    <row r="180" spans="4:42" s="132" customFormat="1" x14ac:dyDescent="0.2">
      <c r="D180" s="74">
        <v>10996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 t="s">
        <v>153</v>
      </c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49" priority="155" stopIfTrue="1" operator="notEqual">
      <formula>$K$136+$K$137+$K$140</formula>
    </cfRule>
  </conditionalFormatting>
  <conditionalFormatting sqref="D38">
    <cfRule type="cellIs" dxfId="48" priority="141" operator="notEqual">
      <formula>D39+D40</formula>
    </cfRule>
  </conditionalFormatting>
  <conditionalFormatting sqref="D159">
    <cfRule type="cellIs" dxfId="47" priority="110" operator="notEqual">
      <formula>D160+D162</formula>
    </cfRule>
  </conditionalFormatting>
  <conditionalFormatting sqref="D86">
    <cfRule type="cellIs" dxfId="46" priority="98" stopIfTrue="1" operator="notEqual">
      <formula>D88+D89</formula>
    </cfRule>
  </conditionalFormatting>
  <conditionalFormatting sqref="D90">
    <cfRule type="cellIs" dxfId="45" priority="97" stopIfTrue="1" operator="notEqual">
      <formula>D91+D93+D95+D97+D99</formula>
    </cfRule>
  </conditionalFormatting>
  <conditionalFormatting sqref="D103">
    <cfRule type="cellIs" dxfId="44" priority="93" stopIfTrue="1" operator="notEqual">
      <formula>D104+D105+D106</formula>
    </cfRule>
  </conditionalFormatting>
  <conditionalFormatting sqref="D59">
    <cfRule type="cellIs" dxfId="43" priority="4690" stopIfTrue="1" operator="notEqual">
      <formula>D60+D61+D62+D64+D71</formula>
    </cfRule>
  </conditionalFormatting>
  <conditionalFormatting sqref="D23">
    <cfRule type="cellIs" dxfId="42" priority="5814" stopIfTrue="1" operator="notEqual">
      <formula>K18-D22</formula>
    </cfRule>
  </conditionalFormatting>
  <conditionalFormatting sqref="K18">
    <cfRule type="cellIs" dxfId="41" priority="5816" stopIfTrue="1" operator="notEqual">
      <formula>$K$19+#REF!+$K$20</formula>
    </cfRule>
  </conditionalFormatting>
  <conditionalFormatting sqref="D46">
    <cfRule type="cellIs" dxfId="40" priority="5907" operator="notEqual">
      <formula>D45-D24</formula>
    </cfRule>
  </conditionalFormatting>
  <conditionalFormatting sqref="D73">
    <cfRule type="cellIs" dxfId="39" priority="5916" stopIfTrue="1" operator="notEqual">
      <formula>D72-D24</formula>
    </cfRule>
  </conditionalFormatting>
  <conditionalFormatting sqref="D101">
    <cfRule type="cellIs" dxfId="38" priority="6004" stopIfTrue="1" operator="notEqual">
      <formula>#REF!+#REF!</formula>
    </cfRule>
  </conditionalFormatting>
  <conditionalFormatting sqref="D124">
    <cfRule type="cellIs" dxfId="37" priority="6010" operator="notEqual">
      <formula>D123-D24</formula>
    </cfRule>
  </conditionalFormatting>
  <conditionalFormatting sqref="D108">
    <cfRule type="cellIs" dxfId="36" priority="6012" stopIfTrue="1" operator="notEqual">
      <formula>D107-D24</formula>
    </cfRule>
  </conditionalFormatting>
  <conditionalFormatting sqref="D166">
    <cfRule type="cellIs" dxfId="35" priority="6267" stopIfTrue="1" operator="notEqual">
      <formula>$K$156-$D$159-$D$161-$D$164</formula>
    </cfRule>
  </conditionalFormatting>
  <conditionalFormatting sqref="D123">
    <cfRule type="cellIs" dxfId="34" priority="6268" operator="notEqual">
      <formula>$K$119-$D$121</formula>
    </cfRule>
  </conditionalFormatting>
  <conditionalFormatting sqref="D72">
    <cfRule type="cellIs" dxfId="33" priority="6269" stopIfTrue="1" operator="notEqual">
      <formula>$K$57+$K$59-$D$59</formula>
    </cfRule>
  </conditionalFormatting>
  <conditionalFormatting sqref="D107">
    <cfRule type="cellIs" dxfId="32" priority="6270" stopIfTrue="1" operator="notEqual">
      <formula>$K$84-$D$86+$K$90-$D$101+$K$103-$D$103</formula>
    </cfRule>
  </conditionalFormatting>
  <conditionalFormatting sqref="D25">
    <cfRule type="cellIs" dxfId="31" priority="6271" stopIfTrue="1" operator="notEqual">
      <formula>K18-D22-D24</formula>
    </cfRule>
  </conditionalFormatting>
  <conditionalFormatting sqref="D45">
    <cfRule type="cellIs" dxfId="30" priority="6272" stopIfTrue="1" operator="notEqual">
      <formula>K36-D38-D42-D44</formula>
    </cfRule>
  </conditionalFormatting>
  <conditionalFormatting sqref="K137 K140">
    <cfRule type="cellIs" dxfId="29" priority="3" operator="notEqual">
      <formula>K138+K139</formula>
    </cfRule>
  </conditionalFormatting>
  <conditionalFormatting sqref="K86">
    <cfRule type="cellIs" dxfId="28" priority="2" stopIfTrue="1" operator="notEqual">
      <formula>K88+K89</formula>
    </cfRule>
  </conditionalFormatting>
  <conditionalFormatting sqref="K90">
    <cfRule type="cellIs" dxfId="27" priority="1" stopIfTrue="1" operator="notEqual">
      <formula>$K$91+$K$93+$K$95+$K$97+$K$99</formula>
    </cfRule>
  </conditionalFormatting>
  <conditionalFormatting sqref="K59">
    <cfRule type="cellIs" dxfId="26" priority="4" stopIfTrue="1" operator="notEqual">
      <formula>K60+K61+K62+K64+K71</formula>
    </cfRule>
  </conditionalFormatting>
  <conditionalFormatting sqref="K101">
    <cfRule type="cellIs" dxfId="25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9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233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11861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11847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14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6872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4989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698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4291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4989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4291</v>
      </c>
    </row>
    <row r="38" spans="4:42" s="84" customFormat="1" ht="12" customHeight="1" x14ac:dyDescent="0.2">
      <c r="D38" s="38">
        <v>2221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1826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395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417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-19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2370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1672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2370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1672</v>
      </c>
    </row>
    <row r="59" spans="4:42" s="84" customFormat="1" ht="12" customHeight="1" x14ac:dyDescent="0.2">
      <c r="D59" s="64">
        <v>16026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16880</v>
      </c>
    </row>
    <row r="60" spans="4:42" s="84" customFormat="1" ht="12" customHeight="1" x14ac:dyDescent="0.2">
      <c r="D60" s="64">
        <v>4303</v>
      </c>
      <c r="E60" s="68"/>
      <c r="F60" s="121" t="s">
        <v>60</v>
      </c>
      <c r="G60" s="122"/>
      <c r="H60" s="127" t="s">
        <v>61</v>
      </c>
      <c r="I60" s="62"/>
      <c r="J60" s="68"/>
      <c r="K60" s="64">
        <v>6391</v>
      </c>
    </row>
    <row r="61" spans="4:42" s="84" customFormat="1" ht="12" customHeight="1" x14ac:dyDescent="0.2">
      <c r="D61" s="64">
        <v>7767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10488</v>
      </c>
    </row>
    <row r="62" spans="4:42" s="84" customFormat="1" ht="12" customHeight="1" x14ac:dyDescent="0.2">
      <c r="D62" s="64">
        <v>1</v>
      </c>
      <c r="E62" s="68"/>
      <c r="F62" s="121" t="s">
        <v>64</v>
      </c>
      <c r="G62" s="127"/>
      <c r="H62" s="127" t="s">
        <v>95</v>
      </c>
      <c r="I62" s="62"/>
      <c r="J62" s="68"/>
      <c r="K62" s="64">
        <v>1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3955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137</v>
      </c>
      <c r="G65" s="127"/>
      <c r="H65" s="127" t="s">
        <v>154</v>
      </c>
      <c r="I65" s="62"/>
      <c r="J65" s="68"/>
      <c r="K65" s="64"/>
    </row>
    <row r="66" spans="4:11" s="84" customFormat="1" ht="12" customHeight="1" x14ac:dyDescent="0.2">
      <c r="D66" s="64"/>
      <c r="E66" s="68"/>
      <c r="F66" s="121"/>
      <c r="G66" s="127"/>
      <c r="H66" s="127" t="s">
        <v>155</v>
      </c>
      <c r="I66" s="62"/>
      <c r="J66" s="68"/>
      <c r="K66" s="64"/>
    </row>
    <row r="67" spans="4:11" s="84" customFormat="1" ht="12" customHeight="1" x14ac:dyDescent="0.2">
      <c r="D67" s="64">
        <v>0</v>
      </c>
      <c r="E67" s="68"/>
      <c r="F67" s="121" t="s">
        <v>138</v>
      </c>
      <c r="G67" s="127"/>
      <c r="H67" s="127" t="s">
        <v>156</v>
      </c>
      <c r="I67" s="62"/>
      <c r="J67" s="68"/>
      <c r="K67" s="64"/>
    </row>
    <row r="68" spans="4:11" s="84" customFormat="1" ht="12" customHeight="1" x14ac:dyDescent="0.2">
      <c r="D68" s="64"/>
      <c r="E68" s="68"/>
      <c r="F68" s="121"/>
      <c r="G68" s="127"/>
      <c r="H68" s="127" t="s">
        <v>157</v>
      </c>
      <c r="I68" s="62"/>
      <c r="J68" s="68"/>
      <c r="K68" s="64"/>
    </row>
    <row r="69" spans="4:11" s="84" customFormat="1" ht="12" customHeight="1" x14ac:dyDescent="0.2">
      <c r="D69" s="64">
        <v>3955</v>
      </c>
      <c r="E69" s="68"/>
      <c r="F69" s="121" t="s">
        <v>139</v>
      </c>
      <c r="G69" s="127"/>
      <c r="H69" s="127" t="s">
        <v>158</v>
      </c>
      <c r="I69" s="62"/>
      <c r="J69" s="68"/>
      <c r="K69" s="64"/>
    </row>
    <row r="70" spans="4:11" s="84" customFormat="1" ht="12" customHeight="1" x14ac:dyDescent="0.2">
      <c r="D70" s="64"/>
      <c r="E70" s="68"/>
      <c r="F70" s="121"/>
      <c r="G70" s="127"/>
      <c r="H70" s="127" t="s">
        <v>159</v>
      </c>
      <c r="I70" s="62"/>
      <c r="J70" s="68"/>
      <c r="K70" s="64"/>
    </row>
    <row r="71" spans="4:11" s="84" customFormat="1" ht="12" customHeight="1" x14ac:dyDescent="0.2">
      <c r="D71" s="64">
        <v>0</v>
      </c>
      <c r="E71" s="68"/>
      <c r="F71" s="121" t="s">
        <v>66</v>
      </c>
      <c r="G71" s="127"/>
      <c r="H71" s="127" t="s">
        <v>67</v>
      </c>
      <c r="I71" s="62"/>
      <c r="J71" s="68"/>
      <c r="K71" s="64">
        <v>0</v>
      </c>
    </row>
    <row r="72" spans="4:11" s="132" customFormat="1" ht="12" customHeight="1" x14ac:dyDescent="0.2">
      <c r="D72" s="74">
        <v>3224</v>
      </c>
      <c r="E72" s="111"/>
      <c r="F72" s="130" t="s">
        <v>217</v>
      </c>
      <c r="G72" s="130" t="s">
        <v>215</v>
      </c>
      <c r="H72" s="131"/>
      <c r="I72" s="72"/>
      <c r="J72" s="111"/>
      <c r="K72" s="74"/>
    </row>
    <row r="73" spans="4:11" s="120" customFormat="1" ht="12" customHeight="1" x14ac:dyDescent="0.2">
      <c r="D73" s="81">
        <v>2526</v>
      </c>
      <c r="E73" s="116"/>
      <c r="F73" s="133" t="s">
        <v>218</v>
      </c>
      <c r="G73" s="133" t="s">
        <v>216</v>
      </c>
      <c r="H73" s="134"/>
      <c r="I73" s="79"/>
      <c r="J73" s="116"/>
      <c r="K73" s="81"/>
    </row>
    <row r="74" spans="4:11" s="15" customFormat="1" ht="21.4" customHeight="1" x14ac:dyDescent="0.2">
      <c r="D74" s="13" t="s">
        <v>223</v>
      </c>
      <c r="E74" s="14"/>
      <c r="F74" s="14"/>
      <c r="G74" s="14"/>
      <c r="H74" s="14"/>
      <c r="I74" s="14"/>
      <c r="J74" s="14"/>
      <c r="K74" s="14"/>
    </row>
    <row r="75" spans="4:11" s="15" customFormat="1" ht="4.3499999999999996" customHeight="1" x14ac:dyDescent="0.25">
      <c r="D75" s="34"/>
      <c r="E75" s="7"/>
      <c r="F75" s="35"/>
      <c r="G75" s="8"/>
      <c r="H75" s="36"/>
      <c r="I75" s="36"/>
      <c r="J75" s="7"/>
      <c r="K75" s="34"/>
    </row>
    <row r="76" spans="4:11" s="84" customFormat="1" x14ac:dyDescent="0.2">
      <c r="D76" s="39" t="s">
        <v>6</v>
      </c>
      <c r="E76" s="41"/>
      <c r="F76" s="42" t="s">
        <v>5</v>
      </c>
      <c r="G76" s="43"/>
      <c r="H76" s="44" t="s">
        <v>48</v>
      </c>
      <c r="I76" s="44"/>
      <c r="J76" s="41"/>
      <c r="K76" s="39" t="s">
        <v>238</v>
      </c>
    </row>
    <row r="77" spans="4:11" s="84" customFormat="1" ht="2.4500000000000002" customHeight="1" x14ac:dyDescent="0.2">
      <c r="D77" s="41"/>
      <c r="E77" s="41"/>
      <c r="F77" s="40"/>
      <c r="G77" s="41"/>
      <c r="H77" s="40"/>
      <c r="I77" s="40"/>
      <c r="J77" s="46"/>
      <c r="K77" s="45"/>
    </row>
    <row r="78" spans="4:11" s="84" customFormat="1" x14ac:dyDescent="0.2">
      <c r="D78" s="47"/>
      <c r="E78" s="48"/>
      <c r="F78" s="49"/>
      <c r="G78" s="50"/>
      <c r="H78" s="49" t="s">
        <v>49</v>
      </c>
      <c r="I78" s="49"/>
      <c r="J78" s="48"/>
      <c r="K78" s="47"/>
    </row>
    <row r="79" spans="4:11" s="84" customFormat="1" ht="2.4500000000000002" customHeight="1" x14ac:dyDescent="0.2">
      <c r="D79" s="50"/>
      <c r="E79" s="48"/>
      <c r="F79" s="49"/>
      <c r="G79" s="50"/>
      <c r="H79" s="49"/>
      <c r="I79" s="49"/>
      <c r="J79" s="48"/>
      <c r="K79" s="50"/>
    </row>
    <row r="80" spans="4:11" s="84" customFormat="1" x14ac:dyDescent="0.2">
      <c r="D80" s="51" t="s">
        <v>210</v>
      </c>
      <c r="E80" s="48"/>
      <c r="F80" s="49"/>
      <c r="G80" s="50"/>
      <c r="H80" s="49"/>
      <c r="I80" s="49"/>
      <c r="J80" s="48"/>
      <c r="K80" s="51" t="s">
        <v>210</v>
      </c>
    </row>
    <row r="81" spans="4:11" s="84" customFormat="1" x14ac:dyDescent="0.2">
      <c r="D81" s="52"/>
      <c r="E81" s="53"/>
      <c r="F81" s="44"/>
      <c r="G81" s="54"/>
      <c r="H81" s="44"/>
      <c r="I81" s="44"/>
      <c r="J81" s="53"/>
      <c r="K81" s="52"/>
    </row>
    <row r="82" spans="4:11" s="84" customFormat="1" x14ac:dyDescent="0.2">
      <c r="D82" s="56"/>
      <c r="E82" s="53"/>
      <c r="F82" s="44"/>
      <c r="G82" s="54"/>
      <c r="H82" s="44"/>
      <c r="I82" s="44"/>
      <c r="J82" s="53"/>
      <c r="K82" s="56"/>
    </row>
    <row r="83" spans="4:11" s="84" customFormat="1" ht="2.4500000000000002" customHeight="1" x14ac:dyDescent="0.2">
      <c r="D83" s="85"/>
      <c r="E83" s="87"/>
      <c r="F83" s="88"/>
      <c r="G83" s="88"/>
      <c r="H83" s="88"/>
      <c r="I83" s="88"/>
      <c r="J83" s="87"/>
      <c r="K83" s="86"/>
    </row>
    <row r="84" spans="4:11" s="46" customFormat="1" ht="12" customHeight="1" x14ac:dyDescent="0.2">
      <c r="D84" s="64"/>
      <c r="E84" s="68"/>
      <c r="F84" s="127" t="s">
        <v>217</v>
      </c>
      <c r="G84" s="127" t="s">
        <v>215</v>
      </c>
      <c r="H84" s="122"/>
      <c r="I84" s="62"/>
      <c r="J84" s="68"/>
      <c r="K84" s="64">
        <v>3224</v>
      </c>
    </row>
    <row r="85" spans="4:11" s="45" customFormat="1" ht="12" customHeight="1" x14ac:dyDescent="0.2">
      <c r="D85" s="64"/>
      <c r="E85" s="68"/>
      <c r="F85" s="135" t="s">
        <v>218</v>
      </c>
      <c r="G85" s="135" t="s">
        <v>216</v>
      </c>
      <c r="H85" s="125"/>
      <c r="I85" s="62"/>
      <c r="J85" s="136"/>
      <c r="K85" s="98">
        <v>2526</v>
      </c>
    </row>
    <row r="86" spans="4:11" s="46" customFormat="1" ht="12" customHeight="1" x14ac:dyDescent="0.2">
      <c r="D86" s="64">
        <v>1057</v>
      </c>
      <c r="E86" s="68"/>
      <c r="F86" s="100" t="s">
        <v>23</v>
      </c>
      <c r="G86" s="100" t="s">
        <v>68</v>
      </c>
      <c r="H86" s="100"/>
      <c r="I86" s="62"/>
      <c r="J86" s="68"/>
      <c r="K86" s="64"/>
    </row>
    <row r="87" spans="4:11" s="46" customFormat="1" ht="12" customHeight="1" x14ac:dyDescent="0.2">
      <c r="D87" s="64"/>
      <c r="E87" s="68"/>
      <c r="F87" s="100"/>
      <c r="G87" s="137" t="s">
        <v>69</v>
      </c>
      <c r="H87" s="137"/>
      <c r="I87" s="62"/>
      <c r="J87" s="68"/>
      <c r="K87" s="64"/>
    </row>
    <row r="88" spans="4:11" s="46" customFormat="1" ht="12" customHeight="1" x14ac:dyDescent="0.2">
      <c r="D88" s="64">
        <v>1057</v>
      </c>
      <c r="E88" s="68"/>
      <c r="F88" s="127" t="s">
        <v>98</v>
      </c>
      <c r="G88" s="127"/>
      <c r="H88" s="127" t="s">
        <v>100</v>
      </c>
      <c r="I88" s="62"/>
      <c r="J88" s="68"/>
      <c r="K88" s="64"/>
    </row>
    <row r="89" spans="4:11" s="46" customFormat="1" ht="12" customHeight="1" x14ac:dyDescent="0.2">
      <c r="D89" s="64"/>
      <c r="E89" s="68"/>
      <c r="F89" s="107" t="s">
        <v>99</v>
      </c>
      <c r="G89" s="107"/>
      <c r="H89" s="107" t="s">
        <v>101</v>
      </c>
      <c r="I89" s="108"/>
      <c r="J89" s="68"/>
      <c r="K89" s="64"/>
    </row>
    <row r="90" spans="4:11" s="55" customFormat="1" ht="12" customHeight="1" x14ac:dyDescent="0.2">
      <c r="D90" s="64"/>
      <c r="E90" s="68"/>
      <c r="F90" s="100" t="s">
        <v>24</v>
      </c>
      <c r="G90" s="100" t="s">
        <v>102</v>
      </c>
      <c r="H90" s="100"/>
      <c r="I90" s="62"/>
      <c r="J90" s="68"/>
      <c r="K90" s="64">
        <v>134</v>
      </c>
    </row>
    <row r="91" spans="4:11" s="46" customFormat="1" ht="12" customHeight="1" x14ac:dyDescent="0.2">
      <c r="D91" s="64"/>
      <c r="E91" s="68"/>
      <c r="F91" s="127" t="s">
        <v>70</v>
      </c>
      <c r="G91" s="127"/>
      <c r="H91" s="127" t="s">
        <v>71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103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72</v>
      </c>
      <c r="G93" s="127"/>
      <c r="H93" s="127" t="s">
        <v>73</v>
      </c>
      <c r="I93" s="62"/>
      <c r="J93" s="68"/>
      <c r="K93" s="64">
        <v>134</v>
      </c>
    </row>
    <row r="94" spans="4:11" s="46" customFormat="1" ht="12" customHeight="1" x14ac:dyDescent="0.2">
      <c r="D94" s="64"/>
      <c r="E94" s="68"/>
      <c r="F94" s="127"/>
      <c r="G94" s="127"/>
      <c r="H94" s="127" t="s">
        <v>103</v>
      </c>
      <c r="I94" s="62"/>
      <c r="J94" s="68"/>
      <c r="K94" s="64"/>
    </row>
    <row r="95" spans="4:11" s="46" customFormat="1" ht="12" customHeight="1" x14ac:dyDescent="0.2">
      <c r="D95" s="64"/>
      <c r="E95" s="68"/>
      <c r="F95" s="127" t="s">
        <v>104</v>
      </c>
      <c r="G95" s="127"/>
      <c r="H95" s="127" t="s">
        <v>71</v>
      </c>
      <c r="I95" s="62"/>
      <c r="J95" s="68"/>
      <c r="K95" s="64">
        <v>0</v>
      </c>
    </row>
    <row r="96" spans="4:11" s="46" customFormat="1" ht="12" customHeight="1" x14ac:dyDescent="0.2">
      <c r="D96" s="64"/>
      <c r="E96" s="68"/>
      <c r="F96" s="127"/>
      <c r="G96" s="127"/>
      <c r="H96" s="127" t="s">
        <v>105</v>
      </c>
      <c r="I96" s="62"/>
      <c r="J96" s="68"/>
      <c r="K96" s="64"/>
    </row>
    <row r="97" spans="4:42" s="46" customFormat="1" ht="12" customHeight="1" x14ac:dyDescent="0.2">
      <c r="D97" s="64"/>
      <c r="E97" s="68"/>
      <c r="F97" s="127" t="s">
        <v>106</v>
      </c>
      <c r="G97" s="127"/>
      <c r="H97" s="127" t="s">
        <v>107</v>
      </c>
      <c r="I97" s="62"/>
      <c r="J97" s="68"/>
      <c r="K97" s="64">
        <v>0</v>
      </c>
    </row>
    <row r="98" spans="4:42" s="46" customFormat="1" ht="12" customHeight="1" x14ac:dyDescent="0.2">
      <c r="D98" s="64"/>
      <c r="E98" s="68"/>
      <c r="F98" s="127"/>
      <c r="G98" s="127"/>
      <c r="H98" s="127" t="s">
        <v>105</v>
      </c>
      <c r="I98" s="62"/>
      <c r="J98" s="68"/>
      <c r="K98" s="64"/>
    </row>
    <row r="99" spans="4:42" s="46" customFormat="1" ht="12" customHeight="1" x14ac:dyDescent="0.2">
      <c r="D99" s="64"/>
      <c r="E99" s="68"/>
      <c r="F99" s="127" t="s">
        <v>132</v>
      </c>
      <c r="G99" s="127"/>
      <c r="H99" s="127" t="s">
        <v>108</v>
      </c>
      <c r="I99" s="62"/>
      <c r="J99" s="68"/>
      <c r="K99" s="64">
        <v>0</v>
      </c>
    </row>
    <row r="100" spans="4:42" s="46" customFormat="1" ht="12" customHeight="1" x14ac:dyDescent="0.2">
      <c r="D100" s="64"/>
      <c r="E100" s="68"/>
      <c r="F100" s="127"/>
      <c r="G100" s="127"/>
      <c r="H100" s="127" t="s">
        <v>109</v>
      </c>
      <c r="I100" s="62"/>
      <c r="J100" s="68"/>
      <c r="K100" s="64"/>
    </row>
    <row r="101" spans="4:42" s="84" customFormat="1" ht="12" customHeight="1" x14ac:dyDescent="0.2">
      <c r="D101" s="64">
        <v>83</v>
      </c>
      <c r="E101" s="68"/>
      <c r="F101" s="100" t="s">
        <v>25</v>
      </c>
      <c r="G101" s="100" t="s">
        <v>74</v>
      </c>
      <c r="H101" s="100"/>
      <c r="I101" s="62"/>
      <c r="J101" s="68"/>
      <c r="K101" s="64"/>
    </row>
    <row r="102" spans="4:42" s="84" customFormat="1" ht="12" customHeight="1" x14ac:dyDescent="0.2">
      <c r="D102" s="64"/>
      <c r="E102" s="68"/>
      <c r="F102" s="137"/>
      <c r="G102" s="137" t="s">
        <v>75</v>
      </c>
      <c r="H102" s="137"/>
      <c r="I102" s="62"/>
      <c r="J102" s="68"/>
      <c r="K102" s="64"/>
    </row>
    <row r="103" spans="4:42" s="84" customFormat="1" ht="12" customHeight="1" x14ac:dyDescent="0.2">
      <c r="D103" s="64">
        <v>0</v>
      </c>
      <c r="E103" s="68"/>
      <c r="F103" s="100" t="s">
        <v>26</v>
      </c>
      <c r="G103" s="100" t="s">
        <v>27</v>
      </c>
      <c r="H103" s="100"/>
      <c r="I103" s="62"/>
      <c r="J103" s="68"/>
      <c r="K103" s="64">
        <v>51</v>
      </c>
    </row>
    <row r="104" spans="4:42" s="84" customFormat="1" ht="12" customHeight="1" x14ac:dyDescent="0.2">
      <c r="D104" s="64">
        <v>0</v>
      </c>
      <c r="E104" s="68"/>
      <c r="F104" s="127" t="s">
        <v>76</v>
      </c>
      <c r="G104" s="122"/>
      <c r="H104" s="127" t="s">
        <v>77</v>
      </c>
      <c r="I104" s="62"/>
      <c r="J104" s="68"/>
      <c r="K104" s="64">
        <v>0</v>
      </c>
    </row>
    <row r="105" spans="4:42" s="84" customFormat="1" ht="12" customHeight="1" x14ac:dyDescent="0.2">
      <c r="D105" s="64">
        <v>0</v>
      </c>
      <c r="E105" s="68"/>
      <c r="F105" s="127" t="s">
        <v>78</v>
      </c>
      <c r="G105" s="122"/>
      <c r="H105" s="127" t="s">
        <v>79</v>
      </c>
      <c r="I105" s="62"/>
      <c r="J105" s="68"/>
      <c r="K105" s="64">
        <v>1</v>
      </c>
    </row>
    <row r="106" spans="4:42" s="84" customFormat="1" ht="12" customHeight="1" x14ac:dyDescent="0.2">
      <c r="D106" s="64">
        <v>0</v>
      </c>
      <c r="E106" s="68"/>
      <c r="F106" s="127" t="s">
        <v>80</v>
      </c>
      <c r="G106" s="127"/>
      <c r="H106" s="127" t="s">
        <v>81</v>
      </c>
      <c r="I106" s="62"/>
      <c r="J106" s="68"/>
      <c r="K106" s="64">
        <v>50</v>
      </c>
    </row>
    <row r="107" spans="4:42" s="132" customFormat="1" ht="12" customHeight="1" x14ac:dyDescent="0.2">
      <c r="D107" s="74">
        <v>2269</v>
      </c>
      <c r="E107" s="111"/>
      <c r="F107" s="130" t="s">
        <v>28</v>
      </c>
      <c r="G107" s="130" t="s">
        <v>29</v>
      </c>
      <c r="H107" s="130"/>
      <c r="I107" s="72"/>
      <c r="J107" s="111"/>
      <c r="K107" s="74"/>
    </row>
    <row r="108" spans="4:42" s="83" customFormat="1" ht="12" customHeight="1" x14ac:dyDescent="0.2">
      <c r="D108" s="81">
        <v>1571</v>
      </c>
      <c r="E108" s="103"/>
      <c r="F108" s="138" t="s">
        <v>30</v>
      </c>
      <c r="G108" s="138" t="s">
        <v>31</v>
      </c>
      <c r="H108" s="138"/>
      <c r="I108" s="138"/>
      <c r="J108" s="103"/>
      <c r="K108" s="77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  <row r="109" spans="4:42" s="15" customFormat="1" ht="21.4" customHeight="1" x14ac:dyDescent="0.2">
      <c r="D109" s="13" t="s">
        <v>224</v>
      </c>
      <c r="E109" s="14"/>
      <c r="F109" s="14"/>
      <c r="G109" s="14"/>
      <c r="H109" s="14"/>
      <c r="I109" s="14"/>
      <c r="J109" s="14"/>
      <c r="K109" s="14"/>
    </row>
    <row r="110" spans="4:42" s="15" customFormat="1" ht="4.3499999999999996" customHeight="1" x14ac:dyDescent="0.25">
      <c r="D110" s="34"/>
      <c r="E110" s="7"/>
      <c r="F110" s="35"/>
      <c r="G110" s="8"/>
      <c r="H110" s="36"/>
      <c r="I110" s="36"/>
      <c r="J110" s="7"/>
      <c r="K110" s="34"/>
    </row>
    <row r="111" spans="4:42" s="84" customFormat="1" x14ac:dyDescent="0.2">
      <c r="D111" s="39" t="s">
        <v>6</v>
      </c>
      <c r="E111" s="41"/>
      <c r="F111" s="42" t="s">
        <v>5</v>
      </c>
      <c r="G111" s="43"/>
      <c r="H111" s="44" t="s">
        <v>48</v>
      </c>
      <c r="I111" s="44"/>
      <c r="J111" s="41"/>
      <c r="K111" s="39" t="s">
        <v>238</v>
      </c>
    </row>
    <row r="112" spans="4:42" s="84" customFormat="1" ht="2.4500000000000002" customHeight="1" x14ac:dyDescent="0.2">
      <c r="D112" s="41"/>
      <c r="E112" s="41"/>
      <c r="F112" s="40"/>
      <c r="G112" s="41"/>
      <c r="H112" s="40"/>
      <c r="I112" s="40"/>
      <c r="J112" s="46"/>
      <c r="K112" s="45"/>
    </row>
    <row r="113" spans="4:42" s="84" customFormat="1" x14ac:dyDescent="0.2">
      <c r="D113" s="47"/>
      <c r="E113" s="48"/>
      <c r="F113" s="49"/>
      <c r="G113" s="50"/>
      <c r="H113" s="49" t="s">
        <v>49</v>
      </c>
      <c r="I113" s="49"/>
      <c r="J113" s="48"/>
      <c r="K113" s="47"/>
    </row>
    <row r="114" spans="4:42" s="84" customFormat="1" ht="2.4500000000000002" customHeight="1" x14ac:dyDescent="0.2">
      <c r="D114" s="50"/>
      <c r="E114" s="48"/>
      <c r="F114" s="49"/>
      <c r="G114" s="50"/>
      <c r="H114" s="49"/>
      <c r="I114" s="49"/>
      <c r="J114" s="48"/>
      <c r="K114" s="50"/>
    </row>
    <row r="115" spans="4:42" s="84" customFormat="1" x14ac:dyDescent="0.2">
      <c r="D115" s="51" t="s">
        <v>210</v>
      </c>
      <c r="E115" s="48"/>
      <c r="F115" s="49"/>
      <c r="G115" s="50"/>
      <c r="H115" s="49"/>
      <c r="I115" s="49"/>
      <c r="J115" s="48"/>
      <c r="K115" s="51" t="s">
        <v>210</v>
      </c>
    </row>
    <row r="116" spans="4:42" s="84" customFormat="1" x14ac:dyDescent="0.2">
      <c r="D116" s="52"/>
      <c r="E116" s="53"/>
      <c r="F116" s="44"/>
      <c r="G116" s="54"/>
      <c r="H116" s="44"/>
      <c r="I116" s="44"/>
      <c r="J116" s="53"/>
      <c r="K116" s="52"/>
    </row>
    <row r="117" spans="4:42" s="84" customFormat="1" x14ac:dyDescent="0.2">
      <c r="D117" s="56"/>
      <c r="E117" s="53"/>
      <c r="F117" s="44"/>
      <c r="G117" s="54"/>
      <c r="H117" s="44"/>
      <c r="I117" s="44"/>
      <c r="J117" s="53"/>
      <c r="K117" s="56"/>
    </row>
    <row r="118" spans="4:42" s="84" customFormat="1" ht="2.4500000000000002" customHeight="1" x14ac:dyDescent="0.2">
      <c r="D118" s="85"/>
      <c r="E118" s="87"/>
      <c r="F118" s="88"/>
      <c r="G118" s="88"/>
      <c r="H118" s="88"/>
      <c r="I118" s="88"/>
      <c r="J118" s="87"/>
      <c r="K118" s="86"/>
    </row>
    <row r="119" spans="4:42" s="45" customFormat="1" ht="12" customHeight="1" x14ac:dyDescent="0.2">
      <c r="D119" s="64"/>
      <c r="E119" s="68"/>
      <c r="F119" s="127" t="s">
        <v>28</v>
      </c>
      <c r="G119" s="127" t="s">
        <v>29</v>
      </c>
      <c r="H119" s="122"/>
      <c r="I119" s="62"/>
      <c r="J119" s="68"/>
      <c r="K119" s="64">
        <v>2269</v>
      </c>
    </row>
    <row r="120" spans="4:42" s="99" customFormat="1" ht="12" customHeight="1" x14ac:dyDescent="0.2">
      <c r="D120" s="139"/>
      <c r="E120" s="92"/>
      <c r="F120" s="140" t="s">
        <v>30</v>
      </c>
      <c r="G120" s="140" t="s">
        <v>31</v>
      </c>
      <c r="H120" s="141"/>
      <c r="I120" s="141"/>
      <c r="J120" s="136"/>
      <c r="K120" s="98">
        <v>1571</v>
      </c>
    </row>
    <row r="121" spans="4:42" s="55" customFormat="1" ht="12" customHeight="1" x14ac:dyDescent="0.2">
      <c r="D121" s="64">
        <v>0</v>
      </c>
      <c r="E121" s="68"/>
      <c r="F121" s="127" t="s">
        <v>32</v>
      </c>
      <c r="G121" s="127" t="s">
        <v>110</v>
      </c>
      <c r="H121" s="127"/>
      <c r="I121" s="62"/>
      <c r="J121" s="68"/>
      <c r="K121" s="64"/>
    </row>
    <row r="122" spans="4:42" s="55" customFormat="1" ht="12" customHeight="1" x14ac:dyDescent="0.2">
      <c r="D122" s="165"/>
      <c r="E122" s="68"/>
      <c r="F122" s="127"/>
      <c r="G122" s="129" t="s">
        <v>111</v>
      </c>
      <c r="H122" s="107"/>
      <c r="I122" s="62"/>
      <c r="J122" s="68"/>
      <c r="K122" s="64"/>
    </row>
    <row r="123" spans="4:42" s="132" customFormat="1" ht="12" customHeight="1" x14ac:dyDescent="0.2">
      <c r="D123" s="74">
        <v>2269</v>
      </c>
      <c r="E123" s="111"/>
      <c r="F123" s="130" t="s">
        <v>33</v>
      </c>
      <c r="G123" s="142" t="s">
        <v>34</v>
      </c>
      <c r="H123" s="130"/>
      <c r="I123" s="72"/>
      <c r="J123" s="111"/>
      <c r="K123" s="74"/>
    </row>
    <row r="124" spans="4:42" s="83" customFormat="1" ht="12" customHeight="1" x14ac:dyDescent="0.2">
      <c r="D124" s="81">
        <v>1571</v>
      </c>
      <c r="E124" s="103"/>
      <c r="F124" s="138" t="s">
        <v>35</v>
      </c>
      <c r="G124" s="138" t="s">
        <v>36</v>
      </c>
      <c r="H124" s="138"/>
      <c r="I124" s="138"/>
      <c r="J124" s="103"/>
      <c r="K124" s="77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4:42" s="15" customFormat="1" ht="18" x14ac:dyDescent="0.2">
      <c r="D125" s="16" t="s">
        <v>19</v>
      </c>
      <c r="E125" s="16"/>
      <c r="F125" s="16"/>
      <c r="G125" s="16"/>
      <c r="H125" s="16"/>
      <c r="I125" s="16"/>
      <c r="J125" s="16"/>
      <c r="K125" s="16"/>
    </row>
    <row r="126" spans="4:42" s="15" customFormat="1" ht="30" customHeight="1" x14ac:dyDescent="0.2">
      <c r="D126" s="168" t="s">
        <v>225</v>
      </c>
      <c r="E126" s="168"/>
      <c r="F126" s="168"/>
      <c r="G126" s="168"/>
      <c r="H126" s="168"/>
      <c r="I126" s="168"/>
      <c r="J126" s="168"/>
      <c r="K126" s="168"/>
    </row>
    <row r="127" spans="4:42" s="15" customFormat="1" ht="4.3499999999999996" customHeight="1" x14ac:dyDescent="0.25">
      <c r="D127" s="34"/>
      <c r="E127" s="7"/>
      <c r="F127" s="35"/>
      <c r="G127" s="8"/>
      <c r="H127" s="36"/>
      <c r="I127" s="36"/>
      <c r="J127" s="7"/>
      <c r="K127" s="34"/>
    </row>
    <row r="128" spans="4:42" s="84" customFormat="1" ht="54" customHeight="1" x14ac:dyDescent="0.2">
      <c r="D128" s="164" t="s">
        <v>20</v>
      </c>
      <c r="E128" s="41"/>
      <c r="F128" s="42" t="s">
        <v>5</v>
      </c>
      <c r="G128" s="43"/>
      <c r="H128" s="49" t="s">
        <v>48</v>
      </c>
      <c r="I128" s="44"/>
      <c r="J128" s="41"/>
      <c r="K128" s="164" t="s">
        <v>239</v>
      </c>
    </row>
    <row r="129" spans="4:42" s="84" customFormat="1" ht="2.4500000000000002" customHeight="1" x14ac:dyDescent="0.2">
      <c r="D129" s="41"/>
      <c r="E129" s="41"/>
      <c r="F129" s="40"/>
      <c r="G129" s="41"/>
      <c r="H129" s="40"/>
      <c r="I129" s="40"/>
      <c r="J129" s="46"/>
      <c r="K129" s="45"/>
    </row>
    <row r="130" spans="4:42" s="84" customFormat="1" x14ac:dyDescent="0.2">
      <c r="D130" s="47"/>
      <c r="E130" s="48"/>
      <c r="F130" s="49"/>
      <c r="G130" s="50"/>
      <c r="H130" s="49" t="s">
        <v>49</v>
      </c>
      <c r="I130" s="49"/>
      <c r="J130" s="48"/>
      <c r="K130" s="47"/>
    </row>
    <row r="131" spans="4:42" s="84" customFormat="1" ht="2.4500000000000002" customHeight="1" x14ac:dyDescent="0.2">
      <c r="D131" s="50"/>
      <c r="E131" s="48"/>
      <c r="F131" s="49"/>
      <c r="G131" s="50"/>
      <c r="H131" s="49"/>
      <c r="I131" s="49"/>
      <c r="J131" s="48"/>
      <c r="K131" s="50"/>
    </row>
    <row r="132" spans="4:42" s="84" customFormat="1" x14ac:dyDescent="0.2">
      <c r="D132" s="51" t="s">
        <v>210</v>
      </c>
      <c r="E132" s="48"/>
      <c r="F132" s="49"/>
      <c r="G132" s="50"/>
      <c r="H132" s="49"/>
      <c r="I132" s="49"/>
      <c r="J132" s="48"/>
      <c r="K132" s="51" t="s">
        <v>210</v>
      </c>
    </row>
    <row r="133" spans="4:42" s="84" customFormat="1" x14ac:dyDescent="0.2">
      <c r="D133" s="52"/>
      <c r="E133" s="53"/>
      <c r="F133" s="44"/>
      <c r="G133" s="54"/>
      <c r="H133" s="44"/>
      <c r="I133" s="44"/>
      <c r="J133" s="53"/>
      <c r="K133" s="52"/>
    </row>
    <row r="134" spans="4:42" s="84" customFormat="1" x14ac:dyDescent="0.2">
      <c r="D134" s="56"/>
      <c r="E134" s="53"/>
      <c r="F134" s="44"/>
      <c r="G134" s="54"/>
      <c r="H134" s="44"/>
      <c r="I134" s="44"/>
      <c r="J134" s="53"/>
      <c r="K134" s="56"/>
    </row>
    <row r="135" spans="4:42" s="84" customFormat="1" ht="2.4500000000000002" customHeight="1" x14ac:dyDescent="0.2">
      <c r="D135" s="85"/>
      <c r="E135" s="87"/>
      <c r="F135" s="88"/>
      <c r="G135" s="88"/>
      <c r="H135" s="88"/>
      <c r="I135" s="88"/>
      <c r="J135" s="87"/>
      <c r="K135" s="86"/>
    </row>
    <row r="136" spans="4:42" s="99" customFormat="1" ht="12" customHeight="1" x14ac:dyDescent="0.2">
      <c r="D136" s="139"/>
      <c r="E136" s="92"/>
      <c r="F136" s="140" t="s">
        <v>35</v>
      </c>
      <c r="G136" s="140" t="s">
        <v>36</v>
      </c>
      <c r="H136" s="141"/>
      <c r="I136" s="141"/>
      <c r="J136" s="97"/>
      <c r="K136" s="139">
        <v>1571</v>
      </c>
    </row>
    <row r="137" spans="4:42" s="46" customFormat="1" ht="12" customHeight="1" x14ac:dyDescent="0.2">
      <c r="D137" s="64"/>
      <c r="E137" s="68"/>
      <c r="F137" s="100" t="s">
        <v>112</v>
      </c>
      <c r="G137" s="100" t="s">
        <v>37</v>
      </c>
      <c r="H137" s="100"/>
      <c r="I137" s="62"/>
      <c r="J137" s="68"/>
      <c r="K137" s="38">
        <v>269</v>
      </c>
    </row>
    <row r="138" spans="4:42" s="55" customFormat="1" ht="12" customHeight="1" x14ac:dyDescent="0.2">
      <c r="D138" s="64"/>
      <c r="E138" s="68"/>
      <c r="F138" s="127" t="s">
        <v>113</v>
      </c>
      <c r="G138" s="127"/>
      <c r="H138" s="127" t="s">
        <v>118</v>
      </c>
      <c r="I138" s="62"/>
      <c r="J138" s="68"/>
      <c r="K138" s="38">
        <v>110</v>
      </c>
    </row>
    <row r="139" spans="4:42" s="84" customFormat="1" ht="12" customHeight="1" x14ac:dyDescent="0.2">
      <c r="D139" s="38"/>
      <c r="E139" s="61"/>
      <c r="F139" s="107" t="s">
        <v>114</v>
      </c>
      <c r="G139" s="107"/>
      <c r="H139" s="107" t="s">
        <v>119</v>
      </c>
      <c r="I139" s="108"/>
      <c r="J139" s="63"/>
      <c r="K139" s="38">
        <v>159</v>
      </c>
    </row>
    <row r="140" spans="4:42" s="106" customFormat="1" ht="12" customHeight="1" x14ac:dyDescent="0.2">
      <c r="D140" s="64"/>
      <c r="E140" s="68"/>
      <c r="F140" s="100" t="s">
        <v>115</v>
      </c>
      <c r="G140" s="100" t="s">
        <v>38</v>
      </c>
      <c r="H140" s="100"/>
      <c r="I140" s="62"/>
      <c r="J140" s="68"/>
      <c r="K140" s="38">
        <v>0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</row>
    <row r="141" spans="4:42" s="45" customFormat="1" ht="12" customHeight="1" x14ac:dyDescent="0.2">
      <c r="D141" s="64"/>
      <c r="E141" s="68"/>
      <c r="F141" s="127" t="s">
        <v>116</v>
      </c>
      <c r="G141" s="122"/>
      <c r="H141" s="127" t="s">
        <v>120</v>
      </c>
      <c r="I141" s="62"/>
      <c r="J141" s="68"/>
      <c r="K141" s="38">
        <v>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s="84" customFormat="1" ht="12" customHeight="1" x14ac:dyDescent="0.2">
      <c r="D142" s="165"/>
      <c r="E142" s="68"/>
      <c r="F142" s="127" t="s">
        <v>117</v>
      </c>
      <c r="G142" s="127"/>
      <c r="H142" s="107" t="s">
        <v>121</v>
      </c>
      <c r="I142" s="62"/>
      <c r="J142" s="68"/>
      <c r="K142" s="38">
        <v>0</v>
      </c>
    </row>
    <row r="143" spans="4:42" s="84" customFormat="1" ht="12" customHeight="1" x14ac:dyDescent="0.2">
      <c r="D143" s="81">
        <v>1840</v>
      </c>
      <c r="E143" s="68"/>
      <c r="F143" s="133" t="s">
        <v>39</v>
      </c>
      <c r="G143" s="133" t="s">
        <v>82</v>
      </c>
      <c r="H143" s="133"/>
      <c r="I143" s="143"/>
      <c r="J143" s="68"/>
      <c r="K143" s="64"/>
    </row>
    <row r="144" spans="4:42" s="84" customFormat="1" ht="12" customHeight="1" x14ac:dyDescent="0.2">
      <c r="D144" s="64"/>
      <c r="E144" s="68"/>
      <c r="F144" s="144"/>
      <c r="G144" s="144" t="s">
        <v>83</v>
      </c>
      <c r="H144" s="144"/>
      <c r="I144" s="143"/>
      <c r="J144" s="68"/>
      <c r="K144" s="64"/>
    </row>
    <row r="145" spans="4:42" s="83" customFormat="1" ht="12" customHeight="1" x14ac:dyDescent="0.2">
      <c r="D145" s="77"/>
      <c r="E145" s="103"/>
      <c r="F145" s="138"/>
      <c r="G145" s="138" t="s">
        <v>84</v>
      </c>
      <c r="H145" s="138"/>
      <c r="I145" s="138"/>
      <c r="J145" s="103"/>
      <c r="K145" s="77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4:42" s="15" customFormat="1" ht="21.4" customHeight="1" x14ac:dyDescent="0.2">
      <c r="D146" s="13" t="s">
        <v>226</v>
      </c>
      <c r="E146" s="14"/>
      <c r="F146" s="14"/>
      <c r="G146" s="14"/>
      <c r="H146" s="14"/>
      <c r="I146" s="14"/>
      <c r="J146" s="14"/>
      <c r="K146" s="14"/>
    </row>
    <row r="147" spans="4:42" s="15" customFormat="1" ht="4.3499999999999996" customHeight="1" x14ac:dyDescent="0.25">
      <c r="D147" s="34"/>
      <c r="E147" s="7"/>
      <c r="F147" s="35"/>
      <c r="G147" s="8"/>
      <c r="H147" s="36"/>
      <c r="I147" s="36"/>
      <c r="J147" s="7"/>
      <c r="K147" s="34"/>
    </row>
    <row r="148" spans="4:42" s="84" customFormat="1" ht="36" x14ac:dyDescent="0.2">
      <c r="D148" s="164" t="s">
        <v>20</v>
      </c>
      <c r="E148" s="41"/>
      <c r="F148" s="42" t="s">
        <v>5</v>
      </c>
      <c r="G148" s="43"/>
      <c r="H148" s="44" t="s">
        <v>48</v>
      </c>
      <c r="I148" s="44"/>
      <c r="J148" s="41"/>
      <c r="K148" s="164" t="s">
        <v>238</v>
      </c>
    </row>
    <row r="149" spans="4:42" s="84" customFormat="1" ht="2.4500000000000002" customHeight="1" x14ac:dyDescent="0.2">
      <c r="D149" s="41"/>
      <c r="E149" s="41"/>
      <c r="F149" s="40"/>
      <c r="G149" s="41"/>
      <c r="H149" s="40"/>
      <c r="I149" s="40"/>
      <c r="J149" s="46"/>
      <c r="K149" s="45"/>
    </row>
    <row r="150" spans="4:42" s="84" customFormat="1" x14ac:dyDescent="0.2">
      <c r="D150" s="47"/>
      <c r="E150" s="48"/>
      <c r="F150" s="49"/>
      <c r="G150" s="50"/>
      <c r="H150" s="49" t="s">
        <v>49</v>
      </c>
      <c r="I150" s="49"/>
      <c r="J150" s="48"/>
      <c r="K150" s="47"/>
    </row>
    <row r="151" spans="4:42" s="84" customFormat="1" ht="2.4500000000000002" customHeight="1" x14ac:dyDescent="0.2">
      <c r="D151" s="50"/>
      <c r="E151" s="48"/>
      <c r="F151" s="49"/>
      <c r="G151" s="50"/>
      <c r="H151" s="49"/>
      <c r="I151" s="49"/>
      <c r="J151" s="48"/>
      <c r="K151" s="50"/>
    </row>
    <row r="152" spans="4:42" s="84" customFormat="1" x14ac:dyDescent="0.2">
      <c r="D152" s="51" t="s">
        <v>210</v>
      </c>
      <c r="E152" s="48"/>
      <c r="F152" s="49"/>
      <c r="G152" s="50"/>
      <c r="H152" s="49"/>
      <c r="I152" s="49"/>
      <c r="J152" s="48"/>
      <c r="K152" s="51" t="s">
        <v>210</v>
      </c>
    </row>
    <row r="153" spans="4:42" s="84" customFormat="1" x14ac:dyDescent="0.2">
      <c r="D153" s="52"/>
      <c r="E153" s="53"/>
      <c r="F153" s="44"/>
      <c r="G153" s="54"/>
      <c r="H153" s="44"/>
      <c r="I153" s="44"/>
      <c r="J153" s="53"/>
      <c r="K153" s="52"/>
    </row>
    <row r="154" spans="4:42" s="84" customFormat="1" x14ac:dyDescent="0.2">
      <c r="D154" s="56"/>
      <c r="E154" s="53"/>
      <c r="F154" s="44"/>
      <c r="G154" s="54"/>
      <c r="H154" s="44"/>
      <c r="I154" s="44"/>
      <c r="J154" s="53"/>
      <c r="K154" s="56"/>
    </row>
    <row r="155" spans="4:42" s="84" customFormat="1" ht="2.4500000000000002" customHeight="1" x14ac:dyDescent="0.2">
      <c r="D155" s="85"/>
      <c r="E155" s="87"/>
      <c r="F155" s="88"/>
      <c r="G155" s="88"/>
      <c r="H155" s="88"/>
      <c r="I155" s="88"/>
      <c r="J155" s="87"/>
      <c r="K155" s="86"/>
    </row>
    <row r="156" spans="4:42" s="145" customFormat="1" ht="12" customHeight="1" x14ac:dyDescent="0.2">
      <c r="D156" s="98"/>
      <c r="E156" s="136"/>
      <c r="F156" s="135" t="s">
        <v>39</v>
      </c>
      <c r="G156" s="125" t="s">
        <v>82</v>
      </c>
      <c r="H156" s="125"/>
      <c r="I156" s="96"/>
      <c r="J156" s="136"/>
      <c r="K156" s="98">
        <v>1840</v>
      </c>
    </row>
    <row r="157" spans="4:42" s="45" customFormat="1" ht="12" customHeight="1" x14ac:dyDescent="0.2">
      <c r="D157" s="64"/>
      <c r="E157" s="68"/>
      <c r="F157" s="146"/>
      <c r="G157" s="147" t="s">
        <v>83</v>
      </c>
      <c r="H157" s="147"/>
      <c r="I157" s="62"/>
      <c r="J157" s="68"/>
      <c r="K157" s="64"/>
    </row>
    <row r="158" spans="4:42" s="99" customFormat="1" ht="12" customHeight="1" x14ac:dyDescent="0.2">
      <c r="D158" s="139"/>
      <c r="E158" s="92"/>
      <c r="F158" s="140"/>
      <c r="G158" s="140" t="s">
        <v>84</v>
      </c>
      <c r="H158" s="140"/>
      <c r="I158" s="141"/>
      <c r="J158" s="97"/>
      <c r="K158" s="139"/>
    </row>
    <row r="159" spans="4:42" s="84" customFormat="1" ht="12" customHeight="1" x14ac:dyDescent="0.2">
      <c r="D159" s="38">
        <v>1323</v>
      </c>
      <c r="E159" s="61"/>
      <c r="F159" s="100" t="s">
        <v>122</v>
      </c>
      <c r="G159" s="100" t="s">
        <v>87</v>
      </c>
      <c r="H159" s="107"/>
      <c r="I159" s="108"/>
      <c r="J159" s="63"/>
      <c r="K159" s="38"/>
    </row>
    <row r="160" spans="4:42" s="45" customFormat="1" ht="12" customHeight="1" x14ac:dyDescent="0.2">
      <c r="D160" s="38">
        <v>1363</v>
      </c>
      <c r="E160" s="68"/>
      <c r="F160" s="100" t="s">
        <v>123</v>
      </c>
      <c r="G160" s="100"/>
      <c r="H160" s="100" t="s">
        <v>40</v>
      </c>
      <c r="I160" s="62"/>
      <c r="J160" s="68"/>
      <c r="K160" s="64"/>
    </row>
    <row r="161" spans="4:42" s="45" customFormat="1" ht="12" customHeight="1" x14ac:dyDescent="0.2">
      <c r="D161" s="38">
        <v>-698</v>
      </c>
      <c r="E161" s="68"/>
      <c r="F161" s="127" t="s">
        <v>94</v>
      </c>
      <c r="G161" s="127" t="s">
        <v>12</v>
      </c>
      <c r="H161" s="127"/>
      <c r="I161" s="62"/>
      <c r="J161" s="68"/>
      <c r="K161" s="64"/>
    </row>
    <row r="162" spans="4:42" s="45" customFormat="1" ht="12" customHeight="1" x14ac:dyDescent="0.2">
      <c r="D162" s="38">
        <v>-40</v>
      </c>
      <c r="E162" s="68"/>
      <c r="F162" s="127" t="s">
        <v>146</v>
      </c>
      <c r="G162" s="127"/>
      <c r="H162" s="122" t="s">
        <v>147</v>
      </c>
      <c r="I162" s="62"/>
      <c r="J162" s="68"/>
      <c r="K162" s="64"/>
    </row>
    <row r="163" spans="4:42" s="45" customFormat="1" ht="12" customHeight="1" x14ac:dyDescent="0.2">
      <c r="D163" s="38"/>
      <c r="E163" s="68"/>
      <c r="F163" s="127"/>
      <c r="G163" s="127"/>
      <c r="H163" s="122" t="s">
        <v>148</v>
      </c>
      <c r="I163" s="62"/>
      <c r="J163" s="68"/>
      <c r="K163" s="64"/>
    </row>
    <row r="164" spans="4:42" s="55" customFormat="1" ht="12" customHeight="1" x14ac:dyDescent="0.2">
      <c r="D164" s="64">
        <v>-31</v>
      </c>
      <c r="E164" s="68"/>
      <c r="F164" s="127" t="s">
        <v>124</v>
      </c>
      <c r="G164" s="127" t="s">
        <v>85</v>
      </c>
      <c r="H164" s="127"/>
      <c r="I164" s="62"/>
      <c r="J164" s="68"/>
      <c r="K164" s="64"/>
    </row>
    <row r="165" spans="4:42" s="55" customFormat="1" ht="12" customHeight="1" x14ac:dyDescent="0.2">
      <c r="D165" s="64"/>
      <c r="E165" s="68"/>
      <c r="F165" s="129"/>
      <c r="G165" s="107" t="s">
        <v>125</v>
      </c>
      <c r="H165" s="107"/>
      <c r="I165" s="62"/>
      <c r="J165" s="68"/>
      <c r="K165" s="64"/>
    </row>
    <row r="166" spans="4:42" s="76" customFormat="1" ht="12" customHeight="1" x14ac:dyDescent="0.2">
      <c r="D166" s="74">
        <v>1246</v>
      </c>
      <c r="E166" s="111"/>
      <c r="F166" s="130" t="s">
        <v>41</v>
      </c>
      <c r="G166" s="130" t="s">
        <v>140</v>
      </c>
      <c r="H166" s="130"/>
      <c r="I166" s="72"/>
      <c r="J166" s="111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4:42" s="12" customFormat="1" ht="12" customHeight="1" thickBot="1" x14ac:dyDescent="0.25">
      <c r="D167" s="17"/>
      <c r="E167" s="17"/>
      <c r="F167" s="18"/>
      <c r="G167" s="18"/>
      <c r="H167" s="18"/>
      <c r="I167" s="17"/>
      <c r="J167" s="17"/>
      <c r="K167" s="1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4:42" s="9" customFormat="1" ht="21.6" customHeight="1" x14ac:dyDescent="0.2">
      <c r="D168" s="4" t="s">
        <v>144</v>
      </c>
      <c r="E168" s="14"/>
      <c r="F168" s="14"/>
      <c r="G168" s="14"/>
      <c r="H168" s="14"/>
      <c r="I168" s="14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4:42" s="9" customFormat="1" ht="3.75" customHeight="1" x14ac:dyDescent="0.25">
      <c r="D169" s="34"/>
      <c r="E169" s="7"/>
      <c r="F169" s="35"/>
      <c r="G169" s="8"/>
      <c r="H169" s="36"/>
      <c r="I169" s="36"/>
      <c r="J169" s="7"/>
      <c r="K169" s="3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4:42" s="106" customFormat="1" ht="12" customHeight="1" x14ac:dyDescent="0.2">
      <c r="D170" s="39" t="s">
        <v>6</v>
      </c>
      <c r="E170" s="41"/>
      <c r="F170" s="42" t="s">
        <v>5</v>
      </c>
      <c r="G170" s="43"/>
      <c r="H170" s="44" t="s">
        <v>48</v>
      </c>
      <c r="I170" s="44"/>
      <c r="J170" s="41"/>
      <c r="K170" s="164" t="s">
        <v>238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</row>
    <row r="171" spans="4:42" s="45" customFormat="1" ht="2.25" customHeight="1" x14ac:dyDescent="0.2">
      <c r="D171" s="41"/>
      <c r="E171" s="41"/>
      <c r="F171" s="40"/>
      <c r="G171" s="41"/>
      <c r="H171" s="40"/>
      <c r="I171" s="40"/>
      <c r="J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</row>
    <row r="172" spans="4:42" s="45" customFormat="1" ht="12" customHeight="1" x14ac:dyDescent="0.2">
      <c r="D172" s="47"/>
      <c r="E172" s="48"/>
      <c r="F172" s="49"/>
      <c r="G172" s="50"/>
      <c r="H172" s="49" t="s">
        <v>49</v>
      </c>
      <c r="I172" s="49"/>
      <c r="J172" s="48"/>
      <c r="K172" s="47"/>
    </row>
    <row r="173" spans="4:42" s="84" customFormat="1" ht="1.5" customHeight="1" x14ac:dyDescent="0.2">
      <c r="D173" s="50"/>
      <c r="E173" s="48"/>
      <c r="F173" s="49"/>
      <c r="G173" s="50"/>
      <c r="H173" s="49"/>
      <c r="I173" s="49"/>
      <c r="J173" s="48"/>
      <c r="K173" s="50"/>
    </row>
    <row r="174" spans="4:42" s="84" customFormat="1" ht="12" customHeight="1" x14ac:dyDescent="0.2">
      <c r="D174" s="51" t="s">
        <v>210</v>
      </c>
      <c r="E174" s="48"/>
      <c r="F174" s="49"/>
      <c r="G174" s="50"/>
      <c r="H174" s="49"/>
      <c r="I174" s="49"/>
      <c r="J174" s="48"/>
      <c r="K174" s="51" t="s">
        <v>210</v>
      </c>
    </row>
    <row r="175" spans="4:42" s="84" customFormat="1" ht="12" customHeight="1" x14ac:dyDescent="0.2">
      <c r="D175" s="52"/>
      <c r="E175" s="53"/>
      <c r="F175" s="44"/>
      <c r="G175" s="54"/>
      <c r="H175" s="44"/>
      <c r="I175" s="44"/>
      <c r="J175" s="53"/>
      <c r="K175" s="52"/>
    </row>
    <row r="176" spans="4:42" s="84" customFormat="1" ht="16.5" customHeight="1" x14ac:dyDescent="0.2">
      <c r="D176" s="56"/>
      <c r="E176" s="53"/>
      <c r="F176" s="44"/>
      <c r="G176" s="54"/>
      <c r="H176" s="44"/>
      <c r="I176" s="44"/>
      <c r="J176" s="53"/>
      <c r="K176" s="56"/>
    </row>
    <row r="177" spans="4:42" s="84" customFormat="1" ht="3" customHeight="1" x14ac:dyDescent="0.2">
      <c r="D177" s="148"/>
      <c r="E177" s="149"/>
      <c r="F177" s="150"/>
      <c r="G177" s="150"/>
      <c r="H177" s="150"/>
      <c r="I177" s="150"/>
      <c r="J177" s="149"/>
      <c r="K177" s="148"/>
    </row>
    <row r="178" spans="4:42" s="84" customFormat="1" ht="13.5" x14ac:dyDescent="0.2">
      <c r="D178" s="38">
        <v>4541</v>
      </c>
      <c r="E178" s="68"/>
      <c r="F178" s="121" t="s">
        <v>141</v>
      </c>
      <c r="G178" s="62"/>
      <c r="H178" s="151" t="s">
        <v>230</v>
      </c>
      <c r="I178" s="152"/>
      <c r="J178" s="153"/>
      <c r="K178" s="38">
        <v>6448</v>
      </c>
    </row>
    <row r="179" spans="4:42" s="84" customFormat="1" x14ac:dyDescent="0.2">
      <c r="D179" s="38">
        <v>83</v>
      </c>
      <c r="E179" s="68"/>
      <c r="F179" s="121" t="s">
        <v>142</v>
      </c>
      <c r="G179" s="62"/>
      <c r="H179" s="151" t="s">
        <v>150</v>
      </c>
      <c r="I179" s="152"/>
      <c r="J179" s="68"/>
      <c r="K179" s="38">
        <v>134</v>
      </c>
    </row>
    <row r="180" spans="4:42" s="132" customFormat="1" x14ac:dyDescent="0.2">
      <c r="D180" s="74">
        <v>10992</v>
      </c>
      <c r="E180" s="154"/>
      <c r="F180" s="155" t="s">
        <v>143</v>
      </c>
      <c r="G180" s="156"/>
      <c r="H180" s="157" t="s">
        <v>151</v>
      </c>
      <c r="I180" s="158"/>
      <c r="J180" s="154"/>
      <c r="K180" s="159"/>
    </row>
    <row r="181" spans="4:42" s="132" customFormat="1" ht="21" customHeight="1" x14ac:dyDescent="0.2">
      <c r="D181" s="76"/>
      <c r="E181" s="76"/>
      <c r="F181" s="160"/>
      <c r="G181" s="161"/>
      <c r="H181" s="162"/>
      <c r="I181" s="163"/>
      <c r="J181" s="76"/>
      <c r="K181" s="76"/>
    </row>
    <row r="182" spans="4:42" s="84" customFormat="1" ht="12" customHeight="1" x14ac:dyDescent="0.2">
      <c r="D182" s="37" t="s">
        <v>145</v>
      </c>
      <c r="E182" s="45"/>
      <c r="F182" s="45"/>
      <c r="G182" s="45"/>
      <c r="H182" s="45"/>
      <c r="I182" s="45"/>
      <c r="J182" s="45"/>
      <c r="K182" s="45"/>
    </row>
    <row r="183" spans="4:42" s="84" customFormat="1" ht="12" customHeight="1" x14ac:dyDescent="0.2">
      <c r="D183" s="37" t="s">
        <v>149</v>
      </c>
      <c r="E183" s="45"/>
      <c r="F183" s="45"/>
      <c r="G183" s="45"/>
      <c r="H183" s="45"/>
      <c r="I183" s="45"/>
      <c r="J183" s="45"/>
      <c r="K183" s="45"/>
    </row>
    <row r="184" spans="4:42" s="84" customFormat="1" ht="12" customHeight="1" x14ac:dyDescent="0.2">
      <c r="D184" s="37" t="s">
        <v>208</v>
      </c>
      <c r="E184" s="45"/>
      <c r="F184" s="45"/>
      <c r="G184" s="45"/>
      <c r="H184" s="45"/>
      <c r="I184" s="45"/>
      <c r="J184" s="45"/>
      <c r="K184" s="45"/>
    </row>
    <row r="185" spans="4:42" s="106" customFormat="1" ht="12" customHeight="1" x14ac:dyDescent="0.2">
      <c r="D185" s="37" t="s">
        <v>227</v>
      </c>
      <c r="E185" s="45"/>
      <c r="F185" s="45"/>
      <c r="G185" s="45"/>
      <c r="H185" s="45"/>
      <c r="I185" s="45"/>
      <c r="J185" s="45"/>
      <c r="K185" s="4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</row>
    <row r="186" spans="4:42" s="45" customFormat="1" ht="12" customHeight="1" x14ac:dyDescent="0.2">
      <c r="D186" s="37" t="s">
        <v>228</v>
      </c>
    </row>
    <row r="187" spans="4:42" s="9" customFormat="1" ht="12" customHeight="1" x14ac:dyDescent="0.2">
      <c r="D187" s="19"/>
      <c r="E187" s="3"/>
      <c r="F187" s="3"/>
      <c r="G187" s="3"/>
      <c r="H187" s="3"/>
      <c r="I187" s="3"/>
      <c r="J187" s="3"/>
      <c r="K187" s="3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4:42" ht="12" customHeight="1" x14ac:dyDescent="0.2">
      <c r="D188" s="19"/>
    </row>
    <row r="189" spans="4:42" ht="12" customHeight="1" x14ac:dyDescent="0.2">
      <c r="D189" s="19"/>
    </row>
  </sheetData>
  <mergeCells count="1">
    <mergeCell ref="D126:K126"/>
  </mergeCells>
  <conditionalFormatting sqref="D143">
    <cfRule type="cellIs" dxfId="24" priority="62" stopIfTrue="1" operator="notEqual">
      <formula>$K$136+$K$137+$K$140</formula>
    </cfRule>
  </conditionalFormatting>
  <conditionalFormatting sqref="D38">
    <cfRule type="cellIs" dxfId="23" priority="59" operator="notEqual">
      <formula>D39+D40</formula>
    </cfRule>
  </conditionalFormatting>
  <conditionalFormatting sqref="D159">
    <cfRule type="cellIs" dxfId="22" priority="50" operator="notEqual">
      <formula>D160+D162</formula>
    </cfRule>
  </conditionalFormatting>
  <conditionalFormatting sqref="D86">
    <cfRule type="cellIs" dxfId="21" priority="38" stopIfTrue="1" operator="notEqual">
      <formula>D88+D89</formula>
    </cfRule>
  </conditionalFormatting>
  <conditionalFormatting sqref="D90">
    <cfRule type="cellIs" dxfId="20" priority="37" stopIfTrue="1" operator="notEqual">
      <formula>D91+D93+D95+D97+D99</formula>
    </cfRule>
  </conditionalFormatting>
  <conditionalFormatting sqref="D103">
    <cfRule type="cellIs" dxfId="19" priority="33" stopIfTrue="1" operator="notEqual">
      <formula>D104+D105+D106</formula>
    </cfRule>
  </conditionalFormatting>
  <conditionalFormatting sqref="D59">
    <cfRule type="cellIs" dxfId="18" priority="4672" stopIfTrue="1" operator="notEqual">
      <formula>D60+D61+D62+D64+D71</formula>
    </cfRule>
  </conditionalFormatting>
  <conditionalFormatting sqref="D23">
    <cfRule type="cellIs" dxfId="17" priority="5803" stopIfTrue="1" operator="notEqual">
      <formula>K18-D22</formula>
    </cfRule>
  </conditionalFormatting>
  <conditionalFormatting sqref="K18">
    <cfRule type="cellIs" dxfId="16" priority="5805" stopIfTrue="1" operator="notEqual">
      <formula>$K$19+#REF!+$K$20</formula>
    </cfRule>
  </conditionalFormatting>
  <conditionalFormatting sqref="D46">
    <cfRule type="cellIs" dxfId="15" priority="5894" operator="notEqual">
      <formula>D45-D24</formula>
    </cfRule>
  </conditionalFormatting>
  <conditionalFormatting sqref="D73">
    <cfRule type="cellIs" dxfId="14" priority="5903" stopIfTrue="1" operator="notEqual">
      <formula>D72-D24</formula>
    </cfRule>
  </conditionalFormatting>
  <conditionalFormatting sqref="D101">
    <cfRule type="cellIs" dxfId="13" priority="5994" stopIfTrue="1" operator="notEqual">
      <formula>#REF!+#REF!</formula>
    </cfRule>
  </conditionalFormatting>
  <conditionalFormatting sqref="D124">
    <cfRule type="cellIs" dxfId="12" priority="6000" operator="notEqual">
      <formula>D123-D24</formula>
    </cfRule>
  </conditionalFormatting>
  <conditionalFormatting sqref="D108">
    <cfRule type="cellIs" dxfId="11" priority="6002" stopIfTrue="1" operator="notEqual">
      <formula>D107-D24</formula>
    </cfRule>
  </conditionalFormatting>
  <conditionalFormatting sqref="D166">
    <cfRule type="cellIs" dxfId="10" priority="6258" stopIfTrue="1" operator="notEqual">
      <formula>$K$156-$D$159-$D$161-$D$164</formula>
    </cfRule>
  </conditionalFormatting>
  <conditionalFormatting sqref="D123">
    <cfRule type="cellIs" dxfId="9" priority="6259" operator="notEqual">
      <formula>$K$119-$D$121</formula>
    </cfRule>
  </conditionalFormatting>
  <conditionalFormatting sqref="D72">
    <cfRule type="cellIs" dxfId="8" priority="6260" stopIfTrue="1" operator="notEqual">
      <formula>$K$57+$K$59-$D$59</formula>
    </cfRule>
  </conditionalFormatting>
  <conditionalFormatting sqref="D107">
    <cfRule type="cellIs" dxfId="7" priority="6261" stopIfTrue="1" operator="notEqual">
      <formula>$K$84-$D$86+$K$90-$D$101+$K$103-$D$103</formula>
    </cfRule>
  </conditionalFormatting>
  <conditionalFormatting sqref="D25">
    <cfRule type="cellIs" dxfId="6" priority="6262" stopIfTrue="1" operator="notEqual">
      <formula>K18-D22-D24</formula>
    </cfRule>
  </conditionalFormatting>
  <conditionalFormatting sqref="D45">
    <cfRule type="cellIs" dxfId="5" priority="6263" stopIfTrue="1" operator="notEqual">
      <formula>K36-D38-D42-D44</formula>
    </cfRule>
  </conditionalFormatting>
  <conditionalFormatting sqref="K137 K140">
    <cfRule type="cellIs" dxfId="4" priority="3" operator="notEqual">
      <formula>K138+K139</formula>
    </cfRule>
  </conditionalFormatting>
  <conditionalFormatting sqref="K86">
    <cfRule type="cellIs" dxfId="3" priority="2" stopIfTrue="1" operator="notEqual">
      <formula>K88+K89</formula>
    </cfRule>
  </conditionalFormatting>
  <conditionalFormatting sqref="K90">
    <cfRule type="cellIs" dxfId="2" priority="1" stopIfTrue="1" operator="notEqual">
      <formula>$K$91+$K$93+$K$95+$K$97+$K$99</formula>
    </cfRule>
  </conditionalFormatting>
  <conditionalFormatting sqref="K59">
    <cfRule type="cellIs" dxfId="1" priority="4" stopIfTrue="1" operator="notEqual">
      <formula>K60+K61+K62+K64+K71</formula>
    </cfRule>
  </conditionalFormatting>
  <conditionalFormatting sqref="K101">
    <cfRule type="cellIs" dxfId="0" priority="5" stopIfTrue="1" operator="notEqual">
      <formula>#REF!+#REF!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4" manualBreakCount="4">
    <brk id="25" min="3" max="30" man="1"/>
    <brk id="46" min="3" max="30" man="1"/>
    <brk id="73" min="3" max="30" man="1"/>
    <brk id="145" min="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3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161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3014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3009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5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2015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999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475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524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999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524</v>
      </c>
    </row>
    <row r="38" spans="4:42" s="84" customFormat="1" ht="12" customHeight="1" x14ac:dyDescent="0.2">
      <c r="D38" s="38">
        <v>505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419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86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18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-50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526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51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25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526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51</v>
      </c>
    </row>
    <row r="59" spans="4:42" s="84" customFormat="1" ht="12" customHeight="1" x14ac:dyDescent="0.2">
      <c r="D59" s="64">
        <v>5625</v>
      </c>
      <c r="E59" s="68"/>
      <c r="F59" s="100" t="s">
        <v>21</v>
      </c>
      <c r="G59" s="100" t="s">
        <v>22</v>
      </c>
      <c r="H59" s="100"/>
      <c r="I59" s="62"/>
      <c r="J59" s="68"/>
      <c r="K59" s="64">
        <v>6008</v>
      </c>
    </row>
    <row r="60" spans="4:42" s="84" customFormat="1" ht="12" customHeight="1" x14ac:dyDescent="0.2">
      <c r="D60" s="64">
        <v>716</v>
      </c>
      <c r="E60" s="68"/>
      <c r="F60" s="121" t="s">
        <v>60</v>
      </c>
      <c r="G60" s="122"/>
      <c r="H60" s="127" t="s">
        <v>61</v>
      </c>
      <c r="I60" s="62"/>
      <c r="J60" s="68"/>
      <c r="K60" s="64">
        <v>5865</v>
      </c>
    </row>
    <row r="61" spans="4:42" s="84" customFormat="1" ht="12" customHeight="1" x14ac:dyDescent="0.2">
      <c r="D61" s="64">
        <v>501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143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4408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909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434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909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434</v>
      </c>
    </row>
    <row r="80" spans="4:11" s="46" customFormat="1" ht="12" customHeight="1" x14ac:dyDescent="0.2">
      <c r="D80" s="64">
        <v>364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364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0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0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2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3</v>
      </c>
      <c r="E97" s="68"/>
      <c r="F97" s="100" t="s">
        <v>26</v>
      </c>
      <c r="G97" s="100" t="s">
        <v>27</v>
      </c>
      <c r="H97" s="100"/>
      <c r="I97" s="62"/>
      <c r="J97" s="68"/>
      <c r="K97" s="64">
        <v>54</v>
      </c>
    </row>
    <row r="98" spans="4:42" s="84" customFormat="1" ht="12" customHeight="1" x14ac:dyDescent="0.2">
      <c r="D98" s="64">
        <v>3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52</v>
      </c>
    </row>
    <row r="101" spans="4:42" s="132" customFormat="1" ht="12" customHeight="1" x14ac:dyDescent="0.2">
      <c r="D101" s="74">
        <v>594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119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594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119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594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119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119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665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665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784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784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27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27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-475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1232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718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5495</v>
      </c>
    </row>
    <row r="173" spans="4:42" s="84" customFormat="1" x14ac:dyDescent="0.2">
      <c r="D173" s="38">
        <v>2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0</v>
      </c>
    </row>
    <row r="174" spans="4:42" s="132" customFormat="1" x14ac:dyDescent="0.2">
      <c r="D174" s="74">
        <v>1410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conditionalFormatting sqref="D137">
    <cfRule type="cellIs" dxfId="551" priority="150" stopIfTrue="1" operator="notEqual">
      <formula>$K$130+$K$131+$K$134</formula>
    </cfRule>
  </conditionalFormatting>
  <conditionalFormatting sqref="D38 K131 K134">
    <cfRule type="cellIs" dxfId="550" priority="136" operator="notEqual">
      <formula>D39+D40</formula>
    </cfRule>
  </conditionalFormatting>
  <conditionalFormatting sqref="D153">
    <cfRule type="cellIs" dxfId="549" priority="105" operator="notEqual">
      <formula>D154+D156</formula>
    </cfRule>
  </conditionalFormatting>
  <conditionalFormatting sqref="K80">
    <cfRule type="cellIs" dxfId="548" priority="97" stopIfTrue="1" operator="notEqual">
      <formula>K82+K83</formula>
    </cfRule>
  </conditionalFormatting>
  <conditionalFormatting sqref="D80">
    <cfRule type="cellIs" dxfId="547" priority="93" stopIfTrue="1" operator="notEqual">
      <formula>D82+D83</formula>
    </cfRule>
  </conditionalFormatting>
  <conditionalFormatting sqref="D84">
    <cfRule type="cellIs" dxfId="546" priority="92" stopIfTrue="1" operator="notEqual">
      <formula>D85+D87+D89+D91+D93</formula>
    </cfRule>
  </conditionalFormatting>
  <conditionalFormatting sqref="D97">
    <cfRule type="cellIs" dxfId="545" priority="88" stopIfTrue="1" operator="notEqual">
      <formula>D98+D99+D100</formula>
    </cfRule>
  </conditionalFormatting>
  <conditionalFormatting sqref="K84">
    <cfRule type="cellIs" dxfId="544" priority="75" stopIfTrue="1" operator="notEqual">
      <formula>$K$85+$K$87+$K$89+$K$91+$K$93</formula>
    </cfRule>
  </conditionalFormatting>
  <conditionalFormatting sqref="D23">
    <cfRule type="cellIs" dxfId="543" priority="5272" stopIfTrue="1" operator="notEqual">
      <formula>K18-D22</formula>
    </cfRule>
  </conditionalFormatting>
  <conditionalFormatting sqref="K18">
    <cfRule type="cellIs" dxfId="542" priority="5274" stopIfTrue="1" operator="notEqual">
      <formula>$K$19+#REF!+$K$20</formula>
    </cfRule>
  </conditionalFormatting>
  <conditionalFormatting sqref="D46">
    <cfRule type="cellIs" dxfId="541" priority="5490" operator="notEqual">
      <formula>D45-D24</formula>
    </cfRule>
  </conditionalFormatting>
  <conditionalFormatting sqref="D59 K59">
    <cfRule type="cellIs" dxfId="540" priority="5612" stopIfTrue="1" operator="notEqual">
      <formula>D60+D61+D62+D64+D65</formula>
    </cfRule>
  </conditionalFormatting>
  <conditionalFormatting sqref="D67">
    <cfRule type="cellIs" dxfId="539" priority="5616" stopIfTrue="1" operator="notEqual">
      <formula>D66-D24</formula>
    </cfRule>
  </conditionalFormatting>
  <conditionalFormatting sqref="D95 K95">
    <cfRule type="cellIs" dxfId="538" priority="5777" stopIfTrue="1" operator="notEqual">
      <formula>#REF!+#REF!</formula>
    </cfRule>
  </conditionalFormatting>
  <conditionalFormatting sqref="D118">
    <cfRule type="cellIs" dxfId="537" priority="5783" operator="notEqual">
      <formula>D117-D24</formula>
    </cfRule>
  </conditionalFormatting>
  <conditionalFormatting sqref="D102">
    <cfRule type="cellIs" dxfId="536" priority="5785" stopIfTrue="1" operator="notEqual">
      <formula>D101-D24</formula>
    </cfRule>
  </conditionalFormatting>
  <conditionalFormatting sqref="D160">
    <cfRule type="cellIs" dxfId="535" priority="6460" stopIfTrue="1" operator="notEqual">
      <formula>$K$150-$D$153-$D$155-$D$158</formula>
    </cfRule>
  </conditionalFormatting>
  <conditionalFormatting sqref="D117">
    <cfRule type="cellIs" dxfId="534" priority="6461" operator="notEqual">
      <formula>$K$113-$D$115</formula>
    </cfRule>
  </conditionalFormatting>
  <conditionalFormatting sqref="D66">
    <cfRule type="cellIs" dxfId="533" priority="6462" stopIfTrue="1" operator="notEqual">
      <formula>$K$57+$K$59-$D$59</formula>
    </cfRule>
  </conditionalFormatting>
  <conditionalFormatting sqref="D101">
    <cfRule type="cellIs" dxfId="532" priority="6463" stopIfTrue="1" operator="notEqual">
      <formula>$K$78-$D$80+$K$84-$D$95+$K$97-$D$97</formula>
    </cfRule>
  </conditionalFormatting>
  <conditionalFormatting sqref="D25">
    <cfRule type="cellIs" dxfId="531" priority="6464" stopIfTrue="1" operator="notEqual">
      <formula>K18-D22-D24</formula>
    </cfRule>
  </conditionalFormatting>
  <conditionalFormatting sqref="D45">
    <cfRule type="cellIs" dxfId="530" priority="6465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3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162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4241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4235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6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2751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1490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464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1026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1490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1026</v>
      </c>
    </row>
    <row r="38" spans="4:42" s="84" customFormat="1" ht="12" customHeight="1" x14ac:dyDescent="0.2">
      <c r="D38" s="38">
        <v>568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499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69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24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-56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954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490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954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490</v>
      </c>
    </row>
    <row r="59" spans="4:42" s="84" customFormat="1" ht="12" customHeight="1" x14ac:dyDescent="0.2">
      <c r="D59" s="64">
        <v>6819</v>
      </c>
      <c r="E59" s="68"/>
      <c r="F59" s="100" t="s">
        <v>21</v>
      </c>
      <c r="G59" s="100" t="s">
        <v>22</v>
      </c>
      <c r="H59" s="100"/>
      <c r="I59" s="62"/>
      <c r="J59" s="68"/>
      <c r="K59" s="64">
        <v>7289</v>
      </c>
    </row>
    <row r="60" spans="4:42" s="84" customFormat="1" ht="12" customHeight="1" x14ac:dyDescent="0.2">
      <c r="D60" s="64">
        <v>686</v>
      </c>
      <c r="E60" s="68"/>
      <c r="F60" s="121" t="s">
        <v>60</v>
      </c>
      <c r="G60" s="122"/>
      <c r="H60" s="127" t="s">
        <v>61</v>
      </c>
      <c r="I60" s="62"/>
      <c r="J60" s="68"/>
      <c r="K60" s="64">
        <v>6984</v>
      </c>
    </row>
    <row r="61" spans="4:42" s="84" customFormat="1" ht="12" customHeight="1" x14ac:dyDescent="0.2">
      <c r="D61" s="64">
        <v>552</v>
      </c>
      <c r="E61" s="68"/>
      <c r="F61" s="121" t="s">
        <v>62</v>
      </c>
      <c r="G61" s="122"/>
      <c r="H61" s="127" t="s">
        <v>63</v>
      </c>
      <c r="I61" s="62"/>
      <c r="J61" s="68"/>
      <c r="K61" s="64">
        <v>305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5581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1424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960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1424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960</v>
      </c>
    </row>
    <row r="80" spans="4:11" s="46" customFormat="1" ht="12" customHeight="1" x14ac:dyDescent="0.2">
      <c r="D80" s="64">
        <v>560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560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0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0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3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6</v>
      </c>
      <c r="E97" s="68"/>
      <c r="F97" s="100" t="s">
        <v>26</v>
      </c>
      <c r="G97" s="100" t="s">
        <v>27</v>
      </c>
      <c r="H97" s="100"/>
      <c r="I97" s="62"/>
      <c r="J97" s="68"/>
      <c r="K97" s="64">
        <v>56</v>
      </c>
    </row>
    <row r="98" spans="4:42" s="84" customFormat="1" ht="12" customHeight="1" x14ac:dyDescent="0.2">
      <c r="D98" s="64">
        <v>6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54</v>
      </c>
    </row>
    <row r="101" spans="4:42" s="132" customFormat="1" ht="12" customHeight="1" x14ac:dyDescent="0.2">
      <c r="D101" s="74">
        <v>911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447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911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447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911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447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447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179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179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626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626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34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34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-464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1056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45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</row>
    <row r="165" spans="4:42" s="106" customFormat="1" ht="2.25" customHeight="1" x14ac:dyDescent="0.2">
      <c r="D165" s="41"/>
      <c r="E165" s="41"/>
      <c r="F165" s="40"/>
      <c r="G165" s="41"/>
      <c r="H165" s="40"/>
      <c r="I165" s="40"/>
      <c r="J165" s="46"/>
      <c r="K165" s="45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</row>
    <row r="167" spans="4:42" s="45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686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6544</v>
      </c>
    </row>
    <row r="173" spans="4:42" s="84" customFormat="1" x14ac:dyDescent="0.2">
      <c r="D173" s="38">
        <v>3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0</v>
      </c>
    </row>
    <row r="174" spans="4:42" s="132" customFormat="1" x14ac:dyDescent="0.2">
      <c r="D174" s="74">
        <v>1976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conditionalFormatting sqref="D137">
    <cfRule type="cellIs" dxfId="529" priority="150" stopIfTrue="1" operator="notEqual">
      <formula>$K$130+$K$131+$K$134</formula>
    </cfRule>
  </conditionalFormatting>
  <conditionalFormatting sqref="D38 K131 K134">
    <cfRule type="cellIs" dxfId="528" priority="136" operator="notEqual">
      <formula>D39+D40</formula>
    </cfRule>
  </conditionalFormatting>
  <conditionalFormatting sqref="D153">
    <cfRule type="cellIs" dxfId="527" priority="105" operator="notEqual">
      <formula>D154+D156</formula>
    </cfRule>
  </conditionalFormatting>
  <conditionalFormatting sqref="K80">
    <cfRule type="cellIs" dxfId="526" priority="97" stopIfTrue="1" operator="notEqual">
      <formula>K82+K83</formula>
    </cfRule>
  </conditionalFormatting>
  <conditionalFormatting sqref="D80">
    <cfRule type="cellIs" dxfId="525" priority="93" stopIfTrue="1" operator="notEqual">
      <formula>D82+D83</formula>
    </cfRule>
  </conditionalFormatting>
  <conditionalFormatting sqref="D84">
    <cfRule type="cellIs" dxfId="524" priority="92" stopIfTrue="1" operator="notEqual">
      <formula>D85+D87+D89+D91+D93</formula>
    </cfRule>
  </conditionalFormatting>
  <conditionalFormatting sqref="D97">
    <cfRule type="cellIs" dxfId="523" priority="88" stopIfTrue="1" operator="notEqual">
      <formula>D98+D99+D100</formula>
    </cfRule>
  </conditionalFormatting>
  <conditionalFormatting sqref="K84">
    <cfRule type="cellIs" dxfId="522" priority="75" stopIfTrue="1" operator="notEqual">
      <formula>$K$85+$K$87+$K$89+$K$91+$K$93</formula>
    </cfRule>
  </conditionalFormatting>
  <conditionalFormatting sqref="D23">
    <cfRule type="cellIs" dxfId="521" priority="5261" stopIfTrue="1" operator="notEqual">
      <formula>K18-D22</formula>
    </cfRule>
  </conditionalFormatting>
  <conditionalFormatting sqref="K18">
    <cfRule type="cellIs" dxfId="520" priority="5263" stopIfTrue="1" operator="notEqual">
      <formula>$K$19+#REF!+$K$20</formula>
    </cfRule>
  </conditionalFormatting>
  <conditionalFormatting sqref="D46">
    <cfRule type="cellIs" dxfId="519" priority="5477" operator="notEqual">
      <formula>D45-D24</formula>
    </cfRule>
  </conditionalFormatting>
  <conditionalFormatting sqref="D59 K59">
    <cfRule type="cellIs" dxfId="518" priority="5605" stopIfTrue="1" operator="notEqual">
      <formula>D60+D61+D62+D64+D65</formula>
    </cfRule>
  </conditionalFormatting>
  <conditionalFormatting sqref="D67">
    <cfRule type="cellIs" dxfId="517" priority="5609" stopIfTrue="1" operator="notEqual">
      <formula>D66-D24</formula>
    </cfRule>
  </conditionalFormatting>
  <conditionalFormatting sqref="D95 K95">
    <cfRule type="cellIs" dxfId="516" priority="5767" stopIfTrue="1" operator="notEqual">
      <formula>#REF!+#REF!</formula>
    </cfRule>
  </conditionalFormatting>
  <conditionalFormatting sqref="D118">
    <cfRule type="cellIs" dxfId="515" priority="5773" operator="notEqual">
      <formula>D117-D24</formula>
    </cfRule>
  </conditionalFormatting>
  <conditionalFormatting sqref="D102">
    <cfRule type="cellIs" dxfId="514" priority="5775" stopIfTrue="1" operator="notEqual">
      <formula>D101-D24</formula>
    </cfRule>
  </conditionalFormatting>
  <conditionalFormatting sqref="D160">
    <cfRule type="cellIs" dxfId="513" priority="6451" stopIfTrue="1" operator="notEqual">
      <formula>$K$150-$D$153-$D$155-$D$158</formula>
    </cfRule>
  </conditionalFormatting>
  <conditionalFormatting sqref="D117">
    <cfRule type="cellIs" dxfId="512" priority="6452" operator="notEqual">
      <formula>$K$113-$D$115</formula>
    </cfRule>
  </conditionalFormatting>
  <conditionalFormatting sqref="D66">
    <cfRule type="cellIs" dxfId="511" priority="6453" stopIfTrue="1" operator="notEqual">
      <formula>$K$57+$K$59-$D$59</formula>
    </cfRule>
  </conditionalFormatting>
  <conditionalFormatting sqref="D101">
    <cfRule type="cellIs" dxfId="510" priority="6454" stopIfTrue="1" operator="notEqual">
      <formula>$K$78-$D$80+$K$84-$D$95+$K$97-$D$97</formula>
    </cfRule>
  </conditionalFormatting>
  <conditionalFormatting sqref="D25">
    <cfRule type="cellIs" dxfId="509" priority="6455" stopIfTrue="1" operator="notEqual">
      <formula>K18-D22-D24</formula>
    </cfRule>
  </conditionalFormatting>
  <conditionalFormatting sqref="D45">
    <cfRule type="cellIs" dxfId="508" priority="6456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83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163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5421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5414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7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3432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1989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462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1527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1989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1527</v>
      </c>
    </row>
    <row r="38" spans="4:42" s="84" customFormat="1" ht="12" customHeight="1" x14ac:dyDescent="0.2">
      <c r="D38" s="38">
        <v>612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550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62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31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-60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1406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944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1406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944</v>
      </c>
    </row>
    <row r="59" spans="4:42" s="84" customFormat="1" ht="12" customHeight="1" x14ac:dyDescent="0.2">
      <c r="D59" s="64">
        <v>7938</v>
      </c>
      <c r="E59" s="68"/>
      <c r="F59" s="100" t="s">
        <v>21</v>
      </c>
      <c r="G59" s="100" t="s">
        <v>22</v>
      </c>
      <c r="H59" s="100"/>
      <c r="I59" s="62"/>
      <c r="J59" s="68"/>
      <c r="K59" s="64">
        <v>8176</v>
      </c>
    </row>
    <row r="60" spans="4:42" s="84" customFormat="1" ht="12" customHeight="1" x14ac:dyDescent="0.2">
      <c r="D60" s="64">
        <v>579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7672</v>
      </c>
    </row>
    <row r="61" spans="4:42" s="84" customFormat="1" ht="12" customHeight="1" x14ac:dyDescent="0.2">
      <c r="D61" s="64">
        <v>810</v>
      </c>
      <c r="E61" s="68"/>
      <c r="F61" s="121" t="s">
        <v>62</v>
      </c>
      <c r="G61" s="122"/>
      <c r="H61" s="127" t="s">
        <v>63</v>
      </c>
      <c r="I61" s="62"/>
      <c r="J61" s="68"/>
      <c r="K61" s="64">
        <v>504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6549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1644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1182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1644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1182</v>
      </c>
    </row>
    <row r="80" spans="4:11" s="46" customFormat="1" ht="12" customHeight="1" x14ac:dyDescent="0.2">
      <c r="D80" s="64">
        <v>765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765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0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0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3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3</v>
      </c>
      <c r="E97" s="68"/>
      <c r="F97" s="100" t="s">
        <v>26</v>
      </c>
      <c r="G97" s="100" t="s">
        <v>27</v>
      </c>
      <c r="H97" s="100"/>
      <c r="I97" s="62"/>
      <c r="J97" s="68"/>
      <c r="K97" s="64">
        <v>56</v>
      </c>
    </row>
    <row r="98" spans="4:42" s="84" customFormat="1" ht="12" customHeight="1" x14ac:dyDescent="0.2">
      <c r="D98" s="64">
        <v>3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1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55</v>
      </c>
    </row>
    <row r="101" spans="4:42" s="132" customFormat="1" ht="12" customHeight="1" x14ac:dyDescent="0.2">
      <c r="D101" s="74">
        <v>929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467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929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467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929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467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467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159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159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626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626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152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152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-462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936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45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</row>
    <row r="165" spans="4:42" s="106" customFormat="1" ht="2.25" customHeight="1" x14ac:dyDescent="0.2">
      <c r="D165" s="41"/>
      <c r="E165" s="41"/>
      <c r="F165" s="40"/>
      <c r="G165" s="41"/>
      <c r="H165" s="40"/>
      <c r="I165" s="40"/>
      <c r="J165" s="46"/>
      <c r="K165" s="45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</row>
    <row r="167" spans="4:42" s="45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579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7226</v>
      </c>
    </row>
    <row r="173" spans="4:42" s="84" customFormat="1" x14ac:dyDescent="0.2">
      <c r="D173" s="38">
        <v>3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0</v>
      </c>
    </row>
    <row r="174" spans="4:42" s="132" customFormat="1" x14ac:dyDescent="0.2">
      <c r="D174" s="74">
        <v>2454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conditionalFormatting sqref="D137">
    <cfRule type="cellIs" dxfId="507" priority="150" stopIfTrue="1" operator="notEqual">
      <formula>$K$130+$K$131+$K$134</formula>
    </cfRule>
  </conditionalFormatting>
  <conditionalFormatting sqref="D38 K131 K134">
    <cfRule type="cellIs" dxfId="506" priority="136" operator="notEqual">
      <formula>D39+D40</formula>
    </cfRule>
  </conditionalFormatting>
  <conditionalFormatting sqref="D153">
    <cfRule type="cellIs" dxfId="505" priority="105" operator="notEqual">
      <formula>D154+D156</formula>
    </cfRule>
  </conditionalFormatting>
  <conditionalFormatting sqref="K80">
    <cfRule type="cellIs" dxfId="504" priority="97" stopIfTrue="1" operator="notEqual">
      <formula>K82+K83</formula>
    </cfRule>
  </conditionalFormatting>
  <conditionalFormatting sqref="D80">
    <cfRule type="cellIs" dxfId="503" priority="93" stopIfTrue="1" operator="notEqual">
      <formula>D82+D83</formula>
    </cfRule>
  </conditionalFormatting>
  <conditionalFormatting sqref="D84">
    <cfRule type="cellIs" dxfId="502" priority="92" stopIfTrue="1" operator="notEqual">
      <formula>D85+D87+D89+D91+D93</formula>
    </cfRule>
  </conditionalFormatting>
  <conditionalFormatting sqref="D97">
    <cfRule type="cellIs" dxfId="501" priority="88" stopIfTrue="1" operator="notEqual">
      <formula>D98+D99+D100</formula>
    </cfRule>
  </conditionalFormatting>
  <conditionalFormatting sqref="K84">
    <cfRule type="cellIs" dxfId="500" priority="75" stopIfTrue="1" operator="notEqual">
      <formula>$K$85+$K$87+$K$89+$K$91+$K$93</formula>
    </cfRule>
  </conditionalFormatting>
  <conditionalFormatting sqref="D23">
    <cfRule type="cellIs" dxfId="499" priority="5250" stopIfTrue="1" operator="notEqual">
      <formula>K18-D22</formula>
    </cfRule>
  </conditionalFormatting>
  <conditionalFormatting sqref="K18">
    <cfRule type="cellIs" dxfId="498" priority="5252" stopIfTrue="1" operator="notEqual">
      <formula>$K$19+#REF!+$K$20</formula>
    </cfRule>
  </conditionalFormatting>
  <conditionalFormatting sqref="D46">
    <cfRule type="cellIs" dxfId="497" priority="5464" operator="notEqual">
      <formula>D45-D24</formula>
    </cfRule>
  </conditionalFormatting>
  <conditionalFormatting sqref="D59 K59">
    <cfRule type="cellIs" dxfId="496" priority="5598" stopIfTrue="1" operator="notEqual">
      <formula>D60+D61+D62+D64+D65</formula>
    </cfRule>
  </conditionalFormatting>
  <conditionalFormatting sqref="D67">
    <cfRule type="cellIs" dxfId="495" priority="5602" stopIfTrue="1" operator="notEqual">
      <formula>D66-D24</formula>
    </cfRule>
  </conditionalFormatting>
  <conditionalFormatting sqref="D95 K95">
    <cfRule type="cellIs" dxfId="494" priority="5757" stopIfTrue="1" operator="notEqual">
      <formula>#REF!+#REF!</formula>
    </cfRule>
  </conditionalFormatting>
  <conditionalFormatting sqref="D118">
    <cfRule type="cellIs" dxfId="493" priority="5763" operator="notEqual">
      <formula>D117-D24</formula>
    </cfRule>
  </conditionalFormatting>
  <conditionalFormatting sqref="D102">
    <cfRule type="cellIs" dxfId="492" priority="5765" stopIfTrue="1" operator="notEqual">
      <formula>D101-D24</formula>
    </cfRule>
  </conditionalFormatting>
  <conditionalFormatting sqref="D160">
    <cfRule type="cellIs" dxfId="491" priority="6442" stopIfTrue="1" operator="notEqual">
      <formula>$K$150-$D$153-$D$155-$D$158</formula>
    </cfRule>
  </conditionalFormatting>
  <conditionalFormatting sqref="D117">
    <cfRule type="cellIs" dxfId="490" priority="6443" operator="notEqual">
      <formula>$K$113-$D$115</formula>
    </cfRule>
  </conditionalFormatting>
  <conditionalFormatting sqref="D66">
    <cfRule type="cellIs" dxfId="489" priority="6444" stopIfTrue="1" operator="notEqual">
      <formula>$K$57+$K$59-$D$59</formula>
    </cfRule>
  </conditionalFormatting>
  <conditionalFormatting sqref="D101">
    <cfRule type="cellIs" dxfId="488" priority="6445" stopIfTrue="1" operator="notEqual">
      <formula>$K$78-$D$80+$K$84-$D$95+$K$97-$D$97</formula>
    </cfRule>
  </conditionalFormatting>
  <conditionalFormatting sqref="D25">
    <cfRule type="cellIs" dxfId="487" priority="6446" stopIfTrue="1" operator="notEqual">
      <formula>K18-D22-D24</formula>
    </cfRule>
  </conditionalFormatting>
  <conditionalFormatting sqref="D45">
    <cfRule type="cellIs" dxfId="486" priority="6447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191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5775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5767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3753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2022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482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1540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2022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1540</v>
      </c>
    </row>
    <row r="38" spans="4:42" s="84" customFormat="1" ht="12" customHeight="1" x14ac:dyDescent="0.2">
      <c r="D38" s="38">
        <v>722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605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117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24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-68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1344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862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1344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862</v>
      </c>
    </row>
    <row r="59" spans="4:42" s="84" customFormat="1" ht="12" customHeight="1" x14ac:dyDescent="0.2">
      <c r="D59" s="64">
        <v>6835</v>
      </c>
      <c r="E59" s="68"/>
      <c r="F59" s="100" t="s">
        <v>21</v>
      </c>
      <c r="G59" s="100" t="s">
        <v>22</v>
      </c>
      <c r="H59" s="100"/>
      <c r="I59" s="62"/>
      <c r="J59" s="68"/>
      <c r="K59" s="64">
        <v>7115</v>
      </c>
    </row>
    <row r="60" spans="4:42" s="84" customFormat="1" ht="12" customHeight="1" x14ac:dyDescent="0.2">
      <c r="D60" s="64">
        <v>742</v>
      </c>
      <c r="E60" s="68"/>
      <c r="F60" s="121" t="s">
        <v>60</v>
      </c>
      <c r="G60" s="122"/>
      <c r="H60" s="127" t="s">
        <v>61</v>
      </c>
      <c r="I60" s="62"/>
      <c r="J60" s="68"/>
      <c r="K60" s="64">
        <v>6420</v>
      </c>
    </row>
    <row r="61" spans="4:42" s="84" customFormat="1" ht="12" customHeight="1" x14ac:dyDescent="0.2">
      <c r="D61" s="64">
        <v>1000</v>
      </c>
      <c r="E61" s="68"/>
      <c r="F61" s="121" t="s">
        <v>62</v>
      </c>
      <c r="G61" s="122"/>
      <c r="H61" s="127" t="s">
        <v>63</v>
      </c>
      <c r="I61" s="62"/>
      <c r="J61" s="68"/>
      <c r="K61" s="64">
        <v>695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5093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1624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1142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1624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1142</v>
      </c>
    </row>
    <row r="80" spans="4:11" s="46" customFormat="1" ht="12" customHeight="1" x14ac:dyDescent="0.2">
      <c r="D80" s="64">
        <v>758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758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0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0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3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4</v>
      </c>
      <c r="E97" s="68"/>
      <c r="F97" s="100" t="s">
        <v>26</v>
      </c>
      <c r="G97" s="100" t="s">
        <v>27</v>
      </c>
      <c r="H97" s="100"/>
      <c r="I97" s="62"/>
      <c r="J97" s="68"/>
      <c r="K97" s="64">
        <v>64</v>
      </c>
    </row>
    <row r="98" spans="4:42" s="84" customFormat="1" ht="12" customHeight="1" x14ac:dyDescent="0.2">
      <c r="D98" s="64">
        <v>4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1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63</v>
      </c>
    </row>
    <row r="101" spans="4:42" s="132" customFormat="1" ht="12" customHeight="1" x14ac:dyDescent="0.2">
      <c r="D101" s="74">
        <v>923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441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923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441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923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441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441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368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202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166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809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809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283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283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-482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1008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742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5819</v>
      </c>
    </row>
    <row r="173" spans="4:42" s="84" customFormat="1" x14ac:dyDescent="0.2">
      <c r="D173" s="38">
        <v>3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0</v>
      </c>
    </row>
    <row r="174" spans="4:42" s="132" customFormat="1" x14ac:dyDescent="0.2">
      <c r="D174" s="74">
        <v>2624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84" customFormat="1" ht="12" customHeight="1" x14ac:dyDescent="0.2">
      <c r="D175" s="45"/>
      <c r="E175" s="45"/>
      <c r="F175" s="45"/>
      <c r="G175" s="45"/>
      <c r="H175" s="45"/>
      <c r="I175" s="45"/>
      <c r="J175" s="45"/>
      <c r="K175" s="45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485" priority="150" stopIfTrue="1" operator="notEqual">
      <formula>$K$130+$K$131+$K$134</formula>
    </cfRule>
  </conditionalFormatting>
  <conditionalFormatting sqref="D38 K131 K134">
    <cfRule type="cellIs" dxfId="484" priority="136" operator="notEqual">
      <formula>D39+D40</formula>
    </cfRule>
  </conditionalFormatting>
  <conditionalFormatting sqref="D153">
    <cfRule type="cellIs" dxfId="483" priority="105" operator="notEqual">
      <formula>D154+D156</formula>
    </cfRule>
  </conditionalFormatting>
  <conditionalFormatting sqref="K80">
    <cfRule type="cellIs" dxfId="482" priority="97" stopIfTrue="1" operator="notEqual">
      <formula>K82+K83</formula>
    </cfRule>
  </conditionalFormatting>
  <conditionalFormatting sqref="D80">
    <cfRule type="cellIs" dxfId="481" priority="93" stopIfTrue="1" operator="notEqual">
      <formula>D82+D83</formula>
    </cfRule>
  </conditionalFormatting>
  <conditionalFormatting sqref="D84">
    <cfRule type="cellIs" dxfId="480" priority="92" stopIfTrue="1" operator="notEqual">
      <formula>D85+D87+D89+D91+D93</formula>
    </cfRule>
  </conditionalFormatting>
  <conditionalFormatting sqref="D97">
    <cfRule type="cellIs" dxfId="479" priority="88" stopIfTrue="1" operator="notEqual">
      <formula>D98+D99+D100</formula>
    </cfRule>
  </conditionalFormatting>
  <conditionalFormatting sqref="K84">
    <cfRule type="cellIs" dxfId="478" priority="75" stopIfTrue="1" operator="notEqual">
      <formula>$K$85+$K$87+$K$89+$K$91+$K$93</formula>
    </cfRule>
  </conditionalFormatting>
  <conditionalFormatting sqref="D23">
    <cfRule type="cellIs" dxfId="477" priority="5239" stopIfTrue="1" operator="notEqual">
      <formula>K18-D22</formula>
    </cfRule>
  </conditionalFormatting>
  <conditionalFormatting sqref="K18">
    <cfRule type="cellIs" dxfId="476" priority="5241" stopIfTrue="1" operator="notEqual">
      <formula>$K$19+#REF!+$K$20</formula>
    </cfRule>
  </conditionalFormatting>
  <conditionalFormatting sqref="D46">
    <cfRule type="cellIs" dxfId="475" priority="5451" operator="notEqual">
      <formula>D45-D24</formula>
    </cfRule>
  </conditionalFormatting>
  <conditionalFormatting sqref="D59 K59">
    <cfRule type="cellIs" dxfId="474" priority="5591" stopIfTrue="1" operator="notEqual">
      <formula>D60+D61+D62+D64+D65</formula>
    </cfRule>
  </conditionalFormatting>
  <conditionalFormatting sqref="D67">
    <cfRule type="cellIs" dxfId="473" priority="5595" stopIfTrue="1" operator="notEqual">
      <formula>D66-D24</formula>
    </cfRule>
  </conditionalFormatting>
  <conditionalFormatting sqref="D95 K95">
    <cfRule type="cellIs" dxfId="472" priority="5747" stopIfTrue="1" operator="notEqual">
      <formula>#REF!+#REF!</formula>
    </cfRule>
  </conditionalFormatting>
  <conditionalFormatting sqref="D118">
    <cfRule type="cellIs" dxfId="471" priority="5753" operator="notEqual">
      <formula>D117-D24</formula>
    </cfRule>
  </conditionalFormatting>
  <conditionalFormatting sqref="D102">
    <cfRule type="cellIs" dxfId="470" priority="5755" stopIfTrue="1" operator="notEqual">
      <formula>D101-D24</formula>
    </cfRule>
  </conditionalFormatting>
  <conditionalFormatting sqref="D160">
    <cfRule type="cellIs" dxfId="469" priority="6433" stopIfTrue="1" operator="notEqual">
      <formula>$K$150-$D$153-$D$155-$D$158</formula>
    </cfRule>
  </conditionalFormatting>
  <conditionalFormatting sqref="D117">
    <cfRule type="cellIs" dxfId="468" priority="6434" operator="notEqual">
      <formula>$K$113-$D$115</formula>
    </cfRule>
  </conditionalFormatting>
  <conditionalFormatting sqref="D66">
    <cfRule type="cellIs" dxfId="467" priority="6435" stopIfTrue="1" operator="notEqual">
      <formula>$K$57+$K$59-$D$59</formula>
    </cfRule>
  </conditionalFormatting>
  <conditionalFormatting sqref="D101">
    <cfRule type="cellIs" dxfId="466" priority="6436" stopIfTrue="1" operator="notEqual">
      <formula>$K$78-$D$80+$K$84-$D$95+$K$97-$D$97</formula>
    </cfRule>
  </conditionalFormatting>
  <conditionalFormatting sqref="D25">
    <cfRule type="cellIs" dxfId="465" priority="6437" stopIfTrue="1" operator="notEqual">
      <formula>K18-D22-D24</formula>
    </cfRule>
  </conditionalFormatting>
  <conditionalFormatting sqref="D45">
    <cfRule type="cellIs" dxfId="464" priority="6438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192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6472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6464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3896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2576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513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2063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2576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2063</v>
      </c>
    </row>
    <row r="38" spans="4:42" s="84" customFormat="1" ht="12" customHeight="1" x14ac:dyDescent="0.2">
      <c r="D38" s="38">
        <v>936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780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156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31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-76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1685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1172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25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1685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1172</v>
      </c>
    </row>
    <row r="59" spans="4:42" s="84" customFormat="1" ht="12" customHeight="1" x14ac:dyDescent="0.2">
      <c r="D59" s="64">
        <v>9658</v>
      </c>
      <c r="E59" s="68"/>
      <c r="F59" s="100" t="s">
        <v>21</v>
      </c>
      <c r="G59" s="100" t="s">
        <v>22</v>
      </c>
      <c r="H59" s="100"/>
      <c r="I59" s="62"/>
      <c r="J59" s="68"/>
      <c r="K59" s="64">
        <v>8851</v>
      </c>
    </row>
    <row r="60" spans="4:42" s="84" customFormat="1" ht="12" customHeight="1" x14ac:dyDescent="0.2">
      <c r="D60" s="64">
        <v>1779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7201</v>
      </c>
    </row>
    <row r="61" spans="4:42" s="84" customFormat="1" ht="12" customHeight="1" x14ac:dyDescent="0.2">
      <c r="D61" s="64">
        <v>2359</v>
      </c>
      <c r="E61" s="68"/>
      <c r="F61" s="121" t="s">
        <v>62</v>
      </c>
      <c r="G61" s="122"/>
      <c r="H61" s="127" t="s">
        <v>63</v>
      </c>
      <c r="I61" s="62"/>
      <c r="J61" s="68"/>
      <c r="K61" s="64">
        <v>1650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5520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878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365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878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365</v>
      </c>
    </row>
    <row r="80" spans="4:11" s="46" customFormat="1" ht="12" customHeight="1" x14ac:dyDescent="0.2">
      <c r="D80" s="64">
        <v>798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798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3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79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1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78</v>
      </c>
    </row>
    <row r="101" spans="4:42" s="132" customFormat="1" ht="12" customHeight="1" x14ac:dyDescent="0.2">
      <c r="D101" s="74">
        <v>155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-358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155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-358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155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-358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-358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423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206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217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65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65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284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284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-513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294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1825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6682</v>
      </c>
    </row>
    <row r="173" spans="4:42" s="84" customFormat="1" x14ac:dyDescent="0.2">
      <c r="D173" s="38">
        <v>3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</v>
      </c>
    </row>
    <row r="174" spans="4:42" s="132" customFormat="1" x14ac:dyDescent="0.2">
      <c r="D174" s="74">
        <v>3237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463" priority="150" stopIfTrue="1" operator="notEqual">
      <formula>$K$130+$K$131+$K$134</formula>
    </cfRule>
  </conditionalFormatting>
  <conditionalFormatting sqref="D38 K131 K134">
    <cfRule type="cellIs" dxfId="462" priority="136" operator="notEqual">
      <formula>D39+D40</formula>
    </cfRule>
  </conditionalFormatting>
  <conditionalFormatting sqref="D153">
    <cfRule type="cellIs" dxfId="461" priority="105" operator="notEqual">
      <formula>D154+D156</formula>
    </cfRule>
  </conditionalFormatting>
  <conditionalFormatting sqref="K80">
    <cfRule type="cellIs" dxfId="460" priority="97" stopIfTrue="1" operator="notEqual">
      <formula>K82+K83</formula>
    </cfRule>
  </conditionalFormatting>
  <conditionalFormatting sqref="D80">
    <cfRule type="cellIs" dxfId="459" priority="93" stopIfTrue="1" operator="notEqual">
      <formula>D82+D83</formula>
    </cfRule>
  </conditionalFormatting>
  <conditionalFormatting sqref="D84">
    <cfRule type="cellIs" dxfId="458" priority="92" stopIfTrue="1" operator="notEqual">
      <formula>D85+D87+D89+D91+D93</formula>
    </cfRule>
  </conditionalFormatting>
  <conditionalFormatting sqref="D97">
    <cfRule type="cellIs" dxfId="457" priority="88" stopIfTrue="1" operator="notEqual">
      <formula>D98+D99+D100</formula>
    </cfRule>
  </conditionalFormatting>
  <conditionalFormatting sqref="K84">
    <cfRule type="cellIs" dxfId="456" priority="75" stopIfTrue="1" operator="notEqual">
      <formula>$K$85+$K$87+$K$89+$K$91+$K$93</formula>
    </cfRule>
  </conditionalFormatting>
  <conditionalFormatting sqref="D23">
    <cfRule type="cellIs" dxfId="455" priority="5228" stopIfTrue="1" operator="notEqual">
      <formula>K18-D22</formula>
    </cfRule>
  </conditionalFormatting>
  <conditionalFormatting sqref="K18">
    <cfRule type="cellIs" dxfId="454" priority="5230" stopIfTrue="1" operator="notEqual">
      <formula>$K$19+#REF!+$K$20</formula>
    </cfRule>
  </conditionalFormatting>
  <conditionalFormatting sqref="D46">
    <cfRule type="cellIs" dxfId="453" priority="5438" operator="notEqual">
      <formula>D45-D24</formula>
    </cfRule>
  </conditionalFormatting>
  <conditionalFormatting sqref="D59 K59">
    <cfRule type="cellIs" dxfId="452" priority="5584" stopIfTrue="1" operator="notEqual">
      <formula>D60+D61+D62+D64+D65</formula>
    </cfRule>
  </conditionalFormatting>
  <conditionalFormatting sqref="D67">
    <cfRule type="cellIs" dxfId="451" priority="5588" stopIfTrue="1" operator="notEqual">
      <formula>D66-D24</formula>
    </cfRule>
  </conditionalFormatting>
  <conditionalFormatting sqref="D95 K95">
    <cfRule type="cellIs" dxfId="450" priority="5737" stopIfTrue="1" operator="notEqual">
      <formula>#REF!+#REF!</formula>
    </cfRule>
  </conditionalFormatting>
  <conditionalFormatting sqref="D118">
    <cfRule type="cellIs" dxfId="449" priority="5743" operator="notEqual">
      <formula>D117-D24</formula>
    </cfRule>
  </conditionalFormatting>
  <conditionalFormatting sqref="D102">
    <cfRule type="cellIs" dxfId="448" priority="5745" stopIfTrue="1" operator="notEqual">
      <formula>D101-D24</formula>
    </cfRule>
  </conditionalFormatting>
  <conditionalFormatting sqref="D160">
    <cfRule type="cellIs" dxfId="447" priority="6424" stopIfTrue="1" operator="notEqual">
      <formula>$K$150-$D$153-$D$155-$D$158</formula>
    </cfRule>
  </conditionalFormatting>
  <conditionalFormatting sqref="D117">
    <cfRule type="cellIs" dxfId="446" priority="6425" operator="notEqual">
      <formula>$K$113-$D$115</formula>
    </cfRule>
  </conditionalFormatting>
  <conditionalFormatting sqref="D66">
    <cfRule type="cellIs" dxfId="445" priority="6426" stopIfTrue="1" operator="notEqual">
      <formula>$K$57+$K$59-$D$59</formula>
    </cfRule>
  </conditionalFormatting>
  <conditionalFormatting sqref="D101">
    <cfRule type="cellIs" dxfId="444" priority="6427" stopIfTrue="1" operator="notEqual">
      <formula>$K$78-$D$80+$K$84-$D$95+$K$97-$D$97</formula>
    </cfRule>
  </conditionalFormatting>
  <conditionalFormatting sqref="D25">
    <cfRule type="cellIs" dxfId="443" priority="6428" stopIfTrue="1" operator="notEqual">
      <formula>K18-D22-D24</formula>
    </cfRule>
  </conditionalFormatting>
  <conditionalFormatting sqref="D45">
    <cfRule type="cellIs" dxfId="442" priority="6429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193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5849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5841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3717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2132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535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1597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2132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1597</v>
      </c>
    </row>
    <row r="38" spans="4:42" s="84" customFormat="1" ht="12" customHeight="1" x14ac:dyDescent="0.2">
      <c r="D38" s="38">
        <v>1019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846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173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34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-76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1155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620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1155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620</v>
      </c>
    </row>
    <row r="59" spans="4:42" s="84" customFormat="1" ht="12" customHeight="1" x14ac:dyDescent="0.2">
      <c r="D59" s="64">
        <v>13864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10613</v>
      </c>
    </row>
    <row r="60" spans="4:42" s="84" customFormat="1" ht="12" customHeight="1" x14ac:dyDescent="0.2">
      <c r="D60" s="64">
        <v>2455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7993</v>
      </c>
    </row>
    <row r="61" spans="4:42" s="84" customFormat="1" ht="12" customHeight="1" x14ac:dyDescent="0.2">
      <c r="D61" s="64">
        <v>5771</v>
      </c>
      <c r="E61" s="68"/>
      <c r="F61" s="121" t="s">
        <v>62</v>
      </c>
      <c r="G61" s="122"/>
      <c r="H61" s="127" t="s">
        <v>63</v>
      </c>
      <c r="I61" s="62"/>
      <c r="J61" s="68"/>
      <c r="K61" s="64">
        <v>2620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5638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-2096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-2631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-2096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-2631</v>
      </c>
    </row>
    <row r="80" spans="4:11" s="46" customFormat="1" ht="12" customHeight="1" x14ac:dyDescent="0.2">
      <c r="D80" s="64">
        <v>601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601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78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1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77</v>
      </c>
    </row>
    <row r="101" spans="4:42" s="132" customFormat="1" ht="12" customHeight="1" x14ac:dyDescent="0.2">
      <c r="D101" s="74">
        <v>-2624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-3159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-2624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-3159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-2624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-3159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-3159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533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236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297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-2626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-2626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343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343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-535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-2434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2527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7467</v>
      </c>
    </row>
    <row r="173" spans="4:42" s="84" customFormat="1" x14ac:dyDescent="0.2">
      <c r="D173" s="38">
        <v>4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</v>
      </c>
    </row>
    <row r="174" spans="4:42" s="132" customFormat="1" x14ac:dyDescent="0.2">
      <c r="D174" s="74">
        <v>3675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441" priority="150" stopIfTrue="1" operator="notEqual">
      <formula>$K$130+$K$131+$K$134</formula>
    </cfRule>
  </conditionalFormatting>
  <conditionalFormatting sqref="D38 K131 K134">
    <cfRule type="cellIs" dxfId="440" priority="136" operator="notEqual">
      <formula>D39+D40</formula>
    </cfRule>
  </conditionalFormatting>
  <conditionalFormatting sqref="D153">
    <cfRule type="cellIs" dxfId="439" priority="105" operator="notEqual">
      <formula>D154+D156</formula>
    </cfRule>
  </conditionalFormatting>
  <conditionalFormatting sqref="K80">
    <cfRule type="cellIs" dxfId="438" priority="97" stopIfTrue="1" operator="notEqual">
      <formula>K82+K83</formula>
    </cfRule>
  </conditionalFormatting>
  <conditionalFormatting sqref="D80">
    <cfRule type="cellIs" dxfId="437" priority="93" stopIfTrue="1" operator="notEqual">
      <formula>D82+D83</formula>
    </cfRule>
  </conditionalFormatting>
  <conditionalFormatting sqref="D84">
    <cfRule type="cellIs" dxfId="436" priority="92" stopIfTrue="1" operator="notEqual">
      <formula>D85+D87+D89+D91+D93</formula>
    </cfRule>
  </conditionalFormatting>
  <conditionalFormatting sqref="D97">
    <cfRule type="cellIs" dxfId="435" priority="88" stopIfTrue="1" operator="notEqual">
      <formula>D98+D99+D100</formula>
    </cfRule>
  </conditionalFormatting>
  <conditionalFormatting sqref="K84">
    <cfRule type="cellIs" dxfId="434" priority="75" stopIfTrue="1" operator="notEqual">
      <formula>$K$85+$K$87+$K$89+$K$91+$K$93</formula>
    </cfRule>
  </conditionalFormatting>
  <conditionalFormatting sqref="D23">
    <cfRule type="cellIs" dxfId="433" priority="5217" stopIfTrue="1" operator="notEqual">
      <formula>K18-D22</formula>
    </cfRule>
  </conditionalFormatting>
  <conditionalFormatting sqref="K18">
    <cfRule type="cellIs" dxfId="432" priority="5219" stopIfTrue="1" operator="notEqual">
      <formula>$K$19+#REF!+$K$20</formula>
    </cfRule>
  </conditionalFormatting>
  <conditionalFormatting sqref="D46">
    <cfRule type="cellIs" dxfId="431" priority="5425" operator="notEqual">
      <formula>D45-D24</formula>
    </cfRule>
  </conditionalFormatting>
  <conditionalFormatting sqref="D59 K59">
    <cfRule type="cellIs" dxfId="430" priority="5577" stopIfTrue="1" operator="notEqual">
      <formula>D60+D61+D62+D64+D65</formula>
    </cfRule>
  </conditionalFormatting>
  <conditionalFormatting sqref="D67">
    <cfRule type="cellIs" dxfId="429" priority="5581" stopIfTrue="1" operator="notEqual">
      <formula>D66-D24</formula>
    </cfRule>
  </conditionalFormatting>
  <conditionalFormatting sqref="D95 K95">
    <cfRule type="cellIs" dxfId="428" priority="5727" stopIfTrue="1" operator="notEqual">
      <formula>#REF!+#REF!</formula>
    </cfRule>
  </conditionalFormatting>
  <conditionalFormatting sqref="D118">
    <cfRule type="cellIs" dxfId="427" priority="5733" operator="notEqual">
      <formula>D117-D24</formula>
    </cfRule>
  </conditionalFormatting>
  <conditionalFormatting sqref="D102">
    <cfRule type="cellIs" dxfId="426" priority="5735" stopIfTrue="1" operator="notEqual">
      <formula>D101-D24</formula>
    </cfRule>
  </conditionalFormatting>
  <conditionalFormatting sqref="D160">
    <cfRule type="cellIs" dxfId="425" priority="6415" stopIfTrue="1" operator="notEqual">
      <formula>$K$150-$D$153-$D$155-$D$158</formula>
    </cfRule>
  </conditionalFormatting>
  <conditionalFormatting sqref="D117">
    <cfRule type="cellIs" dxfId="424" priority="6416" operator="notEqual">
      <formula>$K$113-$D$115</formula>
    </cfRule>
  </conditionalFormatting>
  <conditionalFormatting sqref="D66">
    <cfRule type="cellIs" dxfId="423" priority="6417" stopIfTrue="1" operator="notEqual">
      <formula>$K$57+$K$59-$D$59</formula>
    </cfRule>
  </conditionalFormatting>
  <conditionalFormatting sqref="D101">
    <cfRule type="cellIs" dxfId="422" priority="6418" stopIfTrue="1" operator="notEqual">
      <formula>$K$78-$D$80+$K$84-$D$95+$K$97-$D$97</formula>
    </cfRule>
  </conditionalFormatting>
  <conditionalFormatting sqref="D25">
    <cfRule type="cellIs" dxfId="421" priority="6419" stopIfTrue="1" operator="notEqual">
      <formula>K18-D22-D24</formula>
    </cfRule>
  </conditionalFormatting>
  <conditionalFormatting sqref="D45">
    <cfRule type="cellIs" dxfId="420" priority="6420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AR183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3" hidden="1" customWidth="1"/>
    <col min="2" max="2" width="2.5703125" style="3" hidden="1" customWidth="1"/>
    <col min="3" max="3" width="4.28515625" style="3" customWidth="1"/>
    <col min="4" max="4" width="10.85546875" style="3" customWidth="1"/>
    <col min="5" max="5" width="0.5703125" style="3" customWidth="1"/>
    <col min="6" max="6" width="9.7109375" style="3" bestFit="1" customWidth="1"/>
    <col min="7" max="7" width="0.5703125" style="3" customWidth="1"/>
    <col min="8" max="8" width="3.5703125" style="3" customWidth="1"/>
    <col min="9" max="9" width="33.7109375" style="3" customWidth="1"/>
    <col min="10" max="10" width="0.5703125" style="3" customWidth="1"/>
    <col min="11" max="11" width="10.85546875" style="3" customWidth="1"/>
    <col min="12" max="16384" width="11.42578125" style="3"/>
  </cols>
  <sheetData>
    <row r="2" spans="4:44" ht="25.15" customHeight="1" x14ac:dyDescent="0.3">
      <c r="D2" s="21" t="s">
        <v>219</v>
      </c>
      <c r="E2" s="24"/>
      <c r="F2" s="24"/>
      <c r="G2" s="24"/>
      <c r="H2" s="24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4:44" ht="20.85" customHeight="1" x14ac:dyDescent="0.3">
      <c r="D3" s="25" t="s">
        <v>229</v>
      </c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4:44" ht="18.2" customHeight="1" x14ac:dyDescent="0.2">
      <c r="D4" s="26" t="s">
        <v>194</v>
      </c>
      <c r="E4" s="24"/>
      <c r="F4" s="24"/>
      <c r="G4" s="24"/>
      <c r="H4" s="24"/>
      <c r="I4" s="24"/>
      <c r="J4" s="24"/>
      <c r="K4" s="2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4:44" ht="15.6" customHeight="1" x14ac:dyDescent="0.2">
      <c r="D5" s="27" t="s">
        <v>89</v>
      </c>
      <c r="E5" s="24"/>
      <c r="F5" s="24"/>
      <c r="G5" s="24"/>
      <c r="H5" s="24"/>
      <c r="I5" s="24"/>
      <c r="J5" s="24"/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4:44" ht="12.75" x14ac:dyDescent="0.2">
      <c r="D6" s="28"/>
      <c r="E6" s="28"/>
      <c r="F6" s="28"/>
      <c r="G6" s="28"/>
      <c r="H6" s="28"/>
      <c r="I6" s="28"/>
      <c r="J6" s="28"/>
      <c r="K6" s="33" t="s">
        <v>135</v>
      </c>
    </row>
    <row r="7" spans="4:44" ht="17.649999999999999" customHeight="1" x14ac:dyDescent="0.2">
      <c r="D7" s="4" t="s">
        <v>4</v>
      </c>
      <c r="E7" s="5"/>
      <c r="F7" s="5"/>
      <c r="G7" s="5"/>
      <c r="H7" s="5"/>
      <c r="I7" s="5"/>
      <c r="J7" s="5"/>
      <c r="K7" s="5"/>
    </row>
    <row r="8" spans="4:44" ht="17.649999999999999" customHeight="1" x14ac:dyDescent="0.2">
      <c r="D8" s="5" t="s">
        <v>220</v>
      </c>
      <c r="E8" s="6"/>
      <c r="F8" s="6"/>
      <c r="G8" s="6"/>
      <c r="H8" s="6"/>
      <c r="I8" s="6"/>
      <c r="J8" s="6"/>
      <c r="K8" s="6"/>
    </row>
    <row r="9" spans="4:44" s="2" customFormat="1" ht="3.75" customHeight="1" x14ac:dyDescent="0.25">
      <c r="D9" s="34"/>
      <c r="E9" s="7"/>
      <c r="F9" s="35"/>
      <c r="G9" s="8"/>
      <c r="H9" s="36"/>
      <c r="I9" s="36"/>
      <c r="J9" s="7"/>
      <c r="K9" s="34"/>
    </row>
    <row r="10" spans="4:44" s="45" customFormat="1" ht="12.6" customHeight="1" x14ac:dyDescent="0.2">
      <c r="D10" s="39" t="s">
        <v>6</v>
      </c>
      <c r="E10" s="41"/>
      <c r="F10" s="42" t="s">
        <v>5</v>
      </c>
      <c r="G10" s="43"/>
      <c r="H10" s="44" t="s">
        <v>48</v>
      </c>
      <c r="I10" s="44"/>
      <c r="J10" s="41"/>
      <c r="K10" s="39" t="s">
        <v>238</v>
      </c>
    </row>
    <row r="11" spans="4:44" s="45" customFormat="1" ht="2.4500000000000002" customHeight="1" x14ac:dyDescent="0.2">
      <c r="D11" s="41"/>
      <c r="E11" s="41"/>
      <c r="F11" s="40"/>
      <c r="G11" s="41"/>
      <c r="H11" s="40"/>
      <c r="I11" s="40"/>
      <c r="J11" s="46"/>
    </row>
    <row r="12" spans="4:44" s="45" customFormat="1" x14ac:dyDescent="0.2">
      <c r="D12" s="47"/>
      <c r="E12" s="48"/>
      <c r="F12" s="49"/>
      <c r="G12" s="50"/>
      <c r="H12" s="49" t="s">
        <v>49</v>
      </c>
      <c r="I12" s="49"/>
      <c r="J12" s="48"/>
      <c r="K12" s="47"/>
    </row>
    <row r="13" spans="4:44" s="46" customFormat="1" ht="2.4500000000000002" customHeight="1" x14ac:dyDescent="0.2">
      <c r="D13" s="50"/>
      <c r="E13" s="48"/>
      <c r="F13" s="49"/>
      <c r="G13" s="50"/>
      <c r="H13" s="49"/>
      <c r="I13" s="49"/>
      <c r="J13" s="48"/>
      <c r="K13" s="50"/>
    </row>
    <row r="14" spans="4:44" s="46" customFormat="1" x14ac:dyDescent="0.2">
      <c r="D14" s="51" t="s">
        <v>210</v>
      </c>
      <c r="E14" s="48"/>
      <c r="F14" s="49"/>
      <c r="G14" s="50"/>
      <c r="H14" s="49"/>
      <c r="I14" s="49"/>
      <c r="J14" s="48"/>
      <c r="K14" s="51" t="s">
        <v>210</v>
      </c>
    </row>
    <row r="15" spans="4:44" s="55" customFormat="1" x14ac:dyDescent="0.2">
      <c r="D15" s="52"/>
      <c r="E15" s="53"/>
      <c r="F15" s="44"/>
      <c r="G15" s="54"/>
      <c r="H15" s="44"/>
      <c r="I15" s="44"/>
      <c r="J15" s="53"/>
      <c r="K15" s="52"/>
    </row>
    <row r="16" spans="4:44" s="55" customFormat="1" x14ac:dyDescent="0.2">
      <c r="D16" s="56"/>
      <c r="E16" s="53"/>
      <c r="F16" s="44"/>
      <c r="G16" s="54"/>
      <c r="H16" s="44"/>
      <c r="I16" s="44"/>
      <c r="J16" s="53"/>
      <c r="K16" s="56"/>
    </row>
    <row r="17" spans="4:42" s="46" customFormat="1" ht="2.4500000000000002" customHeight="1" x14ac:dyDescent="0.2">
      <c r="D17" s="57"/>
      <c r="E17" s="59"/>
      <c r="J17" s="59"/>
      <c r="K17" s="58"/>
    </row>
    <row r="18" spans="4:42" s="45" customFormat="1" ht="12" customHeight="1" x14ac:dyDescent="0.2">
      <c r="D18" s="60"/>
      <c r="E18" s="61" t="s">
        <v>7</v>
      </c>
      <c r="F18" s="62" t="s">
        <v>8</v>
      </c>
      <c r="G18" s="62" t="s">
        <v>9</v>
      </c>
      <c r="H18" s="62"/>
      <c r="I18" s="62"/>
      <c r="J18" s="63"/>
      <c r="K18" s="64">
        <v>5607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4:42" s="45" customFormat="1" ht="12" customHeight="1" x14ac:dyDescent="0.2">
      <c r="D19" s="60"/>
      <c r="E19" s="61"/>
      <c r="F19" s="65" t="s">
        <v>42</v>
      </c>
      <c r="G19" s="65"/>
      <c r="H19" s="65" t="s">
        <v>43</v>
      </c>
      <c r="I19" s="65"/>
      <c r="J19" s="63"/>
      <c r="K19" s="38">
        <v>5599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4:42" s="69" customFormat="1" ht="12" customHeight="1" x14ac:dyDescent="0.2">
      <c r="D20" s="66"/>
      <c r="E20" s="67" t="s">
        <v>7</v>
      </c>
      <c r="F20" s="65" t="s">
        <v>44</v>
      </c>
      <c r="G20" s="65"/>
      <c r="H20" s="65" t="s">
        <v>45</v>
      </c>
      <c r="I20" s="65"/>
      <c r="J20" s="68"/>
      <c r="K20" s="38">
        <v>8</v>
      </c>
    </row>
    <row r="21" spans="4:42" s="69" customFormat="1" ht="12" customHeight="1" x14ac:dyDescent="0.2">
      <c r="D21" s="66"/>
      <c r="E21" s="67"/>
      <c r="F21" s="65" t="s">
        <v>46</v>
      </c>
      <c r="G21" s="65"/>
      <c r="H21" s="65" t="s">
        <v>47</v>
      </c>
      <c r="I21" s="65"/>
      <c r="J21" s="68"/>
      <c r="K21" s="64"/>
    </row>
    <row r="22" spans="4:42" s="45" customFormat="1" ht="12" customHeight="1" x14ac:dyDescent="0.2">
      <c r="D22" s="64">
        <v>3700</v>
      </c>
      <c r="E22" s="61"/>
      <c r="F22" s="62" t="s">
        <v>10</v>
      </c>
      <c r="G22" s="62" t="s">
        <v>11</v>
      </c>
      <c r="H22" s="62"/>
      <c r="I22" s="62"/>
      <c r="J22" s="63"/>
      <c r="K22" s="6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4:42" s="76" customFormat="1" ht="12" customHeight="1" x14ac:dyDescent="0.2">
      <c r="D23" s="70">
        <v>1907</v>
      </c>
      <c r="E23" s="71"/>
      <c r="F23" s="72" t="s">
        <v>213</v>
      </c>
      <c r="G23" s="72" t="s">
        <v>211</v>
      </c>
      <c r="H23" s="72"/>
      <c r="I23" s="72"/>
      <c r="J23" s="7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4:42" s="45" customFormat="1" ht="12" customHeight="1" x14ac:dyDescent="0.2">
      <c r="D24" s="60">
        <v>574</v>
      </c>
      <c r="E24" s="61" t="s">
        <v>7</v>
      </c>
      <c r="F24" s="62" t="s">
        <v>94</v>
      </c>
      <c r="G24" s="62" t="s">
        <v>12</v>
      </c>
      <c r="H24" s="62"/>
      <c r="I24" s="62"/>
      <c r="J24" s="63"/>
      <c r="K24" s="6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4:42" s="83" customFormat="1" ht="12" customHeight="1" x14ac:dyDescent="0.2">
      <c r="D25" s="70">
        <v>1333</v>
      </c>
      <c r="E25" s="78" t="s">
        <v>7</v>
      </c>
      <c r="F25" s="79" t="s">
        <v>214</v>
      </c>
      <c r="G25" s="79" t="s">
        <v>212</v>
      </c>
      <c r="H25" s="79"/>
      <c r="I25" s="79"/>
      <c r="J25" s="80"/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4:42" s="15" customFormat="1" ht="21.4" customHeight="1" x14ac:dyDescent="0.2">
      <c r="D26" s="13" t="s">
        <v>221</v>
      </c>
      <c r="E26" s="14"/>
      <c r="F26" s="14"/>
      <c r="G26" s="14"/>
      <c r="H26" s="14"/>
      <c r="I26" s="14"/>
      <c r="J26" s="14"/>
      <c r="K26" s="14"/>
    </row>
    <row r="27" spans="4:42" s="15" customFormat="1" ht="4.3499999999999996" customHeight="1" x14ac:dyDescent="0.25">
      <c r="D27" s="34"/>
      <c r="E27" s="7"/>
      <c r="F27" s="35"/>
      <c r="G27" s="8"/>
      <c r="H27" s="36"/>
      <c r="I27" s="36"/>
      <c r="J27" s="7"/>
      <c r="K27" s="34"/>
    </row>
    <row r="28" spans="4:42" s="84" customFormat="1" x14ac:dyDescent="0.2">
      <c r="D28" s="39" t="s">
        <v>6</v>
      </c>
      <c r="E28" s="41"/>
      <c r="F28" s="42" t="s">
        <v>5</v>
      </c>
      <c r="G28" s="43"/>
      <c r="H28" s="44" t="s">
        <v>48</v>
      </c>
      <c r="I28" s="44"/>
      <c r="J28" s="41"/>
      <c r="K28" s="39" t="s">
        <v>238</v>
      </c>
    </row>
    <row r="29" spans="4:42" s="84" customFormat="1" ht="2.4500000000000002" customHeight="1" x14ac:dyDescent="0.2">
      <c r="D29" s="41"/>
      <c r="E29" s="41"/>
      <c r="F29" s="40"/>
      <c r="G29" s="41"/>
      <c r="H29" s="40"/>
      <c r="I29" s="40"/>
      <c r="J29" s="46"/>
      <c r="K29" s="45"/>
    </row>
    <row r="30" spans="4:42" s="84" customFormat="1" x14ac:dyDescent="0.2">
      <c r="D30" s="47"/>
      <c r="E30" s="48"/>
      <c r="F30" s="49"/>
      <c r="G30" s="50"/>
      <c r="H30" s="49" t="s">
        <v>49</v>
      </c>
      <c r="I30" s="49"/>
      <c r="J30" s="48"/>
      <c r="K30" s="47"/>
    </row>
    <row r="31" spans="4:42" s="84" customFormat="1" ht="2.4500000000000002" customHeight="1" x14ac:dyDescent="0.2">
      <c r="D31" s="50"/>
      <c r="E31" s="48"/>
      <c r="F31" s="49"/>
      <c r="G31" s="50"/>
      <c r="H31" s="49"/>
      <c r="I31" s="49"/>
      <c r="J31" s="48"/>
      <c r="K31" s="50"/>
    </row>
    <row r="32" spans="4:42" s="84" customFormat="1" x14ac:dyDescent="0.2">
      <c r="D32" s="51" t="s">
        <v>210</v>
      </c>
      <c r="E32" s="48"/>
      <c r="F32" s="49"/>
      <c r="G32" s="50"/>
      <c r="H32" s="49"/>
      <c r="I32" s="49"/>
      <c r="J32" s="48"/>
      <c r="K32" s="51" t="s">
        <v>210</v>
      </c>
    </row>
    <row r="33" spans="4:42" s="84" customFormat="1" x14ac:dyDescent="0.2">
      <c r="D33" s="52"/>
      <c r="E33" s="53"/>
      <c r="F33" s="44"/>
      <c r="G33" s="54"/>
      <c r="H33" s="44"/>
      <c r="I33" s="44"/>
      <c r="J33" s="53"/>
      <c r="K33" s="52"/>
    </row>
    <row r="34" spans="4:42" s="84" customFormat="1" x14ac:dyDescent="0.2">
      <c r="D34" s="56"/>
      <c r="E34" s="53"/>
      <c r="F34" s="44"/>
      <c r="G34" s="54"/>
      <c r="H34" s="44"/>
      <c r="I34" s="44"/>
      <c r="J34" s="53"/>
      <c r="K34" s="56"/>
    </row>
    <row r="35" spans="4:42" s="84" customFormat="1" ht="2.4500000000000002" customHeight="1" x14ac:dyDescent="0.2">
      <c r="D35" s="85"/>
      <c r="E35" s="87"/>
      <c r="F35" s="88"/>
      <c r="G35" s="88"/>
      <c r="H35" s="88"/>
      <c r="I35" s="88"/>
      <c r="J35" s="87"/>
      <c r="K35" s="86"/>
    </row>
    <row r="36" spans="4:42" s="84" customFormat="1" ht="12.6" customHeight="1" x14ac:dyDescent="0.2">
      <c r="D36" s="60"/>
      <c r="E36" s="61"/>
      <c r="F36" s="65" t="s">
        <v>213</v>
      </c>
      <c r="G36" s="89" t="s">
        <v>211</v>
      </c>
      <c r="H36" s="90"/>
      <c r="I36" s="62"/>
      <c r="J36" s="63"/>
      <c r="K36" s="64">
        <v>1907</v>
      </c>
    </row>
    <row r="37" spans="4:42" s="99" customFormat="1" ht="12" customHeight="1" x14ac:dyDescent="0.2">
      <c r="D37" s="91"/>
      <c r="E37" s="92"/>
      <c r="F37" s="93" t="s">
        <v>214</v>
      </c>
      <c r="G37" s="94" t="s">
        <v>212</v>
      </c>
      <c r="H37" s="95"/>
      <c r="I37" s="96"/>
      <c r="J37" s="97"/>
      <c r="K37" s="98">
        <v>1333</v>
      </c>
    </row>
    <row r="38" spans="4:42" s="84" customFormat="1" ht="12" customHeight="1" x14ac:dyDescent="0.2">
      <c r="D38" s="38">
        <v>1020</v>
      </c>
      <c r="E38" s="61"/>
      <c r="F38" s="100" t="s">
        <v>13</v>
      </c>
      <c r="G38" s="100" t="s">
        <v>14</v>
      </c>
      <c r="H38" s="100"/>
      <c r="I38" s="62"/>
      <c r="J38" s="63"/>
      <c r="K38" s="38"/>
    </row>
    <row r="39" spans="4:42" s="84" customFormat="1" ht="12" customHeight="1" x14ac:dyDescent="0.2">
      <c r="D39" s="38">
        <v>835</v>
      </c>
      <c r="E39" s="71"/>
      <c r="F39" s="65" t="s">
        <v>50</v>
      </c>
      <c r="G39" s="65"/>
      <c r="H39" s="65" t="s">
        <v>51</v>
      </c>
      <c r="I39" s="101"/>
      <c r="J39" s="63"/>
      <c r="K39" s="64"/>
    </row>
    <row r="40" spans="4:42" s="84" customFormat="1" ht="12" customHeight="1" x14ac:dyDescent="0.2">
      <c r="D40" s="38">
        <v>185</v>
      </c>
      <c r="E40" s="61"/>
      <c r="F40" s="100" t="s">
        <v>52</v>
      </c>
      <c r="G40" s="100"/>
      <c r="H40" s="100" t="s">
        <v>53</v>
      </c>
      <c r="I40" s="102"/>
      <c r="J40" s="63"/>
      <c r="K40" s="38"/>
    </row>
    <row r="41" spans="4:42" s="106" customFormat="1" ht="12" customHeight="1" x14ac:dyDescent="0.2">
      <c r="D41" s="77"/>
      <c r="E41" s="103"/>
      <c r="F41" s="100"/>
      <c r="G41" s="100"/>
      <c r="H41" s="104" t="s">
        <v>54</v>
      </c>
      <c r="I41" s="105"/>
      <c r="J41" s="78"/>
      <c r="K41" s="77"/>
    </row>
    <row r="42" spans="4:42" s="84" customFormat="1" ht="12" customHeight="1" x14ac:dyDescent="0.2">
      <c r="D42" s="38">
        <v>33</v>
      </c>
      <c r="E42" s="68"/>
      <c r="F42" s="100" t="s">
        <v>55</v>
      </c>
      <c r="G42" s="109"/>
      <c r="H42" s="100" t="s">
        <v>56</v>
      </c>
      <c r="I42" s="62"/>
      <c r="J42" s="68"/>
      <c r="K42" s="64"/>
    </row>
    <row r="43" spans="4:42" s="84" customFormat="1" ht="12" customHeight="1" x14ac:dyDescent="0.2">
      <c r="D43" s="38"/>
      <c r="E43" s="61"/>
      <c r="F43" s="107"/>
      <c r="G43" s="107"/>
      <c r="H43" s="107" t="s">
        <v>57</v>
      </c>
      <c r="I43" s="108"/>
      <c r="J43" s="63"/>
      <c r="K43" s="38"/>
    </row>
    <row r="44" spans="4:42" s="84" customFormat="1" ht="12" customHeight="1" x14ac:dyDescent="0.2">
      <c r="D44" s="38">
        <v>-71</v>
      </c>
      <c r="E44" s="68"/>
      <c r="F44" s="100" t="s">
        <v>58</v>
      </c>
      <c r="G44" s="109"/>
      <c r="H44" s="100" t="s">
        <v>59</v>
      </c>
      <c r="I44" s="62"/>
      <c r="J44" s="68"/>
      <c r="K44" s="64"/>
    </row>
    <row r="45" spans="4:42" s="76" customFormat="1" ht="12" customHeight="1" x14ac:dyDescent="0.2">
      <c r="D45" s="110">
        <v>925</v>
      </c>
      <c r="E45" s="111"/>
      <c r="F45" s="112" t="s">
        <v>15</v>
      </c>
      <c r="G45" s="113" t="s">
        <v>16</v>
      </c>
      <c r="H45" s="114"/>
      <c r="I45" s="72"/>
      <c r="J45" s="111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4:42" s="120" customFormat="1" ht="12" customHeight="1" x14ac:dyDescent="0.2">
      <c r="D46" s="115">
        <v>351</v>
      </c>
      <c r="E46" s="116"/>
      <c r="F46" s="117" t="s">
        <v>17</v>
      </c>
      <c r="G46" s="118" t="s">
        <v>18</v>
      </c>
      <c r="H46" s="119"/>
      <c r="I46" s="79"/>
      <c r="J46" s="116"/>
      <c r="K46" s="81"/>
    </row>
    <row r="47" spans="4:42" s="15" customFormat="1" ht="21.4" customHeight="1" x14ac:dyDescent="0.2">
      <c r="D47" s="13" t="s">
        <v>222</v>
      </c>
      <c r="E47" s="14"/>
      <c r="F47" s="14"/>
      <c r="G47" s="14"/>
      <c r="H47" s="14"/>
      <c r="I47" s="14"/>
      <c r="J47" s="14"/>
      <c r="K47" s="14"/>
    </row>
    <row r="48" spans="4:42" s="15" customFormat="1" ht="4.3499999999999996" customHeight="1" x14ac:dyDescent="0.25">
      <c r="D48" s="34"/>
      <c r="E48" s="7"/>
      <c r="F48" s="35"/>
      <c r="G48" s="8"/>
      <c r="H48" s="36"/>
      <c r="I48" s="36"/>
      <c r="J48" s="7"/>
      <c r="K48" s="34"/>
    </row>
    <row r="49" spans="4:42" s="84" customFormat="1" x14ac:dyDescent="0.2">
      <c r="D49" s="39" t="s">
        <v>6</v>
      </c>
      <c r="E49" s="41"/>
      <c r="F49" s="42" t="s">
        <v>5</v>
      </c>
      <c r="G49" s="43"/>
      <c r="H49" s="44" t="s">
        <v>48</v>
      </c>
      <c r="I49" s="44"/>
      <c r="J49" s="41"/>
      <c r="K49" s="39" t="s">
        <v>238</v>
      </c>
    </row>
    <row r="50" spans="4:42" s="84" customFormat="1" ht="2.4500000000000002" customHeight="1" x14ac:dyDescent="0.2">
      <c r="D50" s="41"/>
      <c r="E50" s="41"/>
      <c r="F50" s="40"/>
      <c r="G50" s="41"/>
      <c r="H50" s="40"/>
      <c r="I50" s="40"/>
      <c r="J50" s="46"/>
      <c r="K50" s="45"/>
    </row>
    <row r="51" spans="4:42" s="84" customFormat="1" x14ac:dyDescent="0.2">
      <c r="D51" s="47"/>
      <c r="E51" s="48"/>
      <c r="F51" s="49"/>
      <c r="G51" s="50"/>
      <c r="H51" s="49" t="s">
        <v>49</v>
      </c>
      <c r="I51" s="49"/>
      <c r="J51" s="48"/>
      <c r="K51" s="47"/>
    </row>
    <row r="52" spans="4:42" s="84" customFormat="1" ht="2.4500000000000002" customHeight="1" x14ac:dyDescent="0.2">
      <c r="D52" s="50"/>
      <c r="E52" s="48"/>
      <c r="F52" s="49"/>
      <c r="G52" s="50"/>
      <c r="H52" s="49"/>
      <c r="I52" s="49"/>
      <c r="J52" s="48"/>
      <c r="K52" s="50"/>
    </row>
    <row r="53" spans="4:42" s="84" customFormat="1" x14ac:dyDescent="0.2">
      <c r="D53" s="51" t="s">
        <v>210</v>
      </c>
      <c r="E53" s="48"/>
      <c r="F53" s="49"/>
      <c r="G53" s="50"/>
      <c r="H53" s="49"/>
      <c r="I53" s="49"/>
      <c r="J53" s="48"/>
      <c r="K53" s="51" t="s">
        <v>210</v>
      </c>
    </row>
    <row r="54" spans="4:42" s="84" customFormat="1" x14ac:dyDescent="0.2">
      <c r="D54" s="52"/>
      <c r="E54" s="53"/>
      <c r="F54" s="44"/>
      <c r="G54" s="54"/>
      <c r="H54" s="44"/>
      <c r="I54" s="44"/>
      <c r="J54" s="53"/>
      <c r="K54" s="52"/>
    </row>
    <row r="55" spans="4:42" s="84" customFormat="1" x14ac:dyDescent="0.2">
      <c r="D55" s="56"/>
      <c r="E55" s="53"/>
      <c r="F55" s="44"/>
      <c r="G55" s="54"/>
      <c r="H55" s="44"/>
      <c r="I55" s="44"/>
      <c r="J55" s="53"/>
      <c r="K55" s="56"/>
    </row>
    <row r="56" spans="4:42" s="84" customFormat="1" ht="2.4500000000000002" customHeight="1" x14ac:dyDescent="0.2">
      <c r="D56" s="85"/>
      <c r="E56" s="87"/>
      <c r="F56" s="88"/>
      <c r="G56" s="88"/>
      <c r="H56" s="88"/>
      <c r="I56" s="88"/>
      <c r="J56" s="87"/>
      <c r="K56" s="86"/>
    </row>
    <row r="57" spans="4:42" s="45" customFormat="1" ht="12" customHeight="1" x14ac:dyDescent="0.2">
      <c r="D57" s="64"/>
      <c r="E57" s="68"/>
      <c r="F57" s="121" t="s">
        <v>15</v>
      </c>
      <c r="G57" s="122" t="s">
        <v>16</v>
      </c>
      <c r="H57" s="123"/>
      <c r="I57" s="62"/>
      <c r="J57" s="68"/>
      <c r="K57" s="64">
        <v>925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s="84" customFormat="1" ht="12" customHeight="1" x14ac:dyDescent="0.2">
      <c r="D58" s="64"/>
      <c r="E58" s="68"/>
      <c r="F58" s="124" t="s">
        <v>17</v>
      </c>
      <c r="G58" s="125" t="s">
        <v>18</v>
      </c>
      <c r="H58" s="126"/>
      <c r="I58" s="62"/>
      <c r="J58" s="68"/>
      <c r="K58" s="98">
        <v>351</v>
      </c>
    </row>
    <row r="59" spans="4:42" s="84" customFormat="1" ht="12" customHeight="1" x14ac:dyDescent="0.2">
      <c r="D59" s="64">
        <v>10595</v>
      </c>
      <c r="E59" s="68"/>
      <c r="F59" s="100" t="s">
        <v>21</v>
      </c>
      <c r="G59" s="100" t="s">
        <v>22</v>
      </c>
      <c r="H59" s="100"/>
      <c r="I59" s="62"/>
      <c r="J59" s="68"/>
      <c r="K59" s="64">
        <v>10308</v>
      </c>
    </row>
    <row r="60" spans="4:42" s="84" customFormat="1" ht="12" customHeight="1" x14ac:dyDescent="0.2">
      <c r="D60" s="64">
        <v>2568</v>
      </c>
      <c r="E60" s="68"/>
      <c r="F60" s="121" t="s">
        <v>60</v>
      </c>
      <c r="G60" s="122"/>
      <c r="H60" s="127" t="s">
        <v>61</v>
      </c>
      <c r="I60" s="62"/>
      <c r="J60" s="68"/>
      <c r="K60" s="64">
        <v>7254</v>
      </c>
    </row>
    <row r="61" spans="4:42" s="84" customFormat="1" ht="12" customHeight="1" x14ac:dyDescent="0.2">
      <c r="D61" s="64">
        <v>3351</v>
      </c>
      <c r="E61" s="68"/>
      <c r="F61" s="121" t="s">
        <v>62</v>
      </c>
      <c r="G61" s="122"/>
      <c r="H61" s="127" t="s">
        <v>63</v>
      </c>
      <c r="I61" s="62"/>
      <c r="J61" s="68"/>
      <c r="K61" s="64">
        <v>3054</v>
      </c>
    </row>
    <row r="62" spans="4:42" s="84" customFormat="1" ht="12" customHeight="1" x14ac:dyDescent="0.2">
      <c r="D62" s="64">
        <v>0</v>
      </c>
      <c r="E62" s="68"/>
      <c r="F62" s="121" t="s">
        <v>64</v>
      </c>
      <c r="G62" s="127"/>
      <c r="H62" s="127" t="s">
        <v>95</v>
      </c>
      <c r="I62" s="62"/>
      <c r="J62" s="68"/>
      <c r="K62" s="64">
        <v>0</v>
      </c>
    </row>
    <row r="63" spans="4:42" s="84" customFormat="1" ht="12" customHeight="1" x14ac:dyDescent="0.2">
      <c r="D63" s="64"/>
      <c r="E63" s="68"/>
      <c r="F63" s="128"/>
      <c r="G63" s="129"/>
      <c r="H63" s="129" t="s">
        <v>96</v>
      </c>
      <c r="I63" s="62"/>
      <c r="J63" s="68"/>
      <c r="K63" s="64"/>
    </row>
    <row r="64" spans="4:42" s="84" customFormat="1" ht="12" customHeight="1" x14ac:dyDescent="0.2">
      <c r="D64" s="64">
        <v>4676</v>
      </c>
      <c r="E64" s="68"/>
      <c r="F64" s="121" t="s">
        <v>65</v>
      </c>
      <c r="G64" s="127"/>
      <c r="H64" s="127" t="s">
        <v>97</v>
      </c>
      <c r="I64" s="62"/>
      <c r="J64" s="68"/>
      <c r="K64" s="64">
        <v>0</v>
      </c>
    </row>
    <row r="65" spans="4:11" s="84" customFormat="1" ht="12" customHeight="1" x14ac:dyDescent="0.2">
      <c r="D65" s="64">
        <v>0</v>
      </c>
      <c r="E65" s="68"/>
      <c r="F65" s="121" t="s">
        <v>66</v>
      </c>
      <c r="G65" s="127"/>
      <c r="H65" s="127" t="s">
        <v>67</v>
      </c>
      <c r="I65" s="62"/>
      <c r="J65" s="68"/>
      <c r="K65" s="64">
        <v>0</v>
      </c>
    </row>
    <row r="66" spans="4:11" s="132" customFormat="1" ht="12" customHeight="1" x14ac:dyDescent="0.2">
      <c r="D66" s="74">
        <v>638</v>
      </c>
      <c r="E66" s="111"/>
      <c r="F66" s="130" t="s">
        <v>217</v>
      </c>
      <c r="G66" s="130" t="s">
        <v>215</v>
      </c>
      <c r="H66" s="131"/>
      <c r="I66" s="72"/>
      <c r="J66" s="111"/>
      <c r="K66" s="74"/>
    </row>
    <row r="67" spans="4:11" s="120" customFormat="1" ht="12" customHeight="1" x14ac:dyDescent="0.2">
      <c r="D67" s="81">
        <v>64</v>
      </c>
      <c r="E67" s="116"/>
      <c r="F67" s="133" t="s">
        <v>218</v>
      </c>
      <c r="G67" s="133" t="s">
        <v>216</v>
      </c>
      <c r="H67" s="134"/>
      <c r="I67" s="79"/>
      <c r="J67" s="116"/>
      <c r="K67" s="81"/>
    </row>
    <row r="68" spans="4:11" s="15" customFormat="1" ht="21.4" customHeight="1" x14ac:dyDescent="0.2">
      <c r="D68" s="13" t="s">
        <v>223</v>
      </c>
      <c r="E68" s="14"/>
      <c r="F68" s="14"/>
      <c r="G68" s="14"/>
      <c r="H68" s="14"/>
      <c r="I68" s="14"/>
      <c r="J68" s="14"/>
      <c r="K68" s="14"/>
    </row>
    <row r="69" spans="4:11" s="15" customFormat="1" ht="4.3499999999999996" customHeight="1" x14ac:dyDescent="0.25">
      <c r="D69" s="34"/>
      <c r="E69" s="7"/>
      <c r="F69" s="35"/>
      <c r="G69" s="8"/>
      <c r="H69" s="36"/>
      <c r="I69" s="36"/>
      <c r="J69" s="7"/>
      <c r="K69" s="34"/>
    </row>
    <row r="70" spans="4:11" s="84" customFormat="1" x14ac:dyDescent="0.2">
      <c r="D70" s="39" t="s">
        <v>6</v>
      </c>
      <c r="E70" s="41"/>
      <c r="F70" s="42" t="s">
        <v>5</v>
      </c>
      <c r="G70" s="43"/>
      <c r="H70" s="44" t="s">
        <v>48</v>
      </c>
      <c r="I70" s="44"/>
      <c r="J70" s="41"/>
      <c r="K70" s="39" t="s">
        <v>238</v>
      </c>
    </row>
    <row r="71" spans="4:11" s="84" customFormat="1" ht="2.4500000000000002" customHeight="1" x14ac:dyDescent="0.2">
      <c r="D71" s="41"/>
      <c r="E71" s="41"/>
      <c r="F71" s="40"/>
      <c r="G71" s="41"/>
      <c r="H71" s="40"/>
      <c r="I71" s="40"/>
      <c r="J71" s="46"/>
      <c r="K71" s="45"/>
    </row>
    <row r="72" spans="4:11" s="84" customFormat="1" x14ac:dyDescent="0.2">
      <c r="D72" s="47"/>
      <c r="E72" s="48"/>
      <c r="F72" s="49"/>
      <c r="G72" s="50"/>
      <c r="H72" s="49" t="s">
        <v>49</v>
      </c>
      <c r="I72" s="49"/>
      <c r="J72" s="48"/>
      <c r="K72" s="47"/>
    </row>
    <row r="73" spans="4:11" s="84" customFormat="1" ht="2.4500000000000002" customHeight="1" x14ac:dyDescent="0.2">
      <c r="D73" s="50"/>
      <c r="E73" s="48"/>
      <c r="F73" s="49"/>
      <c r="G73" s="50"/>
      <c r="H73" s="49"/>
      <c r="I73" s="49"/>
      <c r="J73" s="48"/>
      <c r="K73" s="50"/>
    </row>
    <row r="74" spans="4:11" s="84" customFormat="1" x14ac:dyDescent="0.2">
      <c r="D74" s="51" t="s">
        <v>210</v>
      </c>
      <c r="E74" s="48"/>
      <c r="F74" s="49"/>
      <c r="G74" s="50"/>
      <c r="H74" s="49"/>
      <c r="I74" s="49"/>
      <c r="J74" s="48"/>
      <c r="K74" s="51" t="s">
        <v>210</v>
      </c>
    </row>
    <row r="75" spans="4:11" s="84" customFormat="1" x14ac:dyDescent="0.2">
      <c r="D75" s="52"/>
      <c r="E75" s="53"/>
      <c r="F75" s="44"/>
      <c r="G75" s="54"/>
      <c r="H75" s="44"/>
      <c r="I75" s="44"/>
      <c r="J75" s="53"/>
      <c r="K75" s="52"/>
    </row>
    <row r="76" spans="4:11" s="84" customFormat="1" x14ac:dyDescent="0.2">
      <c r="D76" s="56"/>
      <c r="E76" s="53"/>
      <c r="F76" s="44"/>
      <c r="G76" s="54"/>
      <c r="H76" s="44"/>
      <c r="I76" s="44"/>
      <c r="J76" s="53"/>
      <c r="K76" s="56"/>
    </row>
    <row r="77" spans="4:11" s="84" customFormat="1" ht="2.4500000000000002" customHeight="1" x14ac:dyDescent="0.2">
      <c r="D77" s="85"/>
      <c r="E77" s="87"/>
      <c r="F77" s="88"/>
      <c r="G77" s="88"/>
      <c r="H77" s="88"/>
      <c r="I77" s="88"/>
      <c r="J77" s="87"/>
      <c r="K77" s="86"/>
    </row>
    <row r="78" spans="4:11" s="46" customFormat="1" ht="12" customHeight="1" x14ac:dyDescent="0.2">
      <c r="D78" s="64"/>
      <c r="E78" s="68"/>
      <c r="F78" s="127" t="s">
        <v>217</v>
      </c>
      <c r="G78" s="127" t="s">
        <v>215</v>
      </c>
      <c r="H78" s="122"/>
      <c r="I78" s="62"/>
      <c r="J78" s="68"/>
      <c r="K78" s="64">
        <v>638</v>
      </c>
    </row>
    <row r="79" spans="4:11" s="45" customFormat="1" ht="12" customHeight="1" x14ac:dyDescent="0.2">
      <c r="D79" s="64"/>
      <c r="E79" s="68"/>
      <c r="F79" s="135" t="s">
        <v>218</v>
      </c>
      <c r="G79" s="135" t="s">
        <v>216</v>
      </c>
      <c r="H79" s="125"/>
      <c r="I79" s="62"/>
      <c r="J79" s="136"/>
      <c r="K79" s="98">
        <v>64</v>
      </c>
    </row>
    <row r="80" spans="4:11" s="46" customFormat="1" ht="12" customHeight="1" x14ac:dyDescent="0.2">
      <c r="D80" s="64">
        <v>495</v>
      </c>
      <c r="E80" s="68"/>
      <c r="F80" s="100" t="s">
        <v>23</v>
      </c>
      <c r="G80" s="100" t="s">
        <v>68</v>
      </c>
      <c r="H80" s="100"/>
      <c r="I80" s="62"/>
      <c r="J80" s="68"/>
      <c r="K80" s="64"/>
    </row>
    <row r="81" spans="4:11" s="46" customFormat="1" ht="12" customHeight="1" x14ac:dyDescent="0.2">
      <c r="D81" s="64"/>
      <c r="E81" s="68"/>
      <c r="F81" s="100"/>
      <c r="G81" s="137" t="s">
        <v>69</v>
      </c>
      <c r="H81" s="137"/>
      <c r="I81" s="62"/>
      <c r="J81" s="68"/>
      <c r="K81" s="64"/>
    </row>
    <row r="82" spans="4:11" s="46" customFormat="1" ht="12" customHeight="1" x14ac:dyDescent="0.2">
      <c r="D82" s="64">
        <v>495</v>
      </c>
      <c r="E82" s="68"/>
      <c r="F82" s="127" t="s">
        <v>98</v>
      </c>
      <c r="G82" s="127"/>
      <c r="H82" s="127" t="s">
        <v>100</v>
      </c>
      <c r="I82" s="62"/>
      <c r="J82" s="68"/>
      <c r="K82" s="64"/>
    </row>
    <row r="83" spans="4:11" s="46" customFormat="1" ht="12" customHeight="1" x14ac:dyDescent="0.2">
      <c r="D83" s="64"/>
      <c r="E83" s="68"/>
      <c r="F83" s="107" t="s">
        <v>99</v>
      </c>
      <c r="G83" s="107"/>
      <c r="H83" s="107" t="s">
        <v>101</v>
      </c>
      <c r="I83" s="108"/>
      <c r="J83" s="68"/>
      <c r="K83" s="64"/>
    </row>
    <row r="84" spans="4:11" s="55" customFormat="1" ht="12" customHeight="1" x14ac:dyDescent="0.2">
      <c r="D84" s="64"/>
      <c r="E84" s="68"/>
      <c r="F84" s="100" t="s">
        <v>24</v>
      </c>
      <c r="G84" s="100" t="s">
        <v>102</v>
      </c>
      <c r="H84" s="100"/>
      <c r="I84" s="62"/>
      <c r="J84" s="68"/>
      <c r="K84" s="64">
        <v>4</v>
      </c>
    </row>
    <row r="85" spans="4:11" s="46" customFormat="1" ht="12" customHeight="1" x14ac:dyDescent="0.2">
      <c r="D85" s="64"/>
      <c r="E85" s="68"/>
      <c r="F85" s="127" t="s">
        <v>70</v>
      </c>
      <c r="G85" s="127"/>
      <c r="H85" s="127" t="s">
        <v>71</v>
      </c>
      <c r="I85" s="62"/>
      <c r="J85" s="68"/>
      <c r="K85" s="64">
        <v>0</v>
      </c>
    </row>
    <row r="86" spans="4:11" s="46" customFormat="1" ht="12" customHeight="1" x14ac:dyDescent="0.2">
      <c r="D86" s="64"/>
      <c r="E86" s="68"/>
      <c r="F86" s="127"/>
      <c r="G86" s="127"/>
      <c r="H86" s="127" t="s">
        <v>103</v>
      </c>
      <c r="I86" s="62"/>
      <c r="J86" s="68"/>
      <c r="K86" s="64"/>
    </row>
    <row r="87" spans="4:11" s="46" customFormat="1" ht="12" customHeight="1" x14ac:dyDescent="0.2">
      <c r="D87" s="64"/>
      <c r="E87" s="68"/>
      <c r="F87" s="127" t="s">
        <v>72</v>
      </c>
      <c r="G87" s="127"/>
      <c r="H87" s="127" t="s">
        <v>73</v>
      </c>
      <c r="I87" s="62"/>
      <c r="J87" s="68"/>
      <c r="K87" s="64">
        <v>4</v>
      </c>
    </row>
    <row r="88" spans="4:11" s="46" customFormat="1" ht="12" customHeight="1" x14ac:dyDescent="0.2">
      <c r="D88" s="64"/>
      <c r="E88" s="68"/>
      <c r="F88" s="127"/>
      <c r="G88" s="127"/>
      <c r="H88" s="127" t="s">
        <v>103</v>
      </c>
      <c r="I88" s="62"/>
      <c r="J88" s="68"/>
      <c r="K88" s="64"/>
    </row>
    <row r="89" spans="4:11" s="46" customFormat="1" ht="12" customHeight="1" x14ac:dyDescent="0.2">
      <c r="D89" s="64"/>
      <c r="E89" s="68"/>
      <c r="F89" s="127" t="s">
        <v>104</v>
      </c>
      <c r="G89" s="127"/>
      <c r="H89" s="127" t="s">
        <v>71</v>
      </c>
      <c r="I89" s="62"/>
      <c r="J89" s="68"/>
      <c r="K89" s="64">
        <v>0</v>
      </c>
    </row>
    <row r="90" spans="4:11" s="46" customFormat="1" ht="12" customHeight="1" x14ac:dyDescent="0.2">
      <c r="D90" s="64"/>
      <c r="E90" s="68"/>
      <c r="F90" s="127"/>
      <c r="G90" s="127"/>
      <c r="H90" s="127" t="s">
        <v>105</v>
      </c>
      <c r="I90" s="62"/>
      <c r="J90" s="68"/>
      <c r="K90" s="64"/>
    </row>
    <row r="91" spans="4:11" s="46" customFormat="1" ht="12" customHeight="1" x14ac:dyDescent="0.2">
      <c r="D91" s="64"/>
      <c r="E91" s="68"/>
      <c r="F91" s="127" t="s">
        <v>106</v>
      </c>
      <c r="G91" s="127"/>
      <c r="H91" s="127" t="s">
        <v>107</v>
      </c>
      <c r="I91" s="62"/>
      <c r="J91" s="68"/>
      <c r="K91" s="64">
        <v>0</v>
      </c>
    </row>
    <row r="92" spans="4:11" s="46" customFormat="1" ht="12" customHeight="1" x14ac:dyDescent="0.2">
      <c r="D92" s="64"/>
      <c r="E92" s="68"/>
      <c r="F92" s="127"/>
      <c r="G92" s="127"/>
      <c r="H92" s="127" t="s">
        <v>105</v>
      </c>
      <c r="I92" s="62"/>
      <c r="J92" s="68"/>
      <c r="K92" s="64"/>
    </row>
    <row r="93" spans="4:11" s="46" customFormat="1" ht="12" customHeight="1" x14ac:dyDescent="0.2">
      <c r="D93" s="64"/>
      <c r="E93" s="68"/>
      <c r="F93" s="127" t="s">
        <v>132</v>
      </c>
      <c r="G93" s="127"/>
      <c r="H93" s="127" t="s">
        <v>108</v>
      </c>
      <c r="I93" s="62"/>
      <c r="J93" s="68"/>
      <c r="K93" s="64">
        <v>0</v>
      </c>
    </row>
    <row r="94" spans="4:11" s="46" customFormat="1" ht="12" customHeight="1" x14ac:dyDescent="0.2">
      <c r="D94" s="64"/>
      <c r="E94" s="68"/>
      <c r="F94" s="127"/>
      <c r="G94" s="127"/>
      <c r="H94" s="127" t="s">
        <v>109</v>
      </c>
      <c r="I94" s="62"/>
      <c r="J94" s="68"/>
      <c r="K94" s="64"/>
    </row>
    <row r="95" spans="4:11" s="84" customFormat="1" ht="12" customHeight="1" x14ac:dyDescent="0.2">
      <c r="D95" s="64">
        <v>4</v>
      </c>
      <c r="E95" s="68"/>
      <c r="F95" s="100" t="s">
        <v>25</v>
      </c>
      <c r="G95" s="100" t="s">
        <v>74</v>
      </c>
      <c r="H95" s="100"/>
      <c r="I95" s="62"/>
      <c r="J95" s="68"/>
      <c r="K95" s="64"/>
    </row>
    <row r="96" spans="4:11" s="84" customFormat="1" ht="12" customHeight="1" x14ac:dyDescent="0.2">
      <c r="D96" s="64"/>
      <c r="E96" s="68"/>
      <c r="F96" s="137"/>
      <c r="G96" s="137" t="s">
        <v>75</v>
      </c>
      <c r="H96" s="137"/>
      <c r="I96" s="62"/>
      <c r="J96" s="68"/>
      <c r="K96" s="64"/>
    </row>
    <row r="97" spans="4:42" s="84" customFormat="1" ht="12" customHeight="1" x14ac:dyDescent="0.2">
      <c r="D97" s="64">
        <v>5</v>
      </c>
      <c r="E97" s="68"/>
      <c r="F97" s="100" t="s">
        <v>26</v>
      </c>
      <c r="G97" s="100" t="s">
        <v>27</v>
      </c>
      <c r="H97" s="100"/>
      <c r="I97" s="62"/>
      <c r="J97" s="68"/>
      <c r="K97" s="64">
        <v>63</v>
      </c>
    </row>
    <row r="98" spans="4:42" s="84" customFormat="1" ht="12" customHeight="1" x14ac:dyDescent="0.2">
      <c r="D98" s="64">
        <v>5</v>
      </c>
      <c r="E98" s="68"/>
      <c r="F98" s="127" t="s">
        <v>76</v>
      </c>
      <c r="G98" s="122"/>
      <c r="H98" s="127" t="s">
        <v>77</v>
      </c>
      <c r="I98" s="62"/>
      <c r="J98" s="68"/>
      <c r="K98" s="64">
        <v>0</v>
      </c>
    </row>
    <row r="99" spans="4:42" s="84" customFormat="1" ht="12" customHeight="1" x14ac:dyDescent="0.2">
      <c r="D99" s="64">
        <v>0</v>
      </c>
      <c r="E99" s="68"/>
      <c r="F99" s="127" t="s">
        <v>78</v>
      </c>
      <c r="G99" s="122"/>
      <c r="H99" s="127" t="s">
        <v>79</v>
      </c>
      <c r="I99" s="62"/>
      <c r="J99" s="68"/>
      <c r="K99" s="64">
        <v>2</v>
      </c>
    </row>
    <row r="100" spans="4:42" s="84" customFormat="1" ht="12" customHeight="1" x14ac:dyDescent="0.2">
      <c r="D100" s="64">
        <v>0</v>
      </c>
      <c r="E100" s="68"/>
      <c r="F100" s="127" t="s">
        <v>80</v>
      </c>
      <c r="G100" s="127"/>
      <c r="H100" s="127" t="s">
        <v>81</v>
      </c>
      <c r="I100" s="62"/>
      <c r="J100" s="68"/>
      <c r="K100" s="64">
        <v>61</v>
      </c>
    </row>
    <row r="101" spans="4:42" s="132" customFormat="1" ht="12" customHeight="1" x14ac:dyDescent="0.2">
      <c r="D101" s="74">
        <v>201</v>
      </c>
      <c r="E101" s="111"/>
      <c r="F101" s="130" t="s">
        <v>28</v>
      </c>
      <c r="G101" s="130" t="s">
        <v>29</v>
      </c>
      <c r="H101" s="130"/>
      <c r="I101" s="72"/>
      <c r="J101" s="111"/>
      <c r="K101" s="74"/>
    </row>
    <row r="102" spans="4:42" s="83" customFormat="1" ht="12" customHeight="1" x14ac:dyDescent="0.2">
      <c r="D102" s="81">
        <v>-373</v>
      </c>
      <c r="E102" s="103"/>
      <c r="F102" s="138" t="s">
        <v>30</v>
      </c>
      <c r="G102" s="138" t="s">
        <v>31</v>
      </c>
      <c r="H102" s="138"/>
      <c r="I102" s="138"/>
      <c r="J102" s="103"/>
      <c r="K102" s="77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4:42" s="15" customFormat="1" ht="21.4" customHeight="1" x14ac:dyDescent="0.2">
      <c r="D103" s="13" t="s">
        <v>224</v>
      </c>
      <c r="E103" s="14"/>
      <c r="F103" s="14"/>
      <c r="G103" s="14"/>
      <c r="H103" s="14"/>
      <c r="I103" s="14"/>
      <c r="J103" s="14"/>
      <c r="K103" s="14"/>
    </row>
    <row r="104" spans="4:42" s="15" customFormat="1" ht="4.3499999999999996" customHeight="1" x14ac:dyDescent="0.25">
      <c r="D104" s="34"/>
      <c r="E104" s="7"/>
      <c r="F104" s="35"/>
      <c r="G104" s="8"/>
      <c r="H104" s="36"/>
      <c r="I104" s="36"/>
      <c r="J104" s="7"/>
      <c r="K104" s="34"/>
    </row>
    <row r="105" spans="4:42" s="84" customFormat="1" x14ac:dyDescent="0.2">
      <c r="D105" s="39" t="s">
        <v>6</v>
      </c>
      <c r="E105" s="41"/>
      <c r="F105" s="42" t="s">
        <v>5</v>
      </c>
      <c r="G105" s="43"/>
      <c r="H105" s="44" t="s">
        <v>48</v>
      </c>
      <c r="I105" s="44"/>
      <c r="J105" s="41"/>
      <c r="K105" s="39" t="s">
        <v>238</v>
      </c>
    </row>
    <row r="106" spans="4:42" s="84" customFormat="1" ht="2.4500000000000002" customHeight="1" x14ac:dyDescent="0.2">
      <c r="D106" s="41"/>
      <c r="E106" s="41"/>
      <c r="F106" s="40"/>
      <c r="G106" s="41"/>
      <c r="H106" s="40"/>
      <c r="I106" s="40"/>
      <c r="J106" s="46"/>
      <c r="K106" s="45"/>
    </row>
    <row r="107" spans="4:42" s="84" customFormat="1" x14ac:dyDescent="0.2">
      <c r="D107" s="47"/>
      <c r="E107" s="48"/>
      <c r="F107" s="49"/>
      <c r="G107" s="50"/>
      <c r="H107" s="49" t="s">
        <v>49</v>
      </c>
      <c r="I107" s="49"/>
      <c r="J107" s="48"/>
      <c r="K107" s="47"/>
    </row>
    <row r="108" spans="4:42" s="84" customFormat="1" ht="2.4500000000000002" customHeight="1" x14ac:dyDescent="0.2">
      <c r="D108" s="50"/>
      <c r="E108" s="48"/>
      <c r="F108" s="49"/>
      <c r="G108" s="50"/>
      <c r="H108" s="49"/>
      <c r="I108" s="49"/>
      <c r="J108" s="48"/>
      <c r="K108" s="50"/>
    </row>
    <row r="109" spans="4:42" s="84" customFormat="1" x14ac:dyDescent="0.2">
      <c r="D109" s="51" t="s">
        <v>210</v>
      </c>
      <c r="E109" s="48"/>
      <c r="F109" s="49"/>
      <c r="G109" s="50"/>
      <c r="H109" s="49"/>
      <c r="I109" s="49"/>
      <c r="J109" s="48"/>
      <c r="K109" s="51" t="s">
        <v>210</v>
      </c>
    </row>
    <row r="110" spans="4:42" s="84" customFormat="1" x14ac:dyDescent="0.2">
      <c r="D110" s="52"/>
      <c r="E110" s="53"/>
      <c r="F110" s="44"/>
      <c r="G110" s="54"/>
      <c r="H110" s="44"/>
      <c r="I110" s="44"/>
      <c r="J110" s="53"/>
      <c r="K110" s="52"/>
    </row>
    <row r="111" spans="4:42" s="84" customFormat="1" x14ac:dyDescent="0.2">
      <c r="D111" s="56"/>
      <c r="E111" s="53"/>
      <c r="F111" s="44"/>
      <c r="G111" s="54"/>
      <c r="H111" s="44"/>
      <c r="I111" s="44"/>
      <c r="J111" s="53"/>
      <c r="K111" s="56"/>
    </row>
    <row r="112" spans="4:42" s="84" customFormat="1" ht="2.4500000000000002" customHeight="1" x14ac:dyDescent="0.2">
      <c r="D112" s="85"/>
      <c r="E112" s="87"/>
      <c r="F112" s="88"/>
      <c r="G112" s="88"/>
      <c r="H112" s="88"/>
      <c r="I112" s="88"/>
      <c r="J112" s="87"/>
      <c r="K112" s="86"/>
    </row>
    <row r="113" spans="4:42" s="45" customFormat="1" ht="12" customHeight="1" x14ac:dyDescent="0.2">
      <c r="D113" s="64"/>
      <c r="E113" s="68"/>
      <c r="F113" s="127" t="s">
        <v>28</v>
      </c>
      <c r="G113" s="127" t="s">
        <v>29</v>
      </c>
      <c r="H113" s="122"/>
      <c r="I113" s="62"/>
      <c r="J113" s="68"/>
      <c r="K113" s="64">
        <v>201</v>
      </c>
    </row>
    <row r="114" spans="4:42" s="99" customFormat="1" ht="12" customHeight="1" x14ac:dyDescent="0.2">
      <c r="D114" s="139"/>
      <c r="E114" s="92"/>
      <c r="F114" s="140" t="s">
        <v>30</v>
      </c>
      <c r="G114" s="140" t="s">
        <v>31</v>
      </c>
      <c r="H114" s="141"/>
      <c r="I114" s="141"/>
      <c r="J114" s="136"/>
      <c r="K114" s="98">
        <v>-373</v>
      </c>
    </row>
    <row r="115" spans="4:42" s="55" customFormat="1" ht="12" customHeight="1" x14ac:dyDescent="0.2">
      <c r="D115" s="64">
        <v>0</v>
      </c>
      <c r="E115" s="68"/>
      <c r="F115" s="127" t="s">
        <v>32</v>
      </c>
      <c r="G115" s="127" t="s">
        <v>110</v>
      </c>
      <c r="H115" s="127"/>
      <c r="I115" s="62"/>
      <c r="J115" s="68"/>
      <c r="K115" s="64"/>
    </row>
    <row r="116" spans="4:42" s="55" customFormat="1" ht="12" customHeight="1" x14ac:dyDescent="0.2">
      <c r="D116" s="64"/>
      <c r="E116" s="68"/>
      <c r="F116" s="127"/>
      <c r="G116" s="129" t="s">
        <v>111</v>
      </c>
      <c r="H116" s="129"/>
      <c r="I116" s="62"/>
      <c r="J116" s="68"/>
      <c r="K116" s="64"/>
    </row>
    <row r="117" spans="4:42" s="132" customFormat="1" ht="12" customHeight="1" x14ac:dyDescent="0.2">
      <c r="D117" s="74">
        <v>201</v>
      </c>
      <c r="E117" s="111"/>
      <c r="F117" s="130" t="s">
        <v>33</v>
      </c>
      <c r="G117" s="142" t="s">
        <v>34</v>
      </c>
      <c r="H117" s="130"/>
      <c r="I117" s="72"/>
      <c r="J117" s="111"/>
      <c r="K117" s="74"/>
    </row>
    <row r="118" spans="4:42" s="83" customFormat="1" ht="12" customHeight="1" x14ac:dyDescent="0.2">
      <c r="D118" s="81">
        <v>-373</v>
      </c>
      <c r="E118" s="103"/>
      <c r="F118" s="138" t="s">
        <v>35</v>
      </c>
      <c r="G118" s="138" t="s">
        <v>36</v>
      </c>
      <c r="H118" s="138"/>
      <c r="I118" s="138"/>
      <c r="J118" s="103"/>
      <c r="K118" s="77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4:42" s="15" customFormat="1" ht="18" x14ac:dyDescent="0.2">
      <c r="D119" s="16" t="s">
        <v>19</v>
      </c>
      <c r="E119" s="16"/>
      <c r="F119" s="16"/>
      <c r="G119" s="16"/>
      <c r="H119" s="16"/>
      <c r="I119" s="16"/>
      <c r="J119" s="16"/>
      <c r="K119" s="16"/>
    </row>
    <row r="120" spans="4:42" s="15" customFormat="1" ht="30" customHeight="1" x14ac:dyDescent="0.2">
      <c r="D120" s="168" t="s">
        <v>225</v>
      </c>
      <c r="E120" s="168"/>
      <c r="F120" s="168"/>
      <c r="G120" s="168"/>
      <c r="H120" s="168"/>
      <c r="I120" s="168"/>
      <c r="J120" s="168"/>
      <c r="K120" s="168"/>
    </row>
    <row r="121" spans="4:42" s="15" customFormat="1" ht="4.3499999999999996" customHeight="1" x14ac:dyDescent="0.25">
      <c r="D121" s="34"/>
      <c r="E121" s="7"/>
      <c r="F121" s="35"/>
      <c r="G121" s="8"/>
      <c r="H121" s="36"/>
      <c r="I121" s="36"/>
      <c r="J121" s="7"/>
      <c r="K121" s="34"/>
    </row>
    <row r="122" spans="4:42" s="84" customFormat="1" ht="60" x14ac:dyDescent="0.2">
      <c r="D122" s="164" t="s">
        <v>20</v>
      </c>
      <c r="E122" s="41"/>
      <c r="F122" s="42" t="s">
        <v>5</v>
      </c>
      <c r="G122" s="43"/>
      <c r="H122" s="49" t="s">
        <v>48</v>
      </c>
      <c r="I122" s="44"/>
      <c r="J122" s="41"/>
      <c r="K122" s="166" t="s">
        <v>239</v>
      </c>
    </row>
    <row r="123" spans="4:42" s="84" customFormat="1" ht="2.4500000000000002" customHeight="1" x14ac:dyDescent="0.2">
      <c r="D123" s="41"/>
      <c r="E123" s="41"/>
      <c r="F123" s="40"/>
      <c r="G123" s="41"/>
      <c r="H123" s="40"/>
      <c r="I123" s="40"/>
      <c r="J123" s="46"/>
      <c r="K123" s="45"/>
    </row>
    <row r="124" spans="4:42" s="84" customFormat="1" x14ac:dyDescent="0.2">
      <c r="D124" s="47"/>
      <c r="E124" s="48"/>
      <c r="F124" s="49"/>
      <c r="G124" s="50"/>
      <c r="H124" s="49" t="s">
        <v>49</v>
      </c>
      <c r="I124" s="49"/>
      <c r="J124" s="48"/>
      <c r="K124" s="47"/>
    </row>
    <row r="125" spans="4:42" s="84" customFormat="1" ht="2.4500000000000002" customHeight="1" x14ac:dyDescent="0.2">
      <c r="D125" s="50"/>
      <c r="E125" s="48"/>
      <c r="F125" s="49"/>
      <c r="G125" s="50"/>
      <c r="H125" s="49"/>
      <c r="I125" s="49"/>
      <c r="J125" s="48"/>
      <c r="K125" s="50"/>
    </row>
    <row r="126" spans="4:42" s="84" customFormat="1" x14ac:dyDescent="0.2">
      <c r="D126" s="51" t="s">
        <v>210</v>
      </c>
      <c r="E126" s="48"/>
      <c r="F126" s="49"/>
      <c r="G126" s="50"/>
      <c r="H126" s="49"/>
      <c r="I126" s="49"/>
      <c r="J126" s="48"/>
      <c r="K126" s="51" t="s">
        <v>210</v>
      </c>
    </row>
    <row r="127" spans="4:42" s="84" customFormat="1" x14ac:dyDescent="0.2">
      <c r="D127" s="52"/>
      <c r="E127" s="53"/>
      <c r="F127" s="44"/>
      <c r="G127" s="54"/>
      <c r="H127" s="44"/>
      <c r="I127" s="44"/>
      <c r="J127" s="53"/>
      <c r="K127" s="52"/>
    </row>
    <row r="128" spans="4:42" s="84" customFormat="1" x14ac:dyDescent="0.2">
      <c r="D128" s="56"/>
      <c r="E128" s="53"/>
      <c r="F128" s="44"/>
      <c r="G128" s="54"/>
      <c r="H128" s="44"/>
      <c r="I128" s="44"/>
      <c r="J128" s="53"/>
      <c r="K128" s="56"/>
    </row>
    <row r="129" spans="4:42" s="84" customFormat="1" ht="2.4500000000000002" customHeight="1" x14ac:dyDescent="0.2">
      <c r="D129" s="85"/>
      <c r="E129" s="87"/>
      <c r="F129" s="88"/>
      <c r="G129" s="88"/>
      <c r="H129" s="88"/>
      <c r="I129" s="88"/>
      <c r="J129" s="87"/>
      <c r="K129" s="86"/>
    </row>
    <row r="130" spans="4:42" s="99" customFormat="1" ht="12" customHeight="1" x14ac:dyDescent="0.2">
      <c r="D130" s="139"/>
      <c r="E130" s="92"/>
      <c r="F130" s="140" t="s">
        <v>35</v>
      </c>
      <c r="G130" s="140" t="s">
        <v>36</v>
      </c>
      <c r="H130" s="141"/>
      <c r="I130" s="141"/>
      <c r="J130" s="97"/>
      <c r="K130" s="139">
        <v>-373</v>
      </c>
    </row>
    <row r="131" spans="4:42" s="46" customFormat="1" ht="12" customHeight="1" x14ac:dyDescent="0.2">
      <c r="D131" s="64"/>
      <c r="E131" s="68"/>
      <c r="F131" s="100" t="s">
        <v>112</v>
      </c>
      <c r="G131" s="100" t="s">
        <v>37</v>
      </c>
      <c r="H131" s="100"/>
      <c r="I131" s="62"/>
      <c r="J131" s="68"/>
      <c r="K131" s="38">
        <v>572</v>
      </c>
    </row>
    <row r="132" spans="4:42" s="55" customFormat="1" ht="12" customHeight="1" x14ac:dyDescent="0.2">
      <c r="D132" s="64"/>
      <c r="E132" s="68"/>
      <c r="F132" s="127" t="s">
        <v>113</v>
      </c>
      <c r="G132" s="127"/>
      <c r="H132" s="127" t="s">
        <v>118</v>
      </c>
      <c r="I132" s="62"/>
      <c r="J132" s="68"/>
      <c r="K132" s="38">
        <v>280</v>
      </c>
    </row>
    <row r="133" spans="4:42" s="84" customFormat="1" ht="12" customHeight="1" x14ac:dyDescent="0.2">
      <c r="D133" s="38"/>
      <c r="E133" s="61"/>
      <c r="F133" s="107" t="s">
        <v>114</v>
      </c>
      <c r="G133" s="107"/>
      <c r="H133" s="107" t="s">
        <v>119</v>
      </c>
      <c r="I133" s="108"/>
      <c r="J133" s="63"/>
      <c r="K133" s="38">
        <v>292</v>
      </c>
    </row>
    <row r="134" spans="4:42" s="106" customFormat="1" ht="12" customHeight="1" x14ac:dyDescent="0.2">
      <c r="D134" s="64"/>
      <c r="E134" s="68"/>
      <c r="F134" s="100" t="s">
        <v>115</v>
      </c>
      <c r="G134" s="100" t="s">
        <v>38</v>
      </c>
      <c r="H134" s="100"/>
      <c r="I134" s="62"/>
      <c r="J134" s="68"/>
      <c r="K134" s="38">
        <v>0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</row>
    <row r="135" spans="4:42" s="45" customFormat="1" ht="12" customHeight="1" x14ac:dyDescent="0.2">
      <c r="D135" s="64"/>
      <c r="E135" s="68"/>
      <c r="F135" s="127" t="s">
        <v>116</v>
      </c>
      <c r="G135" s="122"/>
      <c r="H135" s="127" t="s">
        <v>120</v>
      </c>
      <c r="I135" s="62"/>
      <c r="J135" s="68"/>
      <c r="K135" s="38">
        <v>0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s="84" customFormat="1" ht="12" customHeight="1" x14ac:dyDescent="0.2">
      <c r="D136" s="64"/>
      <c r="E136" s="68"/>
      <c r="F136" s="127" t="s">
        <v>117</v>
      </c>
      <c r="G136" s="127"/>
      <c r="H136" s="127" t="s">
        <v>121</v>
      </c>
      <c r="I136" s="62"/>
      <c r="J136" s="68"/>
      <c r="K136" s="38">
        <v>0</v>
      </c>
    </row>
    <row r="137" spans="4:42" s="84" customFormat="1" ht="12" customHeight="1" x14ac:dyDescent="0.2">
      <c r="D137" s="81">
        <v>199</v>
      </c>
      <c r="E137" s="68"/>
      <c r="F137" s="133" t="s">
        <v>39</v>
      </c>
      <c r="G137" s="133" t="s">
        <v>82</v>
      </c>
      <c r="H137" s="133"/>
      <c r="I137" s="143"/>
      <c r="J137" s="68"/>
      <c r="K137" s="64"/>
    </row>
    <row r="138" spans="4:42" s="84" customFormat="1" ht="12" customHeight="1" x14ac:dyDescent="0.2">
      <c r="D138" s="64"/>
      <c r="E138" s="68"/>
      <c r="F138" s="144"/>
      <c r="G138" s="144" t="s">
        <v>83</v>
      </c>
      <c r="H138" s="144"/>
      <c r="I138" s="143"/>
      <c r="J138" s="68"/>
      <c r="K138" s="64"/>
    </row>
    <row r="139" spans="4:42" s="83" customFormat="1" ht="12" customHeight="1" x14ac:dyDescent="0.2">
      <c r="D139" s="77"/>
      <c r="E139" s="103"/>
      <c r="F139" s="138"/>
      <c r="G139" s="138" t="s">
        <v>84</v>
      </c>
      <c r="H139" s="138"/>
      <c r="I139" s="138"/>
      <c r="J139" s="103"/>
      <c r="K139" s="77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4:42" s="15" customFormat="1" ht="21.4" customHeight="1" x14ac:dyDescent="0.2">
      <c r="D140" s="13" t="s">
        <v>226</v>
      </c>
      <c r="E140" s="14"/>
      <c r="F140" s="14"/>
      <c r="G140" s="14"/>
      <c r="H140" s="14"/>
      <c r="I140" s="14"/>
      <c r="J140" s="14"/>
      <c r="K140" s="14"/>
    </row>
    <row r="141" spans="4:42" s="15" customFormat="1" ht="4.3499999999999996" customHeight="1" x14ac:dyDescent="0.25">
      <c r="D141" s="34"/>
      <c r="E141" s="7"/>
      <c r="F141" s="35"/>
      <c r="G141" s="8"/>
      <c r="H141" s="36"/>
      <c r="I141" s="36"/>
      <c r="J141" s="7"/>
      <c r="K141" s="34"/>
    </row>
    <row r="142" spans="4:42" s="84" customFormat="1" ht="60" x14ac:dyDescent="0.2">
      <c r="D142" s="164" t="s">
        <v>20</v>
      </c>
      <c r="E142" s="41"/>
      <c r="F142" s="42" t="s">
        <v>5</v>
      </c>
      <c r="G142" s="43"/>
      <c r="H142" s="49" t="s">
        <v>48</v>
      </c>
      <c r="I142" s="44"/>
      <c r="J142" s="41"/>
      <c r="K142" s="166" t="s">
        <v>239</v>
      </c>
    </row>
    <row r="143" spans="4:42" s="84" customFormat="1" ht="2.4500000000000002" customHeight="1" x14ac:dyDescent="0.2">
      <c r="D143" s="41"/>
      <c r="E143" s="41"/>
      <c r="F143" s="40"/>
      <c r="G143" s="41"/>
      <c r="H143" s="40"/>
      <c r="I143" s="40"/>
      <c r="J143" s="46"/>
      <c r="K143" s="45"/>
    </row>
    <row r="144" spans="4:42" s="84" customFormat="1" x14ac:dyDescent="0.2">
      <c r="D144" s="47"/>
      <c r="E144" s="48"/>
      <c r="F144" s="49"/>
      <c r="G144" s="50"/>
      <c r="H144" s="49" t="s">
        <v>49</v>
      </c>
      <c r="I144" s="49"/>
      <c r="J144" s="48"/>
      <c r="K144" s="47"/>
    </row>
    <row r="145" spans="4:42" s="84" customFormat="1" ht="2.4500000000000002" customHeight="1" x14ac:dyDescent="0.2">
      <c r="D145" s="50"/>
      <c r="E145" s="48"/>
      <c r="F145" s="49"/>
      <c r="G145" s="50"/>
      <c r="H145" s="49"/>
      <c r="I145" s="49"/>
      <c r="J145" s="48"/>
      <c r="K145" s="50"/>
    </row>
    <row r="146" spans="4:42" s="84" customFormat="1" x14ac:dyDescent="0.2">
      <c r="D146" s="51" t="s">
        <v>210</v>
      </c>
      <c r="E146" s="48"/>
      <c r="F146" s="49"/>
      <c r="G146" s="50"/>
      <c r="H146" s="49"/>
      <c r="I146" s="49"/>
      <c r="J146" s="48"/>
      <c r="K146" s="51" t="s">
        <v>210</v>
      </c>
    </row>
    <row r="147" spans="4:42" s="84" customFormat="1" x14ac:dyDescent="0.2">
      <c r="D147" s="52"/>
      <c r="E147" s="53"/>
      <c r="F147" s="44"/>
      <c r="G147" s="54"/>
      <c r="H147" s="44"/>
      <c r="I147" s="44"/>
      <c r="J147" s="53"/>
      <c r="K147" s="52"/>
    </row>
    <row r="148" spans="4:42" s="84" customFormat="1" x14ac:dyDescent="0.2">
      <c r="D148" s="56"/>
      <c r="E148" s="53"/>
      <c r="F148" s="44"/>
      <c r="G148" s="54"/>
      <c r="H148" s="44"/>
      <c r="I148" s="44"/>
      <c r="J148" s="53"/>
      <c r="K148" s="56"/>
    </row>
    <row r="149" spans="4:42" s="84" customFormat="1" ht="2.4500000000000002" customHeight="1" x14ac:dyDescent="0.2">
      <c r="D149" s="85"/>
      <c r="E149" s="87"/>
      <c r="F149" s="88"/>
      <c r="G149" s="88"/>
      <c r="H149" s="88"/>
      <c r="I149" s="88"/>
      <c r="J149" s="87"/>
      <c r="K149" s="86"/>
    </row>
    <row r="150" spans="4:42" s="145" customFormat="1" ht="12" customHeight="1" x14ac:dyDescent="0.2">
      <c r="D150" s="98"/>
      <c r="E150" s="136"/>
      <c r="F150" s="135" t="s">
        <v>39</v>
      </c>
      <c r="G150" s="125" t="s">
        <v>82</v>
      </c>
      <c r="H150" s="125"/>
      <c r="I150" s="96"/>
      <c r="J150" s="136"/>
      <c r="K150" s="98">
        <v>199</v>
      </c>
    </row>
    <row r="151" spans="4:42" s="45" customFormat="1" ht="12" customHeight="1" x14ac:dyDescent="0.2">
      <c r="D151" s="64"/>
      <c r="E151" s="68"/>
      <c r="F151" s="146"/>
      <c r="G151" s="147" t="s">
        <v>83</v>
      </c>
      <c r="H151" s="147"/>
      <c r="I151" s="62"/>
      <c r="J151" s="68"/>
      <c r="K151" s="64"/>
    </row>
    <row r="152" spans="4:42" s="99" customFormat="1" ht="12" customHeight="1" x14ac:dyDescent="0.2">
      <c r="D152" s="139"/>
      <c r="E152" s="92"/>
      <c r="F152" s="140"/>
      <c r="G152" s="140" t="s">
        <v>84</v>
      </c>
      <c r="H152" s="140"/>
      <c r="I152" s="141"/>
      <c r="J152" s="97"/>
      <c r="K152" s="139"/>
    </row>
    <row r="153" spans="4:42" s="84" customFormat="1" ht="12" customHeight="1" x14ac:dyDescent="0.2">
      <c r="D153" s="38">
        <v>349</v>
      </c>
      <c r="E153" s="61"/>
      <c r="F153" s="100" t="s">
        <v>122</v>
      </c>
      <c r="G153" s="100" t="s">
        <v>87</v>
      </c>
      <c r="H153" s="107"/>
      <c r="I153" s="108"/>
      <c r="J153" s="63"/>
      <c r="K153" s="38"/>
    </row>
    <row r="154" spans="4:42" s="45" customFormat="1" ht="12" customHeight="1" x14ac:dyDescent="0.2">
      <c r="D154" s="38">
        <v>349</v>
      </c>
      <c r="E154" s="68"/>
      <c r="F154" s="100" t="s">
        <v>123</v>
      </c>
      <c r="G154" s="100"/>
      <c r="H154" s="100" t="s">
        <v>40</v>
      </c>
      <c r="I154" s="62"/>
      <c r="J154" s="68"/>
      <c r="K154" s="64"/>
    </row>
    <row r="155" spans="4:42" s="45" customFormat="1" ht="12" customHeight="1" x14ac:dyDescent="0.2">
      <c r="D155" s="38">
        <v>-574</v>
      </c>
      <c r="E155" s="68"/>
      <c r="F155" s="127" t="s">
        <v>94</v>
      </c>
      <c r="G155" s="127" t="s">
        <v>12</v>
      </c>
      <c r="H155" s="127"/>
      <c r="I155" s="62"/>
      <c r="J155" s="68"/>
      <c r="K155" s="64"/>
    </row>
    <row r="156" spans="4:42" s="45" customFormat="1" ht="12" customHeight="1" x14ac:dyDescent="0.2">
      <c r="D156" s="38">
        <v>0</v>
      </c>
      <c r="E156" s="68"/>
      <c r="F156" s="127" t="s">
        <v>146</v>
      </c>
      <c r="G156" s="127"/>
      <c r="H156" s="122" t="s">
        <v>147</v>
      </c>
      <c r="I156" s="62"/>
      <c r="J156" s="68"/>
      <c r="K156" s="64"/>
    </row>
    <row r="157" spans="4:42" s="45" customFormat="1" ht="12" customHeight="1" x14ac:dyDescent="0.2">
      <c r="D157" s="38"/>
      <c r="E157" s="68"/>
      <c r="F157" s="127"/>
      <c r="G157" s="127"/>
      <c r="H157" s="122" t="s">
        <v>148</v>
      </c>
      <c r="I157" s="62"/>
      <c r="J157" s="68"/>
      <c r="K157" s="64"/>
    </row>
    <row r="158" spans="4:42" s="55" customFormat="1" ht="12" customHeight="1" x14ac:dyDescent="0.2">
      <c r="D158" s="64">
        <v>0</v>
      </c>
      <c r="E158" s="68"/>
      <c r="F158" s="127" t="s">
        <v>124</v>
      </c>
      <c r="G158" s="127" t="s">
        <v>85</v>
      </c>
      <c r="H158" s="127"/>
      <c r="I158" s="62"/>
      <c r="J158" s="68"/>
      <c r="K158" s="64"/>
    </row>
    <row r="159" spans="4:42" s="55" customFormat="1" ht="12" customHeight="1" x14ac:dyDescent="0.2">
      <c r="D159" s="64"/>
      <c r="E159" s="68"/>
      <c r="F159" s="129"/>
      <c r="G159" s="107" t="s">
        <v>125</v>
      </c>
      <c r="H159" s="107"/>
      <c r="I159" s="62"/>
      <c r="J159" s="68"/>
      <c r="K159" s="64"/>
    </row>
    <row r="160" spans="4:42" s="76" customFormat="1" ht="12" customHeight="1" x14ac:dyDescent="0.2">
      <c r="D160" s="74">
        <v>424</v>
      </c>
      <c r="E160" s="111"/>
      <c r="F160" s="130" t="s">
        <v>41</v>
      </c>
      <c r="G160" s="130" t="s">
        <v>140</v>
      </c>
      <c r="H160" s="130"/>
      <c r="I160" s="72"/>
      <c r="J160" s="111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4:42" s="12" customFormat="1" ht="12" customHeight="1" thickBot="1" x14ac:dyDescent="0.25">
      <c r="D161" s="17"/>
      <c r="E161" s="17"/>
      <c r="F161" s="18"/>
      <c r="G161" s="18"/>
      <c r="H161" s="18"/>
      <c r="I161" s="17"/>
      <c r="J161" s="17"/>
      <c r="K161" s="1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4:42" s="9" customFormat="1" ht="21.6" customHeight="1" x14ac:dyDescent="0.2">
      <c r="D162" s="4" t="s">
        <v>144</v>
      </c>
      <c r="E162" s="14"/>
      <c r="F162" s="14"/>
      <c r="G162" s="14"/>
      <c r="H162" s="14"/>
      <c r="I162" s="14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4:42" s="9" customFormat="1" ht="3.75" customHeight="1" x14ac:dyDescent="0.25">
      <c r="D163" s="34"/>
      <c r="E163" s="7"/>
      <c r="F163" s="35"/>
      <c r="G163" s="8"/>
      <c r="H163" s="36"/>
      <c r="I163" s="36"/>
      <c r="J163" s="7"/>
      <c r="K163" s="3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4:42" s="106" customFormat="1" ht="12" customHeight="1" x14ac:dyDescent="0.2">
      <c r="D164" s="39" t="s">
        <v>6</v>
      </c>
      <c r="E164" s="41"/>
      <c r="F164" s="42" t="s">
        <v>5</v>
      </c>
      <c r="G164" s="43"/>
      <c r="H164" s="44" t="s">
        <v>48</v>
      </c>
      <c r="I164" s="44"/>
      <c r="J164" s="41"/>
      <c r="K164" s="39" t="s">
        <v>238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</row>
    <row r="165" spans="4:42" s="45" customFormat="1" ht="2.25" customHeight="1" x14ac:dyDescent="0.2">
      <c r="D165" s="41"/>
      <c r="E165" s="41"/>
      <c r="F165" s="40"/>
      <c r="G165" s="41"/>
      <c r="H165" s="40"/>
      <c r="I165" s="40"/>
      <c r="J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</row>
    <row r="166" spans="4:42" s="45" customFormat="1" ht="12" customHeight="1" x14ac:dyDescent="0.2">
      <c r="D166" s="47"/>
      <c r="E166" s="48"/>
      <c r="F166" s="49"/>
      <c r="G166" s="50"/>
      <c r="H166" s="49" t="s">
        <v>49</v>
      </c>
      <c r="I166" s="49"/>
      <c r="J166" s="48"/>
      <c r="K166" s="47"/>
    </row>
    <row r="167" spans="4:42" s="84" customFormat="1" ht="1.5" customHeight="1" x14ac:dyDescent="0.2">
      <c r="D167" s="50"/>
      <c r="E167" s="48"/>
      <c r="F167" s="49"/>
      <c r="G167" s="50"/>
      <c r="H167" s="49"/>
      <c r="I167" s="49"/>
      <c r="J167" s="48"/>
      <c r="K167" s="50"/>
    </row>
    <row r="168" spans="4:42" s="84" customFormat="1" ht="12" customHeight="1" x14ac:dyDescent="0.2">
      <c r="D168" s="51" t="s">
        <v>210</v>
      </c>
      <c r="E168" s="48"/>
      <c r="F168" s="49"/>
      <c r="G168" s="50"/>
      <c r="H168" s="49"/>
      <c r="I168" s="49"/>
      <c r="J168" s="48"/>
      <c r="K168" s="51" t="s">
        <v>210</v>
      </c>
    </row>
    <row r="169" spans="4:42" s="84" customFormat="1" ht="12" customHeight="1" x14ac:dyDescent="0.2">
      <c r="D169" s="52"/>
      <c r="E169" s="53"/>
      <c r="F169" s="44"/>
      <c r="G169" s="54"/>
      <c r="H169" s="44"/>
      <c r="I169" s="44"/>
      <c r="J169" s="53"/>
      <c r="K169" s="52"/>
    </row>
    <row r="170" spans="4:42" s="84" customFormat="1" ht="16.5" customHeight="1" x14ac:dyDescent="0.2">
      <c r="D170" s="56"/>
      <c r="E170" s="53"/>
      <c r="F170" s="44"/>
      <c r="G170" s="54"/>
      <c r="H170" s="44"/>
      <c r="I170" s="44"/>
      <c r="J170" s="53"/>
      <c r="K170" s="56"/>
    </row>
    <row r="171" spans="4:42" s="84" customFormat="1" ht="3" customHeight="1" x14ac:dyDescent="0.2">
      <c r="D171" s="148"/>
      <c r="E171" s="149"/>
      <c r="F171" s="150"/>
      <c r="G171" s="150"/>
      <c r="H171" s="150"/>
      <c r="I171" s="150"/>
      <c r="J171" s="149"/>
      <c r="K171" s="148"/>
    </row>
    <row r="172" spans="4:42" s="84" customFormat="1" ht="13.5" x14ac:dyDescent="0.2">
      <c r="D172" s="38">
        <v>2661</v>
      </c>
      <c r="E172" s="68"/>
      <c r="F172" s="121" t="s">
        <v>141</v>
      </c>
      <c r="G172" s="62"/>
      <c r="H172" s="151" t="s">
        <v>230</v>
      </c>
      <c r="I172" s="152"/>
      <c r="J172" s="153"/>
      <c r="K172" s="38">
        <v>6795</v>
      </c>
    </row>
    <row r="173" spans="4:42" s="84" customFormat="1" x14ac:dyDescent="0.2">
      <c r="D173" s="38">
        <v>4</v>
      </c>
      <c r="E173" s="68"/>
      <c r="F173" s="121" t="s">
        <v>142</v>
      </c>
      <c r="G173" s="62"/>
      <c r="H173" s="151" t="s">
        <v>150</v>
      </c>
      <c r="I173" s="152"/>
      <c r="J173" s="68"/>
      <c r="K173" s="38">
        <v>4</v>
      </c>
    </row>
    <row r="174" spans="4:42" s="132" customFormat="1" x14ac:dyDescent="0.2">
      <c r="D174" s="74">
        <v>3989</v>
      </c>
      <c r="E174" s="154"/>
      <c r="F174" s="155" t="s">
        <v>143</v>
      </c>
      <c r="G174" s="156"/>
      <c r="H174" s="157" t="s">
        <v>151</v>
      </c>
      <c r="I174" s="158"/>
      <c r="J174" s="154"/>
      <c r="K174" s="159"/>
    </row>
    <row r="175" spans="4:42" s="132" customFormat="1" ht="21" customHeight="1" x14ac:dyDescent="0.2">
      <c r="D175" s="76"/>
      <c r="E175" s="76"/>
      <c r="F175" s="160"/>
      <c r="G175" s="161"/>
      <c r="H175" s="162"/>
      <c r="I175" s="163"/>
      <c r="J175" s="76"/>
      <c r="K175" s="76"/>
    </row>
    <row r="176" spans="4:42" s="84" customFormat="1" ht="12" customHeight="1" x14ac:dyDescent="0.2">
      <c r="D176" s="37" t="s">
        <v>145</v>
      </c>
      <c r="E176" s="45"/>
      <c r="F176" s="45"/>
      <c r="G176" s="45"/>
      <c r="H176" s="45"/>
      <c r="I176" s="45"/>
      <c r="J176" s="45"/>
      <c r="K176" s="45"/>
    </row>
    <row r="177" spans="4:42" s="84" customFormat="1" ht="12" customHeight="1" x14ac:dyDescent="0.2">
      <c r="D177" s="37" t="s">
        <v>149</v>
      </c>
      <c r="E177" s="45"/>
      <c r="F177" s="45"/>
      <c r="G177" s="45"/>
      <c r="H177" s="45"/>
      <c r="I177" s="45"/>
      <c r="J177" s="45"/>
      <c r="K177" s="45"/>
    </row>
    <row r="178" spans="4:42" s="84" customFormat="1" ht="12" customHeight="1" x14ac:dyDescent="0.2">
      <c r="D178" s="37"/>
      <c r="E178" s="45"/>
      <c r="F178" s="45"/>
      <c r="G178" s="45"/>
      <c r="H178" s="45"/>
      <c r="I178" s="45"/>
      <c r="J178" s="45"/>
      <c r="K178" s="45"/>
    </row>
    <row r="179" spans="4:42" s="106" customFormat="1" ht="12" customHeight="1" x14ac:dyDescent="0.2">
      <c r="D179" s="37" t="s">
        <v>227</v>
      </c>
      <c r="E179" s="45"/>
      <c r="F179" s="45"/>
      <c r="G179" s="45"/>
      <c r="H179" s="45"/>
      <c r="I179" s="45"/>
      <c r="J179" s="45"/>
      <c r="K179" s="4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</row>
    <row r="180" spans="4:42" s="45" customFormat="1" ht="12" customHeight="1" x14ac:dyDescent="0.2">
      <c r="D180" s="37" t="s">
        <v>228</v>
      </c>
    </row>
    <row r="181" spans="4:42" s="9" customFormat="1" ht="12" customHeight="1" x14ac:dyDescent="0.2">
      <c r="D181" s="19"/>
      <c r="E181" s="3"/>
      <c r="F181" s="3"/>
      <c r="G181" s="3"/>
      <c r="H181" s="3"/>
      <c r="I181" s="3"/>
      <c r="J181" s="3"/>
      <c r="K181" s="3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4:42" ht="12" customHeight="1" x14ac:dyDescent="0.2">
      <c r="D182" s="19"/>
    </row>
    <row r="183" spans="4:42" ht="12" customHeight="1" x14ac:dyDescent="0.2">
      <c r="D183" s="19"/>
    </row>
  </sheetData>
  <mergeCells count="1">
    <mergeCell ref="D120:K120"/>
  </mergeCells>
  <phoneticPr fontId="3" type="noConversion"/>
  <conditionalFormatting sqref="D137">
    <cfRule type="cellIs" dxfId="419" priority="150" stopIfTrue="1" operator="notEqual">
      <formula>$K$130+$K$131+$K$134</formula>
    </cfRule>
  </conditionalFormatting>
  <conditionalFormatting sqref="D38 K131 K134">
    <cfRule type="cellIs" dxfId="418" priority="136" operator="notEqual">
      <formula>D39+D40</formula>
    </cfRule>
  </conditionalFormatting>
  <conditionalFormatting sqref="D153">
    <cfRule type="cellIs" dxfId="417" priority="105" operator="notEqual">
      <formula>D154+D156</formula>
    </cfRule>
  </conditionalFormatting>
  <conditionalFormatting sqref="K80">
    <cfRule type="cellIs" dxfId="416" priority="97" stopIfTrue="1" operator="notEqual">
      <formula>K82+K83</formula>
    </cfRule>
  </conditionalFormatting>
  <conditionalFormatting sqref="D80">
    <cfRule type="cellIs" dxfId="415" priority="93" stopIfTrue="1" operator="notEqual">
      <formula>D82+D83</formula>
    </cfRule>
  </conditionalFormatting>
  <conditionalFormatting sqref="D84">
    <cfRule type="cellIs" dxfId="414" priority="92" stopIfTrue="1" operator="notEqual">
      <formula>D85+D87+D89+D91+D93</formula>
    </cfRule>
  </conditionalFormatting>
  <conditionalFormatting sqref="D97">
    <cfRule type="cellIs" dxfId="413" priority="88" stopIfTrue="1" operator="notEqual">
      <formula>D98+D99+D100</formula>
    </cfRule>
  </conditionalFormatting>
  <conditionalFormatting sqref="K84">
    <cfRule type="cellIs" dxfId="412" priority="75" stopIfTrue="1" operator="notEqual">
      <formula>$K$85+$K$87+$K$89+$K$91+$K$93</formula>
    </cfRule>
  </conditionalFormatting>
  <conditionalFormatting sqref="D23">
    <cfRule type="cellIs" dxfId="411" priority="5206" stopIfTrue="1" operator="notEqual">
      <formula>K18-D22</formula>
    </cfRule>
  </conditionalFormatting>
  <conditionalFormatting sqref="K18">
    <cfRule type="cellIs" dxfId="410" priority="5208" stopIfTrue="1" operator="notEqual">
      <formula>$K$19+#REF!+$K$20</formula>
    </cfRule>
  </conditionalFormatting>
  <conditionalFormatting sqref="D46">
    <cfRule type="cellIs" dxfId="409" priority="5412" operator="notEqual">
      <formula>D45-D24</formula>
    </cfRule>
  </conditionalFormatting>
  <conditionalFormatting sqref="D59 K59">
    <cfRule type="cellIs" dxfId="408" priority="5570" stopIfTrue="1" operator="notEqual">
      <formula>D60+D61+D62+D64+D65</formula>
    </cfRule>
  </conditionalFormatting>
  <conditionalFormatting sqref="D67">
    <cfRule type="cellIs" dxfId="407" priority="5574" stopIfTrue="1" operator="notEqual">
      <formula>D66-D24</formula>
    </cfRule>
  </conditionalFormatting>
  <conditionalFormatting sqref="D95 K95">
    <cfRule type="cellIs" dxfId="406" priority="5717" stopIfTrue="1" operator="notEqual">
      <formula>#REF!+#REF!</formula>
    </cfRule>
  </conditionalFormatting>
  <conditionalFormatting sqref="D118">
    <cfRule type="cellIs" dxfId="405" priority="5723" operator="notEqual">
      <formula>D117-D24</formula>
    </cfRule>
  </conditionalFormatting>
  <conditionalFormatting sqref="D102">
    <cfRule type="cellIs" dxfId="404" priority="5725" stopIfTrue="1" operator="notEqual">
      <formula>D101-D24</formula>
    </cfRule>
  </conditionalFormatting>
  <conditionalFormatting sqref="D160">
    <cfRule type="cellIs" dxfId="403" priority="6406" stopIfTrue="1" operator="notEqual">
      <formula>$K$150-$D$153-$D$155-$D$158</formula>
    </cfRule>
  </conditionalFormatting>
  <conditionalFormatting sqref="D117">
    <cfRule type="cellIs" dxfId="402" priority="6407" operator="notEqual">
      <formula>$K$113-$D$115</formula>
    </cfRule>
  </conditionalFormatting>
  <conditionalFormatting sqref="D66">
    <cfRule type="cellIs" dxfId="401" priority="6408" stopIfTrue="1" operator="notEqual">
      <formula>$K$57+$K$59-$D$59</formula>
    </cfRule>
  </conditionalFormatting>
  <conditionalFormatting sqref="D101">
    <cfRule type="cellIs" dxfId="400" priority="6409" stopIfTrue="1" operator="notEqual">
      <formula>$K$78-$D$80+$K$84-$D$95+$K$97-$D$97</formula>
    </cfRule>
  </conditionalFormatting>
  <conditionalFormatting sqref="D25">
    <cfRule type="cellIs" dxfId="399" priority="6410" stopIfTrue="1" operator="notEqual">
      <formula>K18-D22-D24</formula>
    </cfRule>
  </conditionalFormatting>
  <conditionalFormatting sqref="D45">
    <cfRule type="cellIs" dxfId="398" priority="6411" stopIfTrue="1" operator="notEqual">
      <formula>K36-D38-D42-D44</formula>
    </cfRule>
  </conditionalFormatting>
  <hyperlinks>
    <hyperlink ref="K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25" min="1" max="28" man="1"/>
    <brk id="46" min="1" max="28" man="1"/>
    <brk id="68" min="1" max="28" man="1"/>
    <brk id="98" min="1" max="28" man="1"/>
    <brk id="115" min="1" max="28" man="1"/>
    <brk id="137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51</vt:i4>
      </vt:variant>
    </vt:vector>
  </HeadingPairs>
  <TitlesOfParts>
    <vt:vector size="77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Tabla 25 (año 2019)</vt:lpstr>
      <vt:lpstr>'Lista Tablas'!Área_de_impresión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21 (año 2015)'!Área_de_impresión</vt:lpstr>
      <vt:lpstr>'Tabla 22 (año 2016)'!Área_de_impresión</vt:lpstr>
      <vt:lpstr>'Tabla 23 (año 2017)'!Área_de_impresión</vt:lpstr>
      <vt:lpstr>'Tabla 24 (año 2018)'!Área_de_impresión</vt:lpstr>
      <vt:lpstr>'Tabla 25 (año 2019)'!Área_de_impresión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21 (año 2015)'!Títulos_a_imprimir</vt:lpstr>
      <vt:lpstr>'Tabla 22 (año 2016)'!Títulos_a_imprimir</vt:lpstr>
      <vt:lpstr>'Tabla 23 (año 2017)'!Títulos_a_imprimir</vt:lpstr>
      <vt:lpstr>'Tabla 24 (año 2018)'!Títulos_a_imprimir</vt:lpstr>
      <vt:lpstr>'Tabla 25 (año 2019)'!Títulos_a_imprimir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2015-10-19T10:17:13Z</cp:lastPrinted>
  <dcterms:created xsi:type="dcterms:W3CDTF">1999-07-09T11:50:45Z</dcterms:created>
  <dcterms:modified xsi:type="dcterms:W3CDTF">2020-09-29T09:12:28Z</dcterms:modified>
</cp:coreProperties>
</file>