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18\Publicaciones\Internet\Enviados\2019-09-30\"/>
    </mc:Choice>
  </mc:AlternateContent>
  <bookViews>
    <workbookView xWindow="0" yWindow="0" windowWidth="28800" windowHeight="12435"/>
  </bookViews>
  <sheets>
    <sheet name="Lista_Tablas" sheetId="1" r:id="rId1"/>
    <sheet name="Tabla_1" sheetId="2" r:id="rId2"/>
    <sheet name="Tabla_2" sheetId="3" r:id="rId3"/>
    <sheet name="Tabla_3" sheetId="4" r:id="rId4"/>
    <sheet name="Tabla_4" sheetId="5" r:id="rId5"/>
    <sheet name="Tabla_5" sheetId="6" r:id="rId6"/>
  </sheets>
  <definedNames>
    <definedName name="_xlnm.Print_Area" localSheetId="0">Lista_Tablas!$A$1:$H$47</definedName>
    <definedName name="_xlnm.Print_Area" localSheetId="1">Tabla_1!$B$1:$AQ$60</definedName>
    <definedName name="_xlnm.Print_Area" localSheetId="2">Tabla_2!$C$2:$AM$58</definedName>
    <definedName name="_xlnm.Print_Area" localSheetId="3">Tabla_3!$B$1:$AQ$58</definedName>
    <definedName name="_xlnm.Print_Area" localSheetId="4">Tabla_4!$B$1:$AO$52</definedName>
    <definedName name="_xlnm.Print_Area" localSheetId="5">Tabla_5!$C$2:$AM$54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5" l="1"/>
  <c r="D31" i="5"/>
  <c r="D30" i="5"/>
</calcChain>
</file>

<file path=xl/sharedStrings.xml><?xml version="1.0" encoding="utf-8"?>
<sst xmlns="http://schemas.openxmlformats.org/spreadsheetml/2006/main" count="362" uniqueCount="106">
  <si>
    <t>Instituto Nacional de Estadística</t>
  </si>
  <si>
    <t>Producto interior bruto a precios de mercado y sus componentes</t>
  </si>
  <si>
    <t>Precios corrientes</t>
  </si>
  <si>
    <t xml:space="preserve">Tabla 1. </t>
  </si>
  <si>
    <t>Demanda, Oferta, Rentas</t>
  </si>
  <si>
    <t xml:space="preserve">Tabla 2. </t>
  </si>
  <si>
    <t>Tasas de variación interanuales</t>
  </si>
  <si>
    <t>Tabla 3.</t>
  </si>
  <si>
    <t>Estructura porcentual</t>
  </si>
  <si>
    <t>Variaciones de volumen</t>
  </si>
  <si>
    <t xml:space="preserve">Tabla 4. </t>
  </si>
  <si>
    <t>Índices de volumen encadenados, referencia año 2015= 100</t>
  </si>
  <si>
    <t xml:space="preserve">Tabla 5. </t>
  </si>
  <si>
    <t>Tabla 1.  Demanda, Oferta, Rentas</t>
  </si>
  <si>
    <t>Unidad: millones de euros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</si>
  <si>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</si>
  <si>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</si>
  <si>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</si>
  <si>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</si>
  <si>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</si>
  <si>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</si>
  <si>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</si>
  <si>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</si>
  <si>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</si>
  <si>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</si>
  <si>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 xml:space="preserve">2010 </t>
  </si>
  <si>
    <t xml:space="preserve">2011 </t>
  </si>
  <si>
    <t xml:space="preserve">2012 </t>
  </si>
  <si>
    <t xml:space="preserve">2013 </t>
  </si>
  <si>
    <t>2014</t>
  </si>
  <si>
    <t xml:space="preserve">2015 </t>
  </si>
  <si>
    <t>2017 (P)</t>
  </si>
  <si>
    <t>2018 (A)</t>
  </si>
  <si>
    <t>Demanda</t>
  </si>
  <si>
    <t>A</t>
  </si>
  <si>
    <t>PRODUCTO INTERIOR BRUTO A PRECIOS DE MERCADO</t>
  </si>
  <si>
    <t>Oferta</t>
  </si>
  <si>
    <t xml:space="preserve">  - de los cuales: industria manufacturera </t>
  </si>
  <si>
    <t>Rentas</t>
  </si>
  <si>
    <t>(P)  Estimación provisional</t>
  </si>
  <si>
    <t>(A) Estimación avance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</si>
  <si>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</si>
  <si>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</si>
  <si>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</si>
  <si>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</si>
  <si>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</si>
  <si>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</si>
  <si>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</si>
  <si>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</si>
  <si>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2011</t>
  </si>
  <si>
    <t>2015</t>
  </si>
  <si>
    <t>Tabla 4.  Índices de volumen encadenados, referencia año 2015 = 100</t>
  </si>
  <si>
    <t>2012</t>
  </si>
  <si>
    <t>Tabla 5.  Tasas de variación interanuales</t>
  </si>
  <si>
    <t>PIB per cápita (Euros)</t>
  </si>
  <si>
    <t>(*) Aportación al crecimiento del PIB a precios de mercado</t>
  </si>
  <si>
    <t xml:space="preserve">    Gasto en consumo final</t>
  </si>
  <si>
    <t xml:space="preserve">    Formación bruta de capital </t>
  </si>
  <si>
    <t xml:space="preserve">    Exportaciones de bienes y servicios</t>
  </si>
  <si>
    <t xml:space="preserve">    Importaciones de bienes y servicios</t>
  </si>
  <si>
    <t>Tabla 2.  Tasas de variación interanuales</t>
  </si>
  <si>
    <t>Tabla 3. Estructura porcentual</t>
  </si>
  <si>
    <t>(*) Cifra de Población a 1 de Julio. Fuente : Estimaciones de la Población Actual de España. Unidades: Personas</t>
  </si>
  <si>
    <t xml:space="preserve"> &lt;&lt; Índice de tablas</t>
  </si>
  <si>
    <t>Contabilidad Nacional Anual de España. Revisión Estadística 2019</t>
  </si>
  <si>
    <t xml:space="preserve">      Gasto en consumo final de los hogares</t>
  </si>
  <si>
    <t xml:space="preserve">      Gasto en consumo final de las ISFLSH</t>
  </si>
  <si>
    <t xml:space="preserve">      Gasto en consumo final de las AAPP</t>
  </si>
  <si>
    <t xml:space="preserve">      Formación bruta de capital fijo</t>
  </si>
  <si>
    <t xml:space="preserve">          Productos de la propiedad intelectual</t>
  </si>
  <si>
    <t xml:space="preserve">      Exportaciones de servicios </t>
  </si>
  <si>
    <t xml:space="preserve">      Exportaciones de bienes</t>
  </si>
  <si>
    <t xml:space="preserve">      Importaciones de bienes</t>
  </si>
  <si>
    <t xml:space="preserve">      Importaciones de servicios</t>
  </si>
  <si>
    <t xml:space="preserve">    Agricultura, ganadería, silvicultura y pesca </t>
  </si>
  <si>
    <t xml:space="preserve">    Industria</t>
  </si>
  <si>
    <t xml:space="preserve">      de los cuales: industria manufacturera </t>
  </si>
  <si>
    <t xml:space="preserve">    Construcción</t>
  </si>
  <si>
    <t xml:space="preserve">    Servicios</t>
  </si>
  <si>
    <t xml:space="preserve">      Comercio transporte y hosteleria</t>
  </si>
  <si>
    <t xml:space="preserve">      Información y comunicaciones</t>
  </si>
  <si>
    <t xml:space="preserve">      Actividades financieras y de seguros</t>
  </si>
  <si>
    <t xml:space="preserve">      Actividades inmobiliarias</t>
  </si>
  <si>
    <t xml:space="preserve">      Actividades artísticas, recreativas y otros servicios</t>
  </si>
  <si>
    <t xml:space="preserve">    Remuneración de los asalariados</t>
  </si>
  <si>
    <t xml:space="preserve">    Excedente de explotación bruto / Renta mixta bruta</t>
  </si>
  <si>
    <t xml:space="preserve">    PIB per cápita (*)</t>
  </si>
  <si>
    <t xml:space="preserve">      Variación de existencias  </t>
  </si>
  <si>
    <t xml:space="preserve">      Adquisiciones menos cesiones de objetos valiosos</t>
  </si>
  <si>
    <t xml:space="preserve"> Demanda nacional (*)</t>
  </si>
  <si>
    <t xml:space="preserve"> Demanda</t>
  </si>
  <si>
    <t>Demanda externa (*)</t>
  </si>
  <si>
    <t xml:space="preserve">          Activos fijos materiales</t>
  </si>
  <si>
    <t xml:space="preserve">               Viviendas y otros edificios y construcciones</t>
  </si>
  <si>
    <t xml:space="preserve">               Maquinaria, bienes de equipo y sistemas de armamento</t>
  </si>
  <si>
    <t xml:space="preserve">          Gasto de los hogares no residentes en el territorio económico</t>
  </si>
  <si>
    <t xml:space="preserve">         Gasto de los hogares residentes en el resto del mundo</t>
  </si>
  <si>
    <t xml:space="preserve">      Actividades profesionales, científicas y técnicas y otras</t>
  </si>
  <si>
    <t xml:space="preserve">      Administración pública, educación y sanidad</t>
  </si>
  <si>
    <t xml:space="preserve">    Impuestos menos subvenciones sobre los productos</t>
  </si>
  <si>
    <t xml:space="preserve">    Impuestos menos subvenciones sobre la producción y las importaciones</t>
  </si>
  <si>
    <t xml:space="preserve">      Variación de existencias  (*)</t>
  </si>
  <si>
    <t xml:space="preserve">      Adquisiciones menos cesiones de objetos valiosos (*)</t>
  </si>
  <si>
    <t xml:space="preserve">               Recursos biológicos cultivados</t>
  </si>
  <si>
    <t xml:space="preserve">Los datos de 1995-2009 se han actualizado una vez incorporados los resultados actualizados de las Cuentas de las Administraciones Públicas elaboradas por la Intervención General de la Administración del Estado.
</t>
  </si>
  <si>
    <t xml:space="preserve">Los datos de 1996-2010 se han actualizado una vez incorporados los resultados actualizados de las Cuentas de las Administraciones Públicas elaboradas por la Intervención General de la Administración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</si>
</sst>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29">
    <font>
      <sz val="10"/>
      <name val="MS Sans Serif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Arial"/>
      <family val="2"/>
      <charset val="1"/>
    </font>
    <font>
      <sz val="10"/>
      <name val="Univers"/>
      <family val="2"/>
      <charset val="1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  <charset val="1"/>
    </font>
    <font>
      <sz val="9"/>
      <name val="Univers"/>
      <family val="2"/>
    </font>
    <font>
      <sz val="11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  <charset val="1"/>
    </font>
    <font>
      <b/>
      <sz val="9"/>
      <name val="Univers"/>
      <family val="2"/>
    </font>
    <font>
      <sz val="11"/>
      <color indexed="8"/>
      <name val="Univers"/>
      <family val="2"/>
    </font>
    <font>
      <u/>
      <sz val="10"/>
      <color theme="10"/>
      <name val="MS Sans Serif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theme="4" tint="-0.249977111117893"/>
      <name val="Arial"/>
      <family val="2"/>
    </font>
    <font>
      <sz val="9"/>
      <name val="Tahoma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b/>
      <sz val="12"/>
      <color rgb="FF366092"/>
      <name val="Cambria"/>
      <family val="1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thin">
        <color indexed="9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1" fillId="2" borderId="0" xfId="2" applyFill="1" applyBorder="1"/>
    <xf numFmtId="0" fontId="4" fillId="3" borderId="0" xfId="3" applyFont="1" applyFill="1"/>
    <xf numFmtId="0" fontId="4" fillId="3" borderId="0" xfId="3" applyFont="1" applyFill="1" applyBorder="1"/>
    <xf numFmtId="0" fontId="6" fillId="4" borderId="0" xfId="4" applyFont="1" applyFill="1" applyBorder="1"/>
    <xf numFmtId="0" fontId="7" fillId="3" borderId="0" xfId="3" applyFont="1" applyFill="1" applyBorder="1"/>
    <xf numFmtId="0" fontId="8" fillId="3" borderId="0" xfId="3" applyFont="1" applyFill="1" applyBorder="1" applyAlignment="1">
      <alignment vertical="center"/>
    </xf>
    <xf numFmtId="0" fontId="3" fillId="3" borderId="0" xfId="3" applyFont="1" applyFill="1" applyBorder="1"/>
    <xf numFmtId="0" fontId="9" fillId="3" borderId="0" xfId="3" applyFont="1" applyFill="1" applyBorder="1"/>
    <xf numFmtId="0" fontId="10" fillId="0" borderId="0" xfId="3" applyFont="1" applyBorder="1"/>
    <xf numFmtId="0" fontId="10" fillId="0" borderId="0" xfId="3" applyFont="1" applyFill="1" applyBorder="1"/>
    <xf numFmtId="0" fontId="10" fillId="3" borderId="0" xfId="3" applyFont="1" applyFill="1" applyBorder="1"/>
    <xf numFmtId="0" fontId="12" fillId="0" borderId="0" xfId="3" applyFont="1" applyAlignment="1">
      <alignment horizontal="right"/>
    </xf>
    <xf numFmtId="3" fontId="12" fillId="3" borderId="0" xfId="3" applyNumberFormat="1" applyFont="1" applyFill="1" applyBorder="1" applyAlignment="1">
      <alignment horizontal="right"/>
    </xf>
    <xf numFmtId="0" fontId="13" fillId="3" borderId="0" xfId="3" applyFont="1" applyFill="1"/>
    <xf numFmtId="0" fontId="14" fillId="3" borderId="0" xfId="3" quotePrefix="1" applyFont="1" applyFill="1" applyBorder="1"/>
    <xf numFmtId="0" fontId="10" fillId="3" borderId="0" xfId="3" quotePrefix="1" applyFont="1" applyFill="1" applyBorder="1"/>
    <xf numFmtId="0" fontId="13" fillId="0" borderId="0" xfId="3" applyFont="1" applyBorder="1"/>
    <xf numFmtId="0" fontId="15" fillId="4" borderId="0" xfId="4" applyFont="1" applyFill="1" applyBorder="1" applyAlignment="1">
      <alignment vertical="center"/>
    </xf>
    <xf numFmtId="0" fontId="7" fillId="3" borderId="0" xfId="3" applyFont="1" applyFill="1" applyBorder="1" applyAlignment="1">
      <alignment vertical="center"/>
    </xf>
    <xf numFmtId="3" fontId="16" fillId="3" borderId="0" xfId="3" applyNumberFormat="1" applyFont="1" applyFill="1" applyBorder="1" applyAlignment="1">
      <alignment horizontal="right" vertical="center"/>
    </xf>
    <xf numFmtId="0" fontId="13" fillId="3" borderId="0" xfId="3" applyFont="1" applyFill="1" applyBorder="1"/>
    <xf numFmtId="0" fontId="13" fillId="0" borderId="0" xfId="3" applyFont="1"/>
    <xf numFmtId="0" fontId="15" fillId="0" borderId="0" xfId="4" applyFont="1" applyBorder="1" applyAlignment="1">
      <alignment vertical="center"/>
    </xf>
    <xf numFmtId="3" fontId="16" fillId="0" borderId="0" xfId="3" applyNumberFormat="1" applyFont="1" applyBorder="1" applyAlignment="1">
      <alignment horizontal="right" vertical="center"/>
    </xf>
    <xf numFmtId="0" fontId="11" fillId="4" borderId="0" xfId="4" applyFont="1" applyFill="1" applyBorder="1"/>
    <xf numFmtId="4" fontId="12" fillId="3" borderId="0" xfId="3" applyNumberFormat="1" applyFont="1" applyFill="1" applyBorder="1"/>
    <xf numFmtId="4" fontId="12" fillId="3" borderId="0" xfId="3" applyNumberFormat="1" applyFont="1" applyFill="1"/>
    <xf numFmtId="0" fontId="4" fillId="0" borderId="0" xfId="3" applyFont="1"/>
    <xf numFmtId="0" fontId="6" fillId="0" borderId="0" xfId="4" applyFont="1" applyBorder="1"/>
    <xf numFmtId="164" fontId="17" fillId="3" borderId="0" xfId="3" applyNumberFormat="1" applyFont="1" applyFill="1" applyBorder="1"/>
    <xf numFmtId="164" fontId="17" fillId="0" borderId="0" xfId="3" applyNumberFormat="1" applyFont="1"/>
    <xf numFmtId="164" fontId="17" fillId="3" borderId="0" xfId="3" applyNumberFormat="1" applyFont="1" applyFill="1"/>
    <xf numFmtId="164" fontId="13" fillId="0" borderId="0" xfId="3" applyNumberFormat="1" applyFont="1" applyBorder="1"/>
    <xf numFmtId="164" fontId="13" fillId="0" borderId="0" xfId="3" applyNumberFormat="1" applyFont="1"/>
    <xf numFmtId="164" fontId="13" fillId="3" borderId="0" xfId="3" applyNumberFormat="1" applyFont="1" applyFill="1"/>
    <xf numFmtId="3" fontId="12" fillId="3" borderId="3" xfId="3" applyNumberFormat="1" applyFont="1" applyFill="1" applyBorder="1" applyAlignment="1">
      <alignment horizontal="right"/>
    </xf>
    <xf numFmtId="0" fontId="10" fillId="3" borderId="3" xfId="3" applyFont="1" applyFill="1" applyBorder="1"/>
    <xf numFmtId="0" fontId="10" fillId="3" borderId="2" xfId="3" applyFont="1" applyFill="1" applyBorder="1"/>
    <xf numFmtId="3" fontId="12" fillId="3" borderId="2" xfId="3" applyNumberFormat="1" applyFont="1" applyFill="1" applyBorder="1" applyAlignment="1">
      <alignment horizontal="right"/>
    </xf>
    <xf numFmtId="3" fontId="13" fillId="0" borderId="0" xfId="3" applyNumberFormat="1" applyFont="1"/>
    <xf numFmtId="0" fontId="1" fillId="2" borderId="0" xfId="2" applyFont="1" applyFill="1"/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/>
    </xf>
    <xf numFmtId="0" fontId="22" fillId="6" borderId="0" xfId="1" applyFont="1" applyFill="1" applyBorder="1" applyAlignment="1">
      <alignment horizontal="left" vertical="center" indent="1"/>
    </xf>
    <xf numFmtId="0" fontId="2" fillId="6" borderId="0" xfId="1" applyFont="1" applyFill="1" applyBorder="1" applyAlignment="1">
      <alignment horizontal="left" vertical="center" indent="1"/>
    </xf>
    <xf numFmtId="0" fontId="21" fillId="6" borderId="0" xfId="1" applyFont="1" applyFill="1" applyBorder="1" applyAlignment="1">
      <alignment horizontal="left" vertical="center" indent="1"/>
    </xf>
    <xf numFmtId="0" fontId="1" fillId="4" borderId="0" xfId="4" applyFont="1" applyFill="1"/>
    <xf numFmtId="0" fontId="21" fillId="4" borderId="0" xfId="4" applyFont="1" applyFill="1" applyAlignment="1">
      <alignment horizontal="left"/>
    </xf>
    <xf numFmtId="0" fontId="22" fillId="4" borderId="0" xfId="4" applyFont="1" applyFill="1" applyBorder="1"/>
    <xf numFmtId="0" fontId="22" fillId="4" borderId="0" xfId="4" applyFont="1" applyFill="1" applyAlignment="1">
      <alignment horizontal="left"/>
    </xf>
    <xf numFmtId="0" fontId="21" fillId="4" borderId="0" xfId="4" applyFont="1" applyFill="1" applyBorder="1"/>
    <xf numFmtId="0" fontId="20" fillId="4" borderId="1" xfId="4" applyFont="1" applyFill="1" applyBorder="1"/>
    <xf numFmtId="0" fontId="24" fillId="7" borderId="0" xfId="6" applyFont="1" applyFill="1" applyBorder="1" applyAlignment="1">
      <alignment horizontal="left" vertical="center" indent="1"/>
    </xf>
    <xf numFmtId="0" fontId="25" fillId="8" borderId="4" xfId="0" applyFont="1" applyFill="1" applyBorder="1" applyAlignment="1">
      <alignment horizontal="center" vertical="center" wrapText="1"/>
    </xf>
    <xf numFmtId="165" fontId="26" fillId="0" borderId="0" xfId="7" quotePrefix="1" applyNumberFormat="1" applyFont="1" applyBorder="1" applyAlignment="1">
      <alignment horizontal="left"/>
    </xf>
    <xf numFmtId="0" fontId="27" fillId="3" borderId="0" xfId="5" applyFont="1" applyFill="1" applyAlignment="1" applyProtection="1">
      <alignment horizontal="left"/>
    </xf>
    <xf numFmtId="0" fontId="19" fillId="7" borderId="0" xfId="6" applyFont="1" applyFill="1" applyBorder="1" applyAlignment="1">
      <alignment horizontal="left" vertical="center" indent="1"/>
    </xf>
    <xf numFmtId="0" fontId="28" fillId="9" borderId="1" xfId="4" applyFont="1" applyFill="1" applyBorder="1"/>
    <xf numFmtId="0" fontId="19" fillId="9" borderId="1" xfId="4" applyFont="1" applyFill="1" applyBorder="1"/>
    <xf numFmtId="3" fontId="28" fillId="3" borderId="0" xfId="3" applyNumberFormat="1" applyFont="1" applyFill="1" applyBorder="1" applyAlignment="1">
      <alignment horizontal="right"/>
    </xf>
    <xf numFmtId="3" fontId="19" fillId="3" borderId="0" xfId="3" applyNumberFormat="1" applyFont="1" applyFill="1" applyBorder="1" applyAlignment="1">
      <alignment horizontal="right" vertical="center"/>
    </xf>
    <xf numFmtId="3" fontId="19" fillId="0" borderId="0" xfId="3" applyNumberFormat="1" applyFont="1" applyBorder="1" applyAlignment="1">
      <alignment horizontal="right" vertical="center"/>
    </xf>
    <xf numFmtId="0" fontId="19" fillId="3" borderId="0" xfId="3" applyFont="1" applyFill="1" applyBorder="1"/>
    <xf numFmtId="0" fontId="28" fillId="3" borderId="0" xfId="3" applyFont="1" applyFill="1" applyBorder="1"/>
    <xf numFmtId="0" fontId="19" fillId="5" borderId="2" xfId="3" applyFont="1" applyFill="1" applyBorder="1"/>
    <xf numFmtId="0" fontId="19" fillId="3" borderId="2" xfId="3" applyFont="1" applyFill="1" applyBorder="1"/>
    <xf numFmtId="0" fontId="28" fillId="3" borderId="0" xfId="3" applyFont="1" applyFill="1"/>
    <xf numFmtId="0" fontId="28" fillId="4" borderId="0" xfId="4" applyFont="1" applyFill="1" applyBorder="1" applyAlignment="1">
      <alignment horizontal="left" vertical="top"/>
    </xf>
    <xf numFmtId="0" fontId="28" fillId="4" borderId="0" xfId="4" quotePrefix="1" applyFont="1" applyFill="1" applyBorder="1" applyAlignment="1">
      <alignment horizontal="left" vertical="top"/>
    </xf>
    <xf numFmtId="0" fontId="19" fillId="0" borderId="0" xfId="6" applyFont="1" applyFill="1" applyBorder="1" applyAlignment="1">
      <alignment horizontal="left" vertical="center" indent="1"/>
    </xf>
    <xf numFmtId="164" fontId="28" fillId="3" borderId="0" xfId="3" applyNumberFormat="1" applyFont="1" applyFill="1" applyBorder="1" applyAlignment="1">
      <alignment horizontal="right"/>
    </xf>
    <xf numFmtId="3" fontId="28" fillId="10" borderId="0" xfId="3" applyNumberFormat="1" applyFont="1" applyFill="1" applyBorder="1" applyAlignment="1">
      <alignment horizontal="right"/>
    </xf>
    <xf numFmtId="164" fontId="28" fillId="10" borderId="0" xfId="3" applyNumberFormat="1" applyFont="1" applyFill="1" applyBorder="1" applyAlignment="1">
      <alignment horizontal="right"/>
    </xf>
    <xf numFmtId="166" fontId="19" fillId="3" borderId="0" xfId="3" applyNumberFormat="1" applyFont="1" applyFill="1" applyBorder="1"/>
    <xf numFmtId="0" fontId="19" fillId="2" borderId="0" xfId="2" applyFont="1" applyFill="1" applyBorder="1" applyAlignment="1">
      <alignment vertical="center"/>
    </xf>
    <xf numFmtId="0" fontId="23" fillId="2" borderId="0" xfId="5" applyFont="1" applyFill="1" applyBorder="1" applyAlignment="1" applyProtection="1">
      <alignment vertical="center"/>
    </xf>
    <xf numFmtId="0" fontId="3" fillId="2" borderId="0" xfId="2" applyFont="1" applyFill="1" applyBorder="1" applyAlignment="1">
      <alignment vertical="center"/>
    </xf>
    <xf numFmtId="0" fontId="28" fillId="3" borderId="0" xfId="3" applyFont="1" applyFill="1" applyBorder="1" applyAlignment="1">
      <alignment horizontal="left" vertical="top"/>
    </xf>
  </cellXfs>
  <cellStyles count="8">
    <cellStyle name="Hipervínculo" xfId="5" builtinId="8"/>
    <cellStyle name="Normal" xfId="0" builtinId="0"/>
    <cellStyle name="Normal_Lista Tablas_1" xfId="1"/>
    <cellStyle name="Normal_Lista Tablas_1_pib0010" xfId="2"/>
    <cellStyle name="Normal_pib0010" xfId="3"/>
    <cellStyle name="Normal_pibv" xfId="6"/>
    <cellStyle name="Normal_tabcntr" xfId="7"/>
    <cellStyle name="Texto explicativo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E_2018_Azul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H16"/>
  <sheetViews>
    <sheetView showGridLines="0" showRowColHeaders="0" tabSelected="1" zoomScale="85" workbookViewId="0"/>
  </sheetViews>
  <sheetFormatPr baseColWidth="10" defaultColWidth="11.42578125" defaultRowHeight="12.75"/>
  <cols>
    <col min="1" max="1" width="2.4257812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8" ht="18">
      <c r="B2" s="44" t="s">
        <v>0</v>
      </c>
      <c r="C2" s="43"/>
      <c r="D2" s="43"/>
      <c r="E2" s="43"/>
      <c r="F2" s="43"/>
    </row>
    <row r="3" spans="2:8" ht="19.5" customHeight="1">
      <c r="B3" s="45" t="s">
        <v>64</v>
      </c>
      <c r="C3" s="43"/>
      <c r="D3" s="43"/>
      <c r="E3" s="43"/>
      <c r="F3" s="43"/>
    </row>
    <row r="4" spans="2:8" ht="17.649999999999999" customHeight="1"/>
    <row r="5" spans="2:8" ht="18" customHeight="1"/>
    <row r="6" spans="2:8" s="2" customFormat="1" ht="55.15" customHeight="1">
      <c r="B6" s="46" t="s">
        <v>1</v>
      </c>
      <c r="C6" s="47"/>
      <c r="D6" s="47"/>
      <c r="E6" s="47"/>
      <c r="F6" s="47"/>
      <c r="G6" s="47"/>
      <c r="H6" s="47"/>
    </row>
    <row r="7" spans="2:8" ht="12" customHeight="1"/>
    <row r="8" spans="2:8" ht="33" customHeight="1">
      <c r="B8" s="48" t="s">
        <v>2</v>
      </c>
      <c r="C8" s="46"/>
      <c r="D8" s="46"/>
      <c r="E8" s="46"/>
      <c r="F8" s="46"/>
      <c r="G8" s="46"/>
      <c r="H8" s="46"/>
    </row>
    <row r="9" spans="2:8" ht="18.95" customHeight="1">
      <c r="B9" s="77" t="s">
        <v>3</v>
      </c>
      <c r="C9" s="78" t="s">
        <v>4</v>
      </c>
      <c r="D9" s="79"/>
      <c r="E9" s="79"/>
      <c r="F9" s="79"/>
      <c r="G9" s="79"/>
      <c r="H9" s="3"/>
    </row>
    <row r="10" spans="2:8" ht="18.95" customHeight="1">
      <c r="B10" s="77" t="s">
        <v>5</v>
      </c>
      <c r="C10" s="78" t="s">
        <v>6</v>
      </c>
      <c r="D10" s="79"/>
      <c r="E10" s="79"/>
      <c r="F10" s="79"/>
      <c r="G10" s="79"/>
      <c r="H10" s="3"/>
    </row>
    <row r="11" spans="2:8" ht="18.95" customHeight="1">
      <c r="B11" s="77" t="s">
        <v>7</v>
      </c>
      <c r="C11" s="78" t="s">
        <v>8</v>
      </c>
      <c r="D11" s="79"/>
      <c r="E11" s="79"/>
      <c r="F11" s="79"/>
      <c r="G11" s="79"/>
      <c r="H11" s="3"/>
    </row>
    <row r="12" spans="2:8">
      <c r="G12" s="3"/>
    </row>
    <row r="13" spans="2:8" ht="33" customHeight="1">
      <c r="B13" s="48" t="s">
        <v>9</v>
      </c>
      <c r="C13" s="46"/>
      <c r="D13" s="46"/>
      <c r="E13" s="46"/>
      <c r="F13" s="46"/>
      <c r="G13" s="46"/>
      <c r="H13" s="46"/>
    </row>
    <row r="14" spans="2:8" ht="18.95" customHeight="1">
      <c r="B14" s="77" t="s">
        <v>10</v>
      </c>
      <c r="C14" s="78" t="s">
        <v>11</v>
      </c>
      <c r="D14" s="79"/>
      <c r="E14" s="79"/>
      <c r="F14" s="79"/>
      <c r="G14" s="79"/>
      <c r="H14" s="3"/>
    </row>
    <row r="15" spans="2:8" ht="18.95" customHeight="1">
      <c r="B15" s="77" t="s">
        <v>12</v>
      </c>
      <c r="C15" s="78" t="s">
        <v>6</v>
      </c>
      <c r="D15" s="79"/>
      <c r="E15" s="79"/>
      <c r="F15" s="79"/>
      <c r="G15" s="79"/>
      <c r="H15" s="3"/>
    </row>
    <row r="16" spans="2:8">
      <c r="B16" s="3"/>
      <c r="C16" s="3"/>
      <c r="D16" s="3"/>
      <c r="E16" s="3"/>
      <c r="F16" s="3"/>
      <c r="G16" s="3"/>
      <c r="H16" s="3"/>
    </row>
  </sheetData>
  <hyperlinks>
    <hyperlink ref="C9:C11" location="Tabla1!A1" display="Tabla1!A1"/>
    <hyperlink ref="C10" location="Tabla_2!A1" display="Tasas de variación interanuales"/>
    <hyperlink ref="C11" location="Tabla_3!A1" display="Estructura porcentual"/>
    <hyperlink ref="C15" location="Tabla_5!A1" display="Tasas de variación interanuales"/>
    <hyperlink ref="C9" location="Tabla_1!A1" display="Demanda, Oferta, Rentas"/>
    <hyperlink ref="C14" location="Tabla_4!A1" display="Índices de volumen encadenados, referencia año 2015= 100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XFC70"/>
  <sheetViews>
    <sheetView showGridLines="0" showRowColHeaders="0" zoomScale="85" zoomScaleNormal="85" workbookViewId="0">
      <pane xSplit="4" ySplit="10" topLeftCell="E11" activePane="bottomRight" state="frozen"/>
      <selection activeCell="XFD1" sqref="AX1:XFD1048576"/>
      <selection pane="topRight" activeCell="XFD1" sqref="AX1:XFD1048576"/>
      <selection pane="bottomLeft" activeCell="XFD1" sqref="AX1:XFD1048576"/>
      <selection pane="bottomRight" activeCell="E11" sqref="E11"/>
    </sheetView>
  </sheetViews>
  <sheetFormatPr baseColWidth="10" defaultColWidth="0" defaultRowHeight="12.75" zeroHeight="1"/>
  <cols>
    <col min="1" max="1" width="0.28515625" style="30" hidden="1" customWidth="1"/>
    <col min="2" max="2" width="1" style="5" customWidth="1"/>
    <col min="3" max="3" width="67.85546875" style="31" customWidth="1"/>
    <col min="4" max="4" width="0.5703125" style="5" customWidth="1"/>
    <col min="5" max="5" width="10.7109375" style="5" customWidth="1"/>
    <col min="6" max="6" width="0.5703125" style="5" customWidth="1"/>
    <col min="7" max="7" width="10.7109375" style="30" customWidth="1"/>
    <col min="8" max="8" width="0.5703125" style="4" customWidth="1"/>
    <col min="9" max="9" width="10.7109375" style="30" customWidth="1"/>
    <col min="10" max="10" width="0.5703125" style="4" customWidth="1"/>
    <col min="11" max="11" width="10.7109375" style="30" customWidth="1"/>
    <col min="12" max="12" width="0.5703125" style="4" customWidth="1"/>
    <col min="13" max="13" width="10.7109375" style="30" customWidth="1"/>
    <col min="14" max="14" width="0.5703125" style="4" customWidth="1"/>
    <col min="15" max="15" width="10.7109375" style="30" customWidth="1"/>
    <col min="16" max="16" width="0.5703125" style="4" customWidth="1"/>
    <col min="17" max="17" width="10.7109375" style="30" customWidth="1"/>
    <col min="18" max="18" width="0.5703125" style="4" customWidth="1"/>
    <col min="19" max="19" width="10.7109375" style="30" customWidth="1"/>
    <col min="20" max="20" width="0.5703125" style="4" customWidth="1"/>
    <col min="21" max="21" width="10.7109375" style="30" customWidth="1"/>
    <col min="22" max="22" width="0.5703125" style="4" customWidth="1"/>
    <col min="23" max="23" width="10.7109375" style="30" customWidth="1"/>
    <col min="24" max="24" width="0.5703125" style="4" customWidth="1"/>
    <col min="25" max="25" width="10.7109375" style="30" customWidth="1"/>
    <col min="26" max="26" width="0.5703125" style="4" customWidth="1"/>
    <col min="27" max="27" width="10.7109375" style="30" customWidth="1"/>
    <col min="28" max="28" width="0.5703125" style="4" customWidth="1"/>
    <col min="29" max="29" width="10.7109375" style="30" customWidth="1"/>
    <col min="30" max="30" width="0.5703125" style="4" customWidth="1"/>
    <col min="31" max="31" width="10.7109375" style="30" customWidth="1"/>
    <col min="32" max="32" width="0.5703125" style="4" customWidth="1"/>
    <col min="33" max="33" width="10.7109375" style="30" customWidth="1"/>
    <col min="34" max="34" width="0.5703125" style="4" customWidth="1"/>
    <col min="35" max="35" width="10.7109375" style="30" customWidth="1"/>
    <col min="36" max="36" width="0.5703125" style="4" customWidth="1"/>
    <col min="37" max="37" width="10.7109375" style="30" customWidth="1"/>
    <col min="38" max="38" width="0.5703125" style="4" customWidth="1"/>
    <col min="39" max="39" width="10.7109375" style="30" customWidth="1"/>
    <col min="40" max="40" width="0.5703125" style="4" customWidth="1"/>
    <col min="41" max="41" width="10.7109375" style="30" customWidth="1"/>
    <col min="42" max="42" width="0.5703125" style="4" customWidth="1"/>
    <col min="43" max="43" width="10.7109375" style="30" bestFit="1" customWidth="1"/>
    <col min="44" max="44" width="0.5703125" style="4" customWidth="1"/>
    <col min="45" max="45" width="10.7109375" style="30" bestFit="1" customWidth="1"/>
    <col min="46" max="46" width="0.5703125" style="4" customWidth="1"/>
    <col min="47" max="47" width="10.7109375" style="30" customWidth="1"/>
    <col min="48" max="48" width="0.7109375" style="4" customWidth="1"/>
    <col min="49" max="49" width="10.7109375" style="30" bestFit="1" customWidth="1"/>
    <col min="50" max="50" width="0.85546875" style="30" customWidth="1"/>
    <col min="51" max="51" width="11.42578125" style="30" customWidth="1"/>
    <col min="52" max="16383" width="2" style="30" hidden="1"/>
    <col min="16384" max="16384" width="7.85546875" style="30" hidden="1"/>
  </cols>
  <sheetData>
    <row r="1" spans="1:51" s="4" customFormat="1" ht="6.6" customHeight="1">
      <c r="B1" s="5"/>
      <c r="C1" s="6"/>
      <c r="D1" s="5"/>
      <c r="E1" s="5"/>
      <c r="F1" s="5"/>
    </row>
    <row r="2" spans="1:51" s="5" customFormat="1" ht="19.5" customHeight="1">
      <c r="A2" s="4"/>
      <c r="C2" s="51" t="s">
        <v>64</v>
      </c>
    </row>
    <row r="3" spans="1:51" s="5" customFormat="1" ht="6.6" customHeight="1">
      <c r="A3" s="4"/>
      <c r="C3" s="49"/>
    </row>
    <row r="4" spans="1:51" s="5" customFormat="1" ht="16.899999999999999" customHeight="1">
      <c r="A4" s="4"/>
      <c r="C4" s="58" t="s">
        <v>63</v>
      </c>
      <c r="AA4"/>
    </row>
    <row r="5" spans="1:51" s="5" customFormat="1" ht="17.45" customHeight="1">
      <c r="A5" s="4"/>
      <c r="C5" s="49"/>
    </row>
    <row r="6" spans="1:51" s="5" customFormat="1" ht="20.100000000000001" customHeight="1">
      <c r="A6" s="4"/>
      <c r="C6" s="52" t="s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51" s="5" customFormat="1" ht="19.899999999999999" customHeight="1">
      <c r="A7" s="4"/>
      <c r="C7" s="50" t="s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51" s="5" customFormat="1" ht="19.149999999999999" customHeight="1">
      <c r="A8" s="4"/>
      <c r="C8" s="53" t="s">
        <v>13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s="4" customFormat="1" ht="12.75" customHeight="1">
      <c r="B9" s="5"/>
      <c r="C9" s="54" t="s">
        <v>14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11" customFormat="1" ht="15" customHeight="1">
      <c r="B10" s="5"/>
      <c r="C10" s="55"/>
      <c r="D10" s="13"/>
      <c r="E10" s="56">
        <v>1995</v>
      </c>
      <c r="F10" s="57"/>
      <c r="G10" s="56">
        <v>1996</v>
      </c>
      <c r="H10" s="57"/>
      <c r="I10" s="56">
        <v>1997</v>
      </c>
      <c r="J10" s="57"/>
      <c r="K10" s="56">
        <v>1998</v>
      </c>
      <c r="L10" s="57"/>
      <c r="M10" s="56">
        <v>1999</v>
      </c>
      <c r="N10" s="57"/>
      <c r="O10" s="56" t="s">
        <v>15</v>
      </c>
      <c r="P10" s="57"/>
      <c r="Q10" s="56" t="s">
        <v>16</v>
      </c>
      <c r="R10" s="57"/>
      <c r="S10" s="56" t="s">
        <v>17</v>
      </c>
      <c r="T10" s="57"/>
      <c r="U10" s="56" t="s">
        <v>18</v>
      </c>
      <c r="V10" s="57"/>
      <c r="W10" s="56" t="s">
        <v>19</v>
      </c>
      <c r="X10" s="57"/>
      <c r="Y10" s="56" t="s">
        <v>20</v>
      </c>
      <c r="Z10" s="57"/>
      <c r="AA10" s="56" t="s">
        <v>21</v>
      </c>
      <c r="AB10" s="57"/>
      <c r="AC10" s="56" t="s">
        <v>22</v>
      </c>
      <c r="AD10" s="57"/>
      <c r="AE10" s="56" t="s">
        <v>23</v>
      </c>
      <c r="AF10" s="57"/>
      <c r="AG10" s="56" t="s">
        <v>24</v>
      </c>
      <c r="AH10" s="57"/>
      <c r="AI10" s="56" t="s">
        <v>25</v>
      </c>
      <c r="AJ10" s="57"/>
      <c r="AK10" s="56" t="s">
        <v>26</v>
      </c>
      <c r="AL10" s="57"/>
      <c r="AM10" s="56" t="s">
        <v>27</v>
      </c>
      <c r="AN10" s="57"/>
      <c r="AO10" s="56" t="s">
        <v>28</v>
      </c>
      <c r="AP10" s="57"/>
      <c r="AQ10" s="56" t="s">
        <v>29</v>
      </c>
      <c r="AR10" s="57"/>
      <c r="AS10" s="56" t="s">
        <v>30</v>
      </c>
      <c r="AT10" s="57"/>
      <c r="AU10" s="56">
        <v>2016</v>
      </c>
      <c r="AV10" s="57"/>
      <c r="AW10" s="56" t="s">
        <v>31</v>
      </c>
      <c r="AX10" s="57"/>
      <c r="AY10" s="56" t="s">
        <v>32</v>
      </c>
    </row>
    <row r="11" spans="1:51" s="13" customFormat="1" ht="15" customHeight="1">
      <c r="A11" s="12"/>
      <c r="B11" s="5"/>
      <c r="C11" s="59" t="s">
        <v>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6"/>
      <c r="AY11" s="66"/>
    </row>
    <row r="12" spans="1:51" s="16" customFormat="1" ht="14.45" customHeight="1">
      <c r="A12" s="14"/>
      <c r="B12" s="5"/>
      <c r="C12" s="61" t="s">
        <v>56</v>
      </c>
      <c r="D12" s="13"/>
      <c r="E12" s="74">
        <v>362033</v>
      </c>
      <c r="F12" s="62">
        <v>0</v>
      </c>
      <c r="G12" s="74">
        <v>381353</v>
      </c>
      <c r="H12" s="62">
        <v>0</v>
      </c>
      <c r="I12" s="74">
        <v>400956</v>
      </c>
      <c r="J12" s="62">
        <v>0</v>
      </c>
      <c r="K12" s="74">
        <v>425504</v>
      </c>
      <c r="L12" s="62">
        <v>0</v>
      </c>
      <c r="M12" s="74">
        <v>455107</v>
      </c>
      <c r="N12" s="62">
        <v>0</v>
      </c>
      <c r="O12" s="74">
        <v>494409</v>
      </c>
      <c r="P12" s="62">
        <v>0</v>
      </c>
      <c r="Q12" s="74">
        <v>531457</v>
      </c>
      <c r="R12" s="62">
        <v>0</v>
      </c>
      <c r="S12" s="74">
        <v>564465</v>
      </c>
      <c r="T12" s="62">
        <v>0</v>
      </c>
      <c r="U12" s="74">
        <v>599312</v>
      </c>
      <c r="V12" s="62">
        <v>0</v>
      </c>
      <c r="W12" s="74">
        <v>648143</v>
      </c>
      <c r="X12" s="62">
        <v>0</v>
      </c>
      <c r="Y12" s="74">
        <v>699381</v>
      </c>
      <c r="Z12" s="62">
        <v>0</v>
      </c>
      <c r="AA12" s="74">
        <v>754164</v>
      </c>
      <c r="AB12" s="62">
        <v>0</v>
      </c>
      <c r="AC12" s="74">
        <v>810267</v>
      </c>
      <c r="AD12" s="62">
        <v>0</v>
      </c>
      <c r="AE12" s="74">
        <v>846368</v>
      </c>
      <c r="AF12" s="62">
        <v>0</v>
      </c>
      <c r="AG12" s="74">
        <v>829454</v>
      </c>
      <c r="AH12" s="62">
        <v>0</v>
      </c>
      <c r="AI12" s="74">
        <v>844456</v>
      </c>
      <c r="AJ12" s="62">
        <v>0</v>
      </c>
      <c r="AK12" s="74">
        <v>841983</v>
      </c>
      <c r="AL12" s="62">
        <v>0</v>
      </c>
      <c r="AM12" s="74">
        <v>819715</v>
      </c>
      <c r="AN12" s="62">
        <v>0</v>
      </c>
      <c r="AO12" s="74">
        <v>804600</v>
      </c>
      <c r="AP12" s="62">
        <v>0</v>
      </c>
      <c r="AQ12" s="74">
        <v>815389</v>
      </c>
      <c r="AR12" s="62">
        <v>0</v>
      </c>
      <c r="AS12" s="74">
        <v>840125</v>
      </c>
      <c r="AT12" s="62">
        <v>0</v>
      </c>
      <c r="AU12" s="74">
        <v>860543</v>
      </c>
      <c r="AV12" s="62">
        <v>0</v>
      </c>
      <c r="AW12" s="74">
        <v>894561</v>
      </c>
      <c r="AX12" s="62">
        <v>0</v>
      </c>
      <c r="AY12" s="74">
        <v>924621</v>
      </c>
    </row>
    <row r="13" spans="1:51" s="16" customFormat="1" ht="14.45" customHeight="1">
      <c r="A13" s="14"/>
      <c r="B13" s="5"/>
      <c r="C13" s="60" t="s">
        <v>65</v>
      </c>
      <c r="D13" s="13"/>
      <c r="E13" s="74">
        <v>276379</v>
      </c>
      <c r="F13" s="62">
        <v>0</v>
      </c>
      <c r="G13" s="74">
        <v>291146</v>
      </c>
      <c r="H13" s="62">
        <v>0</v>
      </c>
      <c r="I13" s="74">
        <v>307809</v>
      </c>
      <c r="J13" s="62">
        <v>0</v>
      </c>
      <c r="K13" s="74">
        <v>326674</v>
      </c>
      <c r="L13" s="62">
        <v>0</v>
      </c>
      <c r="M13" s="74">
        <v>349559</v>
      </c>
      <c r="N13" s="62">
        <v>0</v>
      </c>
      <c r="O13" s="74">
        <v>380340</v>
      </c>
      <c r="P13" s="62">
        <v>0</v>
      </c>
      <c r="Q13" s="74">
        <v>408931</v>
      </c>
      <c r="R13" s="62">
        <v>0</v>
      </c>
      <c r="S13" s="74">
        <v>432783</v>
      </c>
      <c r="T13" s="62">
        <v>0</v>
      </c>
      <c r="U13" s="74">
        <v>457473</v>
      </c>
      <c r="V13" s="62">
        <v>0</v>
      </c>
      <c r="W13" s="74">
        <v>492934</v>
      </c>
      <c r="X13" s="62">
        <v>0</v>
      </c>
      <c r="Y13" s="74">
        <v>530024</v>
      </c>
      <c r="Z13" s="62">
        <v>0</v>
      </c>
      <c r="AA13" s="74">
        <v>570855</v>
      </c>
      <c r="AB13" s="62">
        <v>0</v>
      </c>
      <c r="AC13" s="74">
        <v>609744</v>
      </c>
      <c r="AD13" s="62">
        <v>0</v>
      </c>
      <c r="AE13" s="74">
        <v>627013</v>
      </c>
      <c r="AF13" s="62">
        <v>0</v>
      </c>
      <c r="AG13" s="74">
        <v>598490</v>
      </c>
      <c r="AH13" s="62">
        <v>0</v>
      </c>
      <c r="AI13" s="74">
        <v>612349</v>
      </c>
      <c r="AJ13" s="62">
        <v>0</v>
      </c>
      <c r="AK13" s="74">
        <v>611386</v>
      </c>
      <c r="AL13" s="62">
        <v>0</v>
      </c>
      <c r="AM13" s="74">
        <v>602781</v>
      </c>
      <c r="AN13" s="62">
        <v>0</v>
      </c>
      <c r="AO13" s="74">
        <v>590837</v>
      </c>
      <c r="AP13" s="62">
        <v>0</v>
      </c>
      <c r="AQ13" s="74">
        <v>601586</v>
      </c>
      <c r="AR13" s="62">
        <v>0</v>
      </c>
      <c r="AS13" s="74">
        <v>618514</v>
      </c>
      <c r="AT13" s="62">
        <v>0</v>
      </c>
      <c r="AU13" s="74">
        <v>636323</v>
      </c>
      <c r="AV13" s="62">
        <v>0</v>
      </c>
      <c r="AW13" s="74">
        <v>666374</v>
      </c>
      <c r="AX13" s="62">
        <v>0</v>
      </c>
      <c r="AY13" s="74">
        <v>688585</v>
      </c>
    </row>
    <row r="14" spans="1:51" s="16" customFormat="1" ht="14.45" customHeight="1">
      <c r="A14" s="14"/>
      <c r="B14" s="5"/>
      <c r="C14" s="60" t="s">
        <v>66</v>
      </c>
      <c r="D14" s="13"/>
      <c r="E14" s="74">
        <v>4527</v>
      </c>
      <c r="F14" s="62">
        <v>0</v>
      </c>
      <c r="G14" s="74">
        <v>4659</v>
      </c>
      <c r="H14" s="62">
        <v>0</v>
      </c>
      <c r="I14" s="74">
        <v>4837</v>
      </c>
      <c r="J14" s="62">
        <v>0</v>
      </c>
      <c r="K14" s="74">
        <v>5102</v>
      </c>
      <c r="L14" s="62">
        <v>0</v>
      </c>
      <c r="M14" s="74">
        <v>5523</v>
      </c>
      <c r="N14" s="62">
        <v>0</v>
      </c>
      <c r="O14" s="74">
        <v>5892</v>
      </c>
      <c r="P14" s="62">
        <v>0</v>
      </c>
      <c r="Q14" s="74">
        <v>6549</v>
      </c>
      <c r="R14" s="62">
        <v>0</v>
      </c>
      <c r="S14" s="74">
        <v>7074</v>
      </c>
      <c r="T14" s="62">
        <v>0</v>
      </c>
      <c r="U14" s="74">
        <v>7246</v>
      </c>
      <c r="V14" s="62">
        <v>0</v>
      </c>
      <c r="W14" s="74">
        <v>7653</v>
      </c>
      <c r="X14" s="62">
        <v>0</v>
      </c>
      <c r="Y14" s="74">
        <v>8631</v>
      </c>
      <c r="Z14" s="62">
        <v>0</v>
      </c>
      <c r="AA14" s="74">
        <v>9042</v>
      </c>
      <c r="AB14" s="62">
        <v>0</v>
      </c>
      <c r="AC14" s="74">
        <v>10092</v>
      </c>
      <c r="AD14" s="62">
        <v>0</v>
      </c>
      <c r="AE14" s="74">
        <v>10505</v>
      </c>
      <c r="AF14" s="62">
        <v>0</v>
      </c>
      <c r="AG14" s="74">
        <v>10259</v>
      </c>
      <c r="AH14" s="62">
        <v>0</v>
      </c>
      <c r="AI14" s="74">
        <v>10776</v>
      </c>
      <c r="AJ14" s="62">
        <v>0</v>
      </c>
      <c r="AK14" s="74">
        <v>10699</v>
      </c>
      <c r="AL14" s="62">
        <v>0</v>
      </c>
      <c r="AM14" s="74">
        <v>10952</v>
      </c>
      <c r="AN14" s="62">
        <v>0</v>
      </c>
      <c r="AO14" s="74">
        <v>10911</v>
      </c>
      <c r="AP14" s="62">
        <v>0</v>
      </c>
      <c r="AQ14" s="74">
        <v>11125</v>
      </c>
      <c r="AR14" s="62">
        <v>0</v>
      </c>
      <c r="AS14" s="74">
        <v>11701</v>
      </c>
      <c r="AT14" s="62">
        <v>0</v>
      </c>
      <c r="AU14" s="74">
        <v>11942</v>
      </c>
      <c r="AV14" s="62">
        <v>0</v>
      </c>
      <c r="AW14" s="74">
        <v>11855</v>
      </c>
      <c r="AX14" s="62">
        <v>0</v>
      </c>
      <c r="AY14" s="74">
        <v>12217</v>
      </c>
    </row>
    <row r="15" spans="1:51" s="16" customFormat="1" ht="14.45" customHeight="1">
      <c r="A15" s="14"/>
      <c r="B15" s="5"/>
      <c r="C15" s="60" t="s">
        <v>67</v>
      </c>
      <c r="D15" s="13"/>
      <c r="E15" s="74">
        <v>81127</v>
      </c>
      <c r="F15" s="62">
        <v>0</v>
      </c>
      <c r="G15" s="74">
        <v>85548</v>
      </c>
      <c r="H15" s="62">
        <v>0</v>
      </c>
      <c r="I15" s="74">
        <v>88310</v>
      </c>
      <c r="J15" s="62">
        <v>0</v>
      </c>
      <c r="K15" s="74">
        <v>93728</v>
      </c>
      <c r="L15" s="62">
        <v>0</v>
      </c>
      <c r="M15" s="74">
        <v>100025</v>
      </c>
      <c r="N15" s="62">
        <v>0</v>
      </c>
      <c r="O15" s="74">
        <v>108177</v>
      </c>
      <c r="P15" s="62">
        <v>0</v>
      </c>
      <c r="Q15" s="74">
        <v>115977</v>
      </c>
      <c r="R15" s="62">
        <v>0</v>
      </c>
      <c r="S15" s="74">
        <v>124608</v>
      </c>
      <c r="T15" s="62">
        <v>0</v>
      </c>
      <c r="U15" s="74">
        <v>134593</v>
      </c>
      <c r="V15" s="62">
        <v>0</v>
      </c>
      <c r="W15" s="74">
        <v>147556</v>
      </c>
      <c r="X15" s="62">
        <v>0</v>
      </c>
      <c r="Y15" s="74">
        <v>160726</v>
      </c>
      <c r="Z15" s="62">
        <v>0</v>
      </c>
      <c r="AA15" s="74">
        <v>174267</v>
      </c>
      <c r="AB15" s="62">
        <v>0</v>
      </c>
      <c r="AC15" s="74">
        <v>190431</v>
      </c>
      <c r="AD15" s="62">
        <v>0</v>
      </c>
      <c r="AE15" s="74">
        <v>208850</v>
      </c>
      <c r="AF15" s="62">
        <v>0</v>
      </c>
      <c r="AG15" s="74">
        <v>220705</v>
      </c>
      <c r="AH15" s="62">
        <v>0</v>
      </c>
      <c r="AI15" s="74">
        <v>221331</v>
      </c>
      <c r="AJ15" s="62">
        <v>0</v>
      </c>
      <c r="AK15" s="74">
        <v>219898</v>
      </c>
      <c r="AL15" s="62">
        <v>0</v>
      </c>
      <c r="AM15" s="74">
        <v>205982</v>
      </c>
      <c r="AN15" s="62">
        <v>0</v>
      </c>
      <c r="AO15" s="74">
        <v>202852</v>
      </c>
      <c r="AP15" s="62">
        <v>0</v>
      </c>
      <c r="AQ15" s="74">
        <v>202678</v>
      </c>
      <c r="AR15" s="62">
        <v>0</v>
      </c>
      <c r="AS15" s="74">
        <v>209910</v>
      </c>
      <c r="AT15" s="62">
        <v>0</v>
      </c>
      <c r="AU15" s="74">
        <v>212278</v>
      </c>
      <c r="AV15" s="62">
        <v>0</v>
      </c>
      <c r="AW15" s="74">
        <v>216332</v>
      </c>
      <c r="AX15" s="62">
        <v>0</v>
      </c>
      <c r="AY15" s="74">
        <v>223819</v>
      </c>
    </row>
    <row r="16" spans="1:51" s="16" customFormat="1" ht="14.45" customHeight="1">
      <c r="A16" s="14"/>
      <c r="B16" s="5"/>
      <c r="C16" s="61" t="s">
        <v>57</v>
      </c>
      <c r="D16" s="13"/>
      <c r="E16" s="74">
        <v>103719</v>
      </c>
      <c r="F16" s="62">
        <v>0</v>
      </c>
      <c r="G16" s="74">
        <v>108733</v>
      </c>
      <c r="H16" s="62">
        <v>0</v>
      </c>
      <c r="I16" s="74">
        <v>117412</v>
      </c>
      <c r="J16" s="62">
        <v>0</v>
      </c>
      <c r="K16" s="74">
        <v>133033</v>
      </c>
      <c r="L16" s="62">
        <v>0</v>
      </c>
      <c r="M16" s="74">
        <v>152134</v>
      </c>
      <c r="N16" s="62">
        <v>0</v>
      </c>
      <c r="O16" s="74">
        <v>172590</v>
      </c>
      <c r="P16" s="62">
        <v>0</v>
      </c>
      <c r="Q16" s="74">
        <v>185476</v>
      </c>
      <c r="R16" s="62">
        <v>0</v>
      </c>
      <c r="S16" s="74">
        <v>200012</v>
      </c>
      <c r="T16" s="62">
        <v>0</v>
      </c>
      <c r="U16" s="74">
        <v>220651</v>
      </c>
      <c r="V16" s="62">
        <v>0</v>
      </c>
      <c r="W16" s="74">
        <v>243095</v>
      </c>
      <c r="X16" s="62">
        <v>0</v>
      </c>
      <c r="Y16" s="74">
        <v>272524</v>
      </c>
      <c r="Z16" s="62">
        <v>0</v>
      </c>
      <c r="AA16" s="74">
        <v>306822</v>
      </c>
      <c r="AB16" s="62">
        <v>0</v>
      </c>
      <c r="AC16" s="74">
        <v>327418</v>
      </c>
      <c r="AD16" s="62">
        <v>0</v>
      </c>
      <c r="AE16" s="74">
        <v>315715</v>
      </c>
      <c r="AF16" s="62">
        <v>0</v>
      </c>
      <c r="AG16" s="74">
        <v>249188</v>
      </c>
      <c r="AH16" s="62">
        <v>0</v>
      </c>
      <c r="AI16" s="74">
        <v>239247</v>
      </c>
      <c r="AJ16" s="62">
        <v>0</v>
      </c>
      <c r="AK16" s="74">
        <v>218836</v>
      </c>
      <c r="AL16" s="62">
        <v>0</v>
      </c>
      <c r="AM16" s="74">
        <v>190090</v>
      </c>
      <c r="AN16" s="62">
        <v>0</v>
      </c>
      <c r="AO16" s="74">
        <v>175660</v>
      </c>
      <c r="AP16" s="62">
        <v>0</v>
      </c>
      <c r="AQ16" s="74">
        <v>184777</v>
      </c>
      <c r="AR16" s="62">
        <v>0</v>
      </c>
      <c r="AS16" s="74">
        <v>204702</v>
      </c>
      <c r="AT16" s="62">
        <v>0</v>
      </c>
      <c r="AU16" s="74">
        <v>208882</v>
      </c>
      <c r="AV16" s="62">
        <v>0</v>
      </c>
      <c r="AW16" s="74">
        <v>225731</v>
      </c>
      <c r="AX16" s="62">
        <v>0</v>
      </c>
      <c r="AY16" s="74">
        <v>244949</v>
      </c>
    </row>
    <row r="17" spans="1:51" s="16" customFormat="1" ht="14.45" customHeight="1">
      <c r="A17" s="14"/>
      <c r="B17" s="5"/>
      <c r="C17" s="60" t="s">
        <v>68</v>
      </c>
      <c r="D17" s="13"/>
      <c r="E17" s="74">
        <v>100854</v>
      </c>
      <c r="F17" s="62">
        <v>0</v>
      </c>
      <c r="G17" s="74">
        <v>106093</v>
      </c>
      <c r="H17" s="62">
        <v>0</v>
      </c>
      <c r="I17" s="74">
        <v>114921</v>
      </c>
      <c r="J17" s="62">
        <v>0</v>
      </c>
      <c r="K17" s="74">
        <v>129417</v>
      </c>
      <c r="L17" s="62">
        <v>0</v>
      </c>
      <c r="M17" s="74">
        <v>147332</v>
      </c>
      <c r="N17" s="62">
        <v>0</v>
      </c>
      <c r="O17" s="74">
        <v>168058</v>
      </c>
      <c r="P17" s="62">
        <v>0</v>
      </c>
      <c r="Q17" s="74">
        <v>181398</v>
      </c>
      <c r="R17" s="62">
        <v>0</v>
      </c>
      <c r="S17" s="74">
        <v>196051</v>
      </c>
      <c r="T17" s="62">
        <v>0</v>
      </c>
      <c r="U17" s="74">
        <v>217403</v>
      </c>
      <c r="V17" s="62">
        <v>0</v>
      </c>
      <c r="W17" s="74">
        <v>238989</v>
      </c>
      <c r="X17" s="62">
        <v>0</v>
      </c>
      <c r="Y17" s="74">
        <v>269041</v>
      </c>
      <c r="Z17" s="62">
        <v>0</v>
      </c>
      <c r="AA17" s="74">
        <v>301421</v>
      </c>
      <c r="AB17" s="62">
        <v>0</v>
      </c>
      <c r="AC17" s="74">
        <v>321180</v>
      </c>
      <c r="AD17" s="62">
        <v>0</v>
      </c>
      <c r="AE17" s="74">
        <v>308857</v>
      </c>
      <c r="AF17" s="62">
        <v>0</v>
      </c>
      <c r="AG17" s="74">
        <v>247155</v>
      </c>
      <c r="AH17" s="62">
        <v>0</v>
      </c>
      <c r="AI17" s="74">
        <v>233732</v>
      </c>
      <c r="AJ17" s="62">
        <v>0</v>
      </c>
      <c r="AK17" s="74">
        <v>212984</v>
      </c>
      <c r="AL17" s="62">
        <v>0</v>
      </c>
      <c r="AM17" s="74">
        <v>191038</v>
      </c>
      <c r="AN17" s="62">
        <v>0</v>
      </c>
      <c r="AO17" s="74">
        <v>177240</v>
      </c>
      <c r="AP17" s="62">
        <v>0</v>
      </c>
      <c r="AQ17" s="74">
        <v>183515</v>
      </c>
      <c r="AR17" s="62">
        <v>0</v>
      </c>
      <c r="AS17" s="74">
        <v>194122</v>
      </c>
      <c r="AT17" s="62">
        <v>0</v>
      </c>
      <c r="AU17" s="74">
        <v>200048</v>
      </c>
      <c r="AV17" s="62">
        <v>0</v>
      </c>
      <c r="AW17" s="74">
        <v>216838</v>
      </c>
      <c r="AX17" s="62">
        <v>0</v>
      </c>
      <c r="AY17" s="74">
        <v>233584</v>
      </c>
    </row>
    <row r="18" spans="1:51" s="16" customFormat="1" ht="14.45" customHeight="1">
      <c r="A18" s="14"/>
      <c r="B18" s="5"/>
      <c r="C18" s="60" t="s">
        <v>92</v>
      </c>
      <c r="D18" s="17"/>
      <c r="E18" s="74">
        <v>93737</v>
      </c>
      <c r="F18" s="62">
        <v>0</v>
      </c>
      <c r="G18" s="74">
        <v>98378</v>
      </c>
      <c r="H18" s="62">
        <v>0</v>
      </c>
      <c r="I18" s="74">
        <v>106671</v>
      </c>
      <c r="J18" s="62">
        <v>0</v>
      </c>
      <c r="K18" s="74">
        <v>120328</v>
      </c>
      <c r="L18" s="62">
        <v>0</v>
      </c>
      <c r="M18" s="74">
        <v>137166</v>
      </c>
      <c r="N18" s="62">
        <v>0</v>
      </c>
      <c r="O18" s="74">
        <v>156801</v>
      </c>
      <c r="P18" s="62">
        <v>0</v>
      </c>
      <c r="Q18" s="74">
        <v>168721</v>
      </c>
      <c r="R18" s="62">
        <v>0</v>
      </c>
      <c r="S18" s="74">
        <v>181479</v>
      </c>
      <c r="T18" s="62">
        <v>0</v>
      </c>
      <c r="U18" s="74">
        <v>200104</v>
      </c>
      <c r="V18" s="62">
        <v>0</v>
      </c>
      <c r="W18" s="74">
        <v>220514</v>
      </c>
      <c r="X18" s="62">
        <v>0</v>
      </c>
      <c r="Y18" s="74">
        <v>248980</v>
      </c>
      <c r="Z18" s="62">
        <v>0</v>
      </c>
      <c r="AA18" s="74">
        <v>278481</v>
      </c>
      <c r="AB18" s="62">
        <v>0</v>
      </c>
      <c r="AC18" s="74">
        <v>295453</v>
      </c>
      <c r="AD18" s="62">
        <v>0</v>
      </c>
      <c r="AE18" s="74">
        <v>281051</v>
      </c>
      <c r="AF18" s="62">
        <v>0</v>
      </c>
      <c r="AG18" s="74">
        <v>219601</v>
      </c>
      <c r="AH18" s="62">
        <v>0</v>
      </c>
      <c r="AI18" s="74">
        <v>203207</v>
      </c>
      <c r="AJ18" s="62">
        <v>0</v>
      </c>
      <c r="AK18" s="74">
        <v>181642</v>
      </c>
      <c r="AL18" s="62">
        <v>0</v>
      </c>
      <c r="AM18" s="74">
        <v>158492</v>
      </c>
      <c r="AN18" s="62">
        <v>0</v>
      </c>
      <c r="AO18" s="74">
        <v>144492</v>
      </c>
      <c r="AP18" s="62">
        <v>0</v>
      </c>
      <c r="AQ18" s="74">
        <v>149447</v>
      </c>
      <c r="AR18" s="62">
        <v>0</v>
      </c>
      <c r="AS18" s="74">
        <v>158209</v>
      </c>
      <c r="AT18" s="62">
        <v>0</v>
      </c>
      <c r="AU18" s="74">
        <v>162204</v>
      </c>
      <c r="AV18" s="62">
        <v>0</v>
      </c>
      <c r="AW18" s="74">
        <v>178154</v>
      </c>
      <c r="AX18" s="62">
        <v>0</v>
      </c>
      <c r="AY18" s="74">
        <v>194023</v>
      </c>
    </row>
    <row r="19" spans="1:51" s="16" customFormat="1" ht="14.45" customHeight="1">
      <c r="A19" s="14"/>
      <c r="B19" s="5"/>
      <c r="C19" s="60" t="s">
        <v>93</v>
      </c>
      <c r="D19" s="17"/>
      <c r="E19" s="74">
        <v>65541</v>
      </c>
      <c r="F19" s="62">
        <v>0</v>
      </c>
      <c r="G19" s="74">
        <v>66740</v>
      </c>
      <c r="H19" s="62">
        <v>0</v>
      </c>
      <c r="I19" s="74">
        <v>70479</v>
      </c>
      <c r="J19" s="62">
        <v>0</v>
      </c>
      <c r="K19" s="74">
        <v>77997</v>
      </c>
      <c r="L19" s="62">
        <v>0</v>
      </c>
      <c r="M19" s="74">
        <v>89749</v>
      </c>
      <c r="N19" s="62">
        <v>0</v>
      </c>
      <c r="O19" s="74">
        <v>103760</v>
      </c>
      <c r="P19" s="62">
        <v>0</v>
      </c>
      <c r="Q19" s="74">
        <v>115757</v>
      </c>
      <c r="R19" s="62">
        <v>0</v>
      </c>
      <c r="S19" s="74">
        <v>129321</v>
      </c>
      <c r="T19" s="62">
        <v>0</v>
      </c>
      <c r="U19" s="74">
        <v>145373</v>
      </c>
      <c r="V19" s="62">
        <v>0</v>
      </c>
      <c r="W19" s="74">
        <v>162062</v>
      </c>
      <c r="X19" s="62">
        <v>0</v>
      </c>
      <c r="Y19" s="74">
        <v>183740</v>
      </c>
      <c r="Z19" s="62">
        <v>0</v>
      </c>
      <c r="AA19" s="74">
        <v>207484</v>
      </c>
      <c r="AB19" s="62">
        <v>0</v>
      </c>
      <c r="AC19" s="74">
        <v>217051</v>
      </c>
      <c r="AD19" s="62">
        <v>0</v>
      </c>
      <c r="AE19" s="74">
        <v>204675</v>
      </c>
      <c r="AF19" s="62">
        <v>0</v>
      </c>
      <c r="AG19" s="74">
        <v>162776</v>
      </c>
      <c r="AH19" s="62">
        <v>0</v>
      </c>
      <c r="AI19" s="74">
        <v>143332</v>
      </c>
      <c r="AJ19" s="62">
        <v>0</v>
      </c>
      <c r="AK19" s="74">
        <v>121920</v>
      </c>
      <c r="AL19" s="62">
        <v>0</v>
      </c>
      <c r="AM19" s="74">
        <v>102361</v>
      </c>
      <c r="AN19" s="62">
        <v>0</v>
      </c>
      <c r="AO19" s="74">
        <v>88807</v>
      </c>
      <c r="AP19" s="62">
        <v>0</v>
      </c>
      <c r="AQ19" s="74">
        <v>91235</v>
      </c>
      <c r="AR19" s="62">
        <v>0</v>
      </c>
      <c r="AS19" s="74">
        <v>93582</v>
      </c>
      <c r="AT19" s="62">
        <v>0</v>
      </c>
      <c r="AU19" s="74">
        <v>95816</v>
      </c>
      <c r="AV19" s="62">
        <v>0</v>
      </c>
      <c r="AW19" s="74">
        <v>104742</v>
      </c>
      <c r="AX19" s="62">
        <v>0</v>
      </c>
      <c r="AY19" s="74">
        <v>115426</v>
      </c>
    </row>
    <row r="20" spans="1:51" s="16" customFormat="1" ht="14.45" customHeight="1">
      <c r="A20" s="14"/>
      <c r="B20" s="5"/>
      <c r="C20" s="60" t="s">
        <v>94</v>
      </c>
      <c r="D20" s="17"/>
      <c r="E20" s="74">
        <v>28033</v>
      </c>
      <c r="F20" s="62">
        <v>0</v>
      </c>
      <c r="G20" s="74">
        <v>31095</v>
      </c>
      <c r="H20" s="62">
        <v>0</v>
      </c>
      <c r="I20" s="74">
        <v>35731</v>
      </c>
      <c r="J20" s="62">
        <v>0</v>
      </c>
      <c r="K20" s="74">
        <v>41888</v>
      </c>
      <c r="L20" s="62">
        <v>0</v>
      </c>
      <c r="M20" s="74">
        <v>46925</v>
      </c>
      <c r="N20" s="62">
        <v>0</v>
      </c>
      <c r="O20" s="74">
        <v>52496</v>
      </c>
      <c r="P20" s="62">
        <v>0</v>
      </c>
      <c r="Q20" s="74">
        <v>52259</v>
      </c>
      <c r="R20" s="62">
        <v>0</v>
      </c>
      <c r="S20" s="74">
        <v>51296</v>
      </c>
      <c r="T20" s="62">
        <v>0</v>
      </c>
      <c r="U20" s="74">
        <v>53702</v>
      </c>
      <c r="V20" s="62">
        <v>0</v>
      </c>
      <c r="W20" s="74">
        <v>57537</v>
      </c>
      <c r="X20" s="62">
        <v>0</v>
      </c>
      <c r="Y20" s="74">
        <v>63652</v>
      </c>
      <c r="Z20" s="62">
        <v>0</v>
      </c>
      <c r="AA20" s="74">
        <v>70303</v>
      </c>
      <c r="AB20" s="62">
        <v>0</v>
      </c>
      <c r="AC20" s="74">
        <v>77121</v>
      </c>
      <c r="AD20" s="62">
        <v>0</v>
      </c>
      <c r="AE20" s="74">
        <v>74786</v>
      </c>
      <c r="AF20" s="62">
        <v>0</v>
      </c>
      <c r="AG20" s="74">
        <v>55115</v>
      </c>
      <c r="AH20" s="62">
        <v>0</v>
      </c>
      <c r="AI20" s="74">
        <v>58462</v>
      </c>
      <c r="AJ20" s="62">
        <v>0</v>
      </c>
      <c r="AK20" s="74">
        <v>58358</v>
      </c>
      <c r="AL20" s="62">
        <v>0</v>
      </c>
      <c r="AM20" s="74">
        <v>54757</v>
      </c>
      <c r="AN20" s="62">
        <v>0</v>
      </c>
      <c r="AO20" s="74">
        <v>54272</v>
      </c>
      <c r="AP20" s="62">
        <v>0</v>
      </c>
      <c r="AQ20" s="74">
        <v>56491</v>
      </c>
      <c r="AR20" s="62">
        <v>0</v>
      </c>
      <c r="AS20" s="74">
        <v>62208</v>
      </c>
      <c r="AT20" s="62">
        <v>0</v>
      </c>
      <c r="AU20" s="74">
        <v>63759</v>
      </c>
      <c r="AV20" s="62">
        <v>0</v>
      </c>
      <c r="AW20" s="74">
        <v>70514</v>
      </c>
      <c r="AX20" s="62">
        <v>0</v>
      </c>
      <c r="AY20" s="74">
        <v>75564</v>
      </c>
    </row>
    <row r="21" spans="1:51" s="16" customFormat="1" ht="14.45" customHeight="1">
      <c r="A21" s="14"/>
      <c r="B21" s="5"/>
      <c r="C21" s="60" t="s">
        <v>103</v>
      </c>
      <c r="D21" s="17"/>
      <c r="E21" s="74">
        <v>163</v>
      </c>
      <c r="F21" s="62">
        <v>0</v>
      </c>
      <c r="G21" s="74">
        <v>543</v>
      </c>
      <c r="H21" s="62">
        <v>0</v>
      </c>
      <c r="I21" s="74">
        <v>461</v>
      </c>
      <c r="J21" s="62">
        <v>0</v>
      </c>
      <c r="K21" s="74">
        <v>443</v>
      </c>
      <c r="L21" s="62">
        <v>0</v>
      </c>
      <c r="M21" s="74">
        <v>492</v>
      </c>
      <c r="N21" s="62">
        <v>0</v>
      </c>
      <c r="O21" s="74">
        <v>545</v>
      </c>
      <c r="P21" s="62">
        <v>0</v>
      </c>
      <c r="Q21" s="74">
        <v>705</v>
      </c>
      <c r="R21" s="62">
        <v>0</v>
      </c>
      <c r="S21" s="74">
        <v>862</v>
      </c>
      <c r="T21" s="62">
        <v>0</v>
      </c>
      <c r="U21" s="74">
        <v>1029</v>
      </c>
      <c r="V21" s="62">
        <v>0</v>
      </c>
      <c r="W21" s="74">
        <v>915</v>
      </c>
      <c r="X21" s="62">
        <v>0</v>
      </c>
      <c r="Y21" s="74">
        <v>1588</v>
      </c>
      <c r="Z21" s="62">
        <v>0</v>
      </c>
      <c r="AA21" s="74">
        <v>694</v>
      </c>
      <c r="AB21" s="62">
        <v>0</v>
      </c>
      <c r="AC21" s="74">
        <v>1281</v>
      </c>
      <c r="AD21" s="62">
        <v>0</v>
      </c>
      <c r="AE21" s="74">
        <v>1590</v>
      </c>
      <c r="AF21" s="62">
        <v>0</v>
      </c>
      <c r="AG21" s="74">
        <v>1710</v>
      </c>
      <c r="AH21" s="62">
        <v>0</v>
      </c>
      <c r="AI21" s="74">
        <v>1413</v>
      </c>
      <c r="AJ21" s="62">
        <v>0</v>
      </c>
      <c r="AK21" s="74">
        <v>1364</v>
      </c>
      <c r="AL21" s="62">
        <v>0</v>
      </c>
      <c r="AM21" s="74">
        <v>1374</v>
      </c>
      <c r="AN21" s="62">
        <v>0</v>
      </c>
      <c r="AO21" s="74">
        <v>1413</v>
      </c>
      <c r="AP21" s="62">
        <v>0</v>
      </c>
      <c r="AQ21" s="74">
        <v>1721</v>
      </c>
      <c r="AR21" s="62">
        <v>0</v>
      </c>
      <c r="AS21" s="74">
        <v>2419</v>
      </c>
      <c r="AT21" s="62">
        <v>0</v>
      </c>
      <c r="AU21" s="74">
        <v>2629</v>
      </c>
      <c r="AV21" s="62">
        <v>0</v>
      </c>
      <c r="AW21" s="74">
        <v>2898</v>
      </c>
      <c r="AX21" s="62">
        <v>0</v>
      </c>
      <c r="AY21" s="74">
        <v>3033</v>
      </c>
    </row>
    <row r="22" spans="1:51" s="16" customFormat="1" ht="14.45" customHeight="1">
      <c r="A22" s="14"/>
      <c r="B22" s="5"/>
      <c r="C22" s="60" t="s">
        <v>69</v>
      </c>
      <c r="D22" s="17"/>
      <c r="E22" s="74">
        <v>7117</v>
      </c>
      <c r="F22" s="62">
        <v>0</v>
      </c>
      <c r="G22" s="74">
        <v>7715</v>
      </c>
      <c r="H22" s="62">
        <v>0</v>
      </c>
      <c r="I22" s="74">
        <v>8250</v>
      </c>
      <c r="J22" s="62">
        <v>0</v>
      </c>
      <c r="K22" s="74">
        <v>9089</v>
      </c>
      <c r="L22" s="62">
        <v>0</v>
      </c>
      <c r="M22" s="74">
        <v>10166</v>
      </c>
      <c r="N22" s="62">
        <v>0</v>
      </c>
      <c r="O22" s="74">
        <v>11257</v>
      </c>
      <c r="P22" s="62">
        <v>0</v>
      </c>
      <c r="Q22" s="74">
        <v>12677</v>
      </c>
      <c r="R22" s="62">
        <v>0</v>
      </c>
      <c r="S22" s="74">
        <v>14572</v>
      </c>
      <c r="T22" s="62">
        <v>0</v>
      </c>
      <c r="U22" s="74">
        <v>17299</v>
      </c>
      <c r="V22" s="62">
        <v>0</v>
      </c>
      <c r="W22" s="74">
        <v>18475</v>
      </c>
      <c r="X22" s="62">
        <v>0</v>
      </c>
      <c r="Y22" s="74">
        <v>20061</v>
      </c>
      <c r="Z22" s="62">
        <v>0</v>
      </c>
      <c r="AA22" s="74">
        <v>22940</v>
      </c>
      <c r="AB22" s="62">
        <v>0</v>
      </c>
      <c r="AC22" s="74">
        <v>25727</v>
      </c>
      <c r="AD22" s="62">
        <v>0</v>
      </c>
      <c r="AE22" s="74">
        <v>27806</v>
      </c>
      <c r="AF22" s="62">
        <v>0</v>
      </c>
      <c r="AG22" s="74">
        <v>27554</v>
      </c>
      <c r="AH22" s="62">
        <v>0</v>
      </c>
      <c r="AI22" s="74">
        <v>30525</v>
      </c>
      <c r="AJ22" s="62">
        <v>0</v>
      </c>
      <c r="AK22" s="74">
        <v>31342</v>
      </c>
      <c r="AL22" s="62">
        <v>0</v>
      </c>
      <c r="AM22" s="74">
        <v>32546</v>
      </c>
      <c r="AN22" s="62">
        <v>0</v>
      </c>
      <c r="AO22" s="74">
        <v>32748</v>
      </c>
      <c r="AP22" s="62">
        <v>0</v>
      </c>
      <c r="AQ22" s="74">
        <v>34068</v>
      </c>
      <c r="AR22" s="62">
        <v>0</v>
      </c>
      <c r="AS22" s="74">
        <v>35913</v>
      </c>
      <c r="AT22" s="62">
        <v>0</v>
      </c>
      <c r="AU22" s="74">
        <v>37844</v>
      </c>
      <c r="AV22" s="62">
        <v>0</v>
      </c>
      <c r="AW22" s="74">
        <v>38684</v>
      </c>
      <c r="AX22" s="62">
        <v>0</v>
      </c>
      <c r="AY22" s="74">
        <v>39561</v>
      </c>
    </row>
    <row r="23" spans="1:51" s="16" customFormat="1" ht="14.45" customHeight="1">
      <c r="A23" s="14"/>
      <c r="B23" s="5"/>
      <c r="C23" s="60" t="s">
        <v>87</v>
      </c>
      <c r="D23" s="13"/>
      <c r="E23" s="74">
        <v>1638</v>
      </c>
      <c r="F23" s="62">
        <v>0</v>
      </c>
      <c r="G23" s="74">
        <v>1367</v>
      </c>
      <c r="H23" s="62">
        <v>0</v>
      </c>
      <c r="I23" s="74">
        <v>1174</v>
      </c>
      <c r="J23" s="62">
        <v>0</v>
      </c>
      <c r="K23" s="74">
        <v>2263</v>
      </c>
      <c r="L23" s="62">
        <v>0</v>
      </c>
      <c r="M23" s="74">
        <v>3392</v>
      </c>
      <c r="N23" s="62">
        <v>0</v>
      </c>
      <c r="O23" s="74">
        <v>2905</v>
      </c>
      <c r="P23" s="62">
        <v>0</v>
      </c>
      <c r="Q23" s="74">
        <v>2473</v>
      </c>
      <c r="R23" s="62">
        <v>0</v>
      </c>
      <c r="S23" s="74">
        <v>2136</v>
      </c>
      <c r="T23" s="62">
        <v>0</v>
      </c>
      <c r="U23" s="74">
        <v>1377</v>
      </c>
      <c r="V23" s="62">
        <v>0</v>
      </c>
      <c r="W23" s="74">
        <v>2023</v>
      </c>
      <c r="X23" s="62">
        <v>0</v>
      </c>
      <c r="Y23" s="74">
        <v>2129</v>
      </c>
      <c r="Z23" s="62">
        <v>0</v>
      </c>
      <c r="AA23" s="74">
        <v>3647</v>
      </c>
      <c r="AB23" s="62">
        <v>0</v>
      </c>
      <c r="AC23" s="74">
        <v>5896</v>
      </c>
      <c r="AD23" s="62">
        <v>0</v>
      </c>
      <c r="AE23" s="74">
        <v>4408</v>
      </c>
      <c r="AF23" s="62">
        <v>0</v>
      </c>
      <c r="AG23" s="74">
        <v>-58</v>
      </c>
      <c r="AH23" s="62">
        <v>0</v>
      </c>
      <c r="AI23" s="74">
        <v>3462</v>
      </c>
      <c r="AJ23" s="62">
        <v>0</v>
      </c>
      <c r="AK23" s="74">
        <v>3550</v>
      </c>
      <c r="AL23" s="62">
        <v>0</v>
      </c>
      <c r="AM23" s="74">
        <v>-3664</v>
      </c>
      <c r="AN23" s="62">
        <v>0</v>
      </c>
      <c r="AO23" s="74">
        <v>-3640</v>
      </c>
      <c r="AP23" s="62">
        <v>0</v>
      </c>
      <c r="AQ23" s="74">
        <v>-430</v>
      </c>
      <c r="AR23" s="62">
        <v>0</v>
      </c>
      <c r="AS23" s="74">
        <v>8544</v>
      </c>
      <c r="AT23" s="62">
        <v>0</v>
      </c>
      <c r="AU23" s="74">
        <v>6771</v>
      </c>
      <c r="AV23" s="62">
        <v>0</v>
      </c>
      <c r="AW23" s="74">
        <v>6737</v>
      </c>
      <c r="AX23" s="62">
        <v>0</v>
      </c>
      <c r="AY23" s="74">
        <v>9177</v>
      </c>
    </row>
    <row r="24" spans="1:51" s="16" customFormat="1" ht="14.45" customHeight="1">
      <c r="A24" s="14"/>
      <c r="B24" s="5"/>
      <c r="C24" s="60" t="s">
        <v>88</v>
      </c>
      <c r="D24" s="13" t="s">
        <v>34</v>
      </c>
      <c r="E24" s="74">
        <v>1227</v>
      </c>
      <c r="F24" s="62">
        <v>0</v>
      </c>
      <c r="G24" s="74">
        <v>1273</v>
      </c>
      <c r="H24" s="62">
        <v>0</v>
      </c>
      <c r="I24" s="74">
        <v>1317</v>
      </c>
      <c r="J24" s="62">
        <v>0</v>
      </c>
      <c r="K24" s="74">
        <v>1353</v>
      </c>
      <c r="L24" s="62">
        <v>0</v>
      </c>
      <c r="M24" s="74">
        <v>1410</v>
      </c>
      <c r="N24" s="62">
        <v>0</v>
      </c>
      <c r="O24" s="74">
        <v>1627</v>
      </c>
      <c r="P24" s="62">
        <v>0</v>
      </c>
      <c r="Q24" s="74">
        <v>1605</v>
      </c>
      <c r="R24" s="62">
        <v>0</v>
      </c>
      <c r="S24" s="74">
        <v>1825</v>
      </c>
      <c r="T24" s="62">
        <v>0</v>
      </c>
      <c r="U24" s="74">
        <v>1871</v>
      </c>
      <c r="V24" s="62">
        <v>0</v>
      </c>
      <c r="W24" s="74">
        <v>2083</v>
      </c>
      <c r="X24" s="62">
        <v>0</v>
      </c>
      <c r="Y24" s="74">
        <v>1354</v>
      </c>
      <c r="Z24" s="62">
        <v>0</v>
      </c>
      <c r="AA24" s="74">
        <v>1754</v>
      </c>
      <c r="AB24" s="62">
        <v>0</v>
      </c>
      <c r="AC24" s="74">
        <v>342</v>
      </c>
      <c r="AD24" s="62">
        <v>0</v>
      </c>
      <c r="AE24" s="74">
        <v>2450</v>
      </c>
      <c r="AF24" s="62">
        <v>0</v>
      </c>
      <c r="AG24" s="74">
        <v>2091</v>
      </c>
      <c r="AH24" s="62">
        <v>0</v>
      </c>
      <c r="AI24" s="74">
        <v>2053</v>
      </c>
      <c r="AJ24" s="62">
        <v>0</v>
      </c>
      <c r="AK24" s="74">
        <v>2302</v>
      </c>
      <c r="AL24" s="62">
        <v>0</v>
      </c>
      <c r="AM24" s="74">
        <v>2716</v>
      </c>
      <c r="AN24" s="62">
        <v>0</v>
      </c>
      <c r="AO24" s="74">
        <v>2060</v>
      </c>
      <c r="AP24" s="62">
        <v>0</v>
      </c>
      <c r="AQ24" s="74">
        <v>1692</v>
      </c>
      <c r="AR24" s="62">
        <v>0</v>
      </c>
      <c r="AS24" s="74">
        <v>2036</v>
      </c>
      <c r="AT24" s="62">
        <v>0</v>
      </c>
      <c r="AU24" s="74">
        <v>2063</v>
      </c>
      <c r="AV24" s="62">
        <v>0</v>
      </c>
      <c r="AW24" s="74">
        <v>2156</v>
      </c>
      <c r="AX24" s="62">
        <v>0</v>
      </c>
      <c r="AY24" s="74">
        <v>2188</v>
      </c>
    </row>
    <row r="25" spans="1:51" s="16" customFormat="1" ht="14.45" customHeight="1">
      <c r="A25" s="14"/>
      <c r="B25" s="5"/>
      <c r="C25" s="61" t="s">
        <v>58</v>
      </c>
      <c r="D25" s="18"/>
      <c r="E25" s="74">
        <v>100533</v>
      </c>
      <c r="F25" s="62">
        <v>0</v>
      </c>
      <c r="G25" s="74">
        <v>112675</v>
      </c>
      <c r="H25" s="62">
        <v>0</v>
      </c>
      <c r="I25" s="74">
        <v>133295</v>
      </c>
      <c r="J25" s="62">
        <v>0</v>
      </c>
      <c r="K25" s="74">
        <v>145125</v>
      </c>
      <c r="L25" s="62">
        <v>0</v>
      </c>
      <c r="M25" s="74">
        <v>156982</v>
      </c>
      <c r="N25" s="62">
        <v>0</v>
      </c>
      <c r="O25" s="74">
        <v>185048</v>
      </c>
      <c r="P25" s="62">
        <v>0</v>
      </c>
      <c r="Q25" s="74">
        <v>195308</v>
      </c>
      <c r="R25" s="62">
        <v>0</v>
      </c>
      <c r="S25" s="74">
        <v>199036</v>
      </c>
      <c r="T25" s="62">
        <v>0</v>
      </c>
      <c r="U25" s="74">
        <v>205612</v>
      </c>
      <c r="V25" s="62">
        <v>0</v>
      </c>
      <c r="W25" s="74">
        <v>218400</v>
      </c>
      <c r="X25" s="62">
        <v>0</v>
      </c>
      <c r="Y25" s="74">
        <v>231647</v>
      </c>
      <c r="Z25" s="62">
        <v>0</v>
      </c>
      <c r="AA25" s="74">
        <v>253378</v>
      </c>
      <c r="AB25" s="62">
        <v>0</v>
      </c>
      <c r="AC25" s="74">
        <v>279476</v>
      </c>
      <c r="AD25" s="62">
        <v>0</v>
      </c>
      <c r="AE25" s="74">
        <v>284308</v>
      </c>
      <c r="AF25" s="62">
        <v>0</v>
      </c>
      <c r="AG25" s="74">
        <v>246604</v>
      </c>
      <c r="AH25" s="62">
        <v>0</v>
      </c>
      <c r="AI25" s="74">
        <v>278386</v>
      </c>
      <c r="AJ25" s="62">
        <v>0</v>
      </c>
      <c r="AK25" s="74">
        <v>314182</v>
      </c>
      <c r="AL25" s="62">
        <v>0</v>
      </c>
      <c r="AM25" s="74">
        <v>324335</v>
      </c>
      <c r="AN25" s="62">
        <v>0</v>
      </c>
      <c r="AO25" s="74">
        <v>336333</v>
      </c>
      <c r="AP25" s="62">
        <v>0</v>
      </c>
      <c r="AQ25" s="74">
        <v>345593</v>
      </c>
      <c r="AR25" s="62">
        <v>0</v>
      </c>
      <c r="AS25" s="74">
        <v>362356</v>
      </c>
      <c r="AT25" s="62">
        <v>0</v>
      </c>
      <c r="AU25" s="74">
        <v>377370</v>
      </c>
      <c r="AV25" s="62">
        <v>0</v>
      </c>
      <c r="AW25" s="74">
        <v>408730</v>
      </c>
      <c r="AX25" s="62">
        <v>0</v>
      </c>
      <c r="AY25" s="74">
        <v>422170</v>
      </c>
    </row>
    <row r="26" spans="1:51" s="16" customFormat="1" ht="14.45" customHeight="1">
      <c r="A26" s="14"/>
      <c r="B26" s="5"/>
      <c r="C26" s="60" t="s">
        <v>71</v>
      </c>
      <c r="D26" s="13"/>
      <c r="E26" s="74">
        <v>70240</v>
      </c>
      <c r="F26" s="62">
        <v>0</v>
      </c>
      <c r="G26" s="74">
        <v>78921</v>
      </c>
      <c r="H26" s="62">
        <v>0</v>
      </c>
      <c r="I26" s="74">
        <v>94319</v>
      </c>
      <c r="J26" s="62">
        <v>0</v>
      </c>
      <c r="K26" s="74">
        <v>100958</v>
      </c>
      <c r="L26" s="62">
        <v>0</v>
      </c>
      <c r="M26" s="74">
        <v>107722</v>
      </c>
      <c r="N26" s="62">
        <v>0</v>
      </c>
      <c r="O26" s="74">
        <v>127665</v>
      </c>
      <c r="P26" s="62">
        <v>0</v>
      </c>
      <c r="Q26" s="74">
        <v>132750</v>
      </c>
      <c r="R26" s="62">
        <v>0</v>
      </c>
      <c r="S26" s="74">
        <v>135287</v>
      </c>
      <c r="T26" s="62">
        <v>0</v>
      </c>
      <c r="U26" s="74">
        <v>139943</v>
      </c>
      <c r="V26" s="62">
        <v>0</v>
      </c>
      <c r="W26" s="74">
        <v>150002</v>
      </c>
      <c r="X26" s="62">
        <v>0</v>
      </c>
      <c r="Y26" s="74">
        <v>156808</v>
      </c>
      <c r="Z26" s="62">
        <v>0</v>
      </c>
      <c r="AA26" s="74">
        <v>170096</v>
      </c>
      <c r="AB26" s="62">
        <v>0</v>
      </c>
      <c r="AC26" s="74">
        <v>191268</v>
      </c>
      <c r="AD26" s="62">
        <v>0</v>
      </c>
      <c r="AE26" s="74">
        <v>193476</v>
      </c>
      <c r="AF26" s="62">
        <v>0</v>
      </c>
      <c r="AG26" s="74">
        <v>164687</v>
      </c>
      <c r="AH26" s="62">
        <v>0</v>
      </c>
      <c r="AI26" s="74">
        <v>192016</v>
      </c>
      <c r="AJ26" s="62">
        <v>0</v>
      </c>
      <c r="AK26" s="74">
        <v>218574</v>
      </c>
      <c r="AL26" s="62">
        <v>0</v>
      </c>
      <c r="AM26" s="74">
        <v>226839</v>
      </c>
      <c r="AN26" s="62">
        <v>0</v>
      </c>
      <c r="AO26" s="74">
        <v>238382</v>
      </c>
      <c r="AP26" s="62">
        <v>0</v>
      </c>
      <c r="AQ26" s="74">
        <v>241991</v>
      </c>
      <c r="AR26" s="62">
        <v>0</v>
      </c>
      <c r="AS26" s="74">
        <v>252838</v>
      </c>
      <c r="AT26" s="62">
        <v>0</v>
      </c>
      <c r="AU26" s="74">
        <v>259451</v>
      </c>
      <c r="AV26" s="62">
        <v>0</v>
      </c>
      <c r="AW26" s="74">
        <v>281258</v>
      </c>
      <c r="AX26" s="62">
        <v>0</v>
      </c>
      <c r="AY26" s="74">
        <v>290256</v>
      </c>
    </row>
    <row r="27" spans="1:51" s="16" customFormat="1" ht="14.45" customHeight="1">
      <c r="A27" s="14"/>
      <c r="B27" s="5"/>
      <c r="C27" s="60" t="s">
        <v>70</v>
      </c>
      <c r="D27" s="13"/>
      <c r="E27" s="74">
        <v>30293</v>
      </c>
      <c r="F27" s="62">
        <v>0</v>
      </c>
      <c r="G27" s="74">
        <v>33754</v>
      </c>
      <c r="H27" s="62">
        <v>0</v>
      </c>
      <c r="I27" s="74">
        <v>38976</v>
      </c>
      <c r="J27" s="62">
        <v>0</v>
      </c>
      <c r="K27" s="74">
        <v>44167</v>
      </c>
      <c r="L27" s="62">
        <v>0</v>
      </c>
      <c r="M27" s="74">
        <v>49260</v>
      </c>
      <c r="N27" s="62">
        <v>0</v>
      </c>
      <c r="O27" s="74">
        <v>57383</v>
      </c>
      <c r="P27" s="62">
        <v>0</v>
      </c>
      <c r="Q27" s="74">
        <v>62558</v>
      </c>
      <c r="R27" s="62">
        <v>0</v>
      </c>
      <c r="S27" s="74">
        <v>63749</v>
      </c>
      <c r="T27" s="62">
        <v>0</v>
      </c>
      <c r="U27" s="74">
        <v>65669</v>
      </c>
      <c r="V27" s="62">
        <v>0</v>
      </c>
      <c r="W27" s="74">
        <v>68398</v>
      </c>
      <c r="X27" s="62">
        <v>0</v>
      </c>
      <c r="Y27" s="74">
        <v>74839</v>
      </c>
      <c r="Z27" s="62">
        <v>0</v>
      </c>
      <c r="AA27" s="74">
        <v>83282</v>
      </c>
      <c r="AB27" s="62">
        <v>0</v>
      </c>
      <c r="AC27" s="74">
        <v>88208</v>
      </c>
      <c r="AD27" s="62">
        <v>0</v>
      </c>
      <c r="AE27" s="74">
        <v>90832</v>
      </c>
      <c r="AF27" s="62">
        <v>0</v>
      </c>
      <c r="AG27" s="74">
        <v>81917</v>
      </c>
      <c r="AH27" s="62">
        <v>0</v>
      </c>
      <c r="AI27" s="74">
        <v>86370</v>
      </c>
      <c r="AJ27" s="62">
        <v>0</v>
      </c>
      <c r="AK27" s="74">
        <v>95608</v>
      </c>
      <c r="AL27" s="62">
        <v>0</v>
      </c>
      <c r="AM27" s="74">
        <v>97496</v>
      </c>
      <c r="AN27" s="62">
        <v>0</v>
      </c>
      <c r="AO27" s="74">
        <v>97951</v>
      </c>
      <c r="AP27" s="62">
        <v>0</v>
      </c>
      <c r="AQ27" s="74">
        <v>103602</v>
      </c>
      <c r="AR27" s="62">
        <v>0</v>
      </c>
      <c r="AS27" s="74">
        <v>109518</v>
      </c>
      <c r="AT27" s="62">
        <v>0</v>
      </c>
      <c r="AU27" s="74">
        <v>117919</v>
      </c>
      <c r="AV27" s="62">
        <v>0</v>
      </c>
      <c r="AW27" s="74">
        <v>127472</v>
      </c>
      <c r="AX27" s="62">
        <v>0</v>
      </c>
      <c r="AY27" s="74">
        <v>131914</v>
      </c>
    </row>
    <row r="28" spans="1:51" s="16" customFormat="1" ht="14.45" customHeight="1">
      <c r="A28" s="14"/>
      <c r="B28" s="5"/>
      <c r="C28" s="60" t="s">
        <v>95</v>
      </c>
      <c r="D28" s="18"/>
      <c r="E28" s="74">
        <v>15417</v>
      </c>
      <c r="F28" s="62">
        <v>0</v>
      </c>
      <c r="G28" s="74">
        <v>17013</v>
      </c>
      <c r="H28" s="62">
        <v>0</v>
      </c>
      <c r="I28" s="74">
        <v>19230</v>
      </c>
      <c r="J28" s="62">
        <v>0</v>
      </c>
      <c r="K28" s="74">
        <v>21806</v>
      </c>
      <c r="L28" s="62">
        <v>0</v>
      </c>
      <c r="M28" s="74">
        <v>24741</v>
      </c>
      <c r="N28" s="62">
        <v>0</v>
      </c>
      <c r="O28" s="74">
        <v>27567</v>
      </c>
      <c r="P28" s="62">
        <v>0</v>
      </c>
      <c r="Q28" s="74">
        <v>29328</v>
      </c>
      <c r="R28" s="62">
        <v>0</v>
      </c>
      <c r="S28" s="74">
        <v>28931</v>
      </c>
      <c r="T28" s="62">
        <v>0</v>
      </c>
      <c r="U28" s="74">
        <v>30517</v>
      </c>
      <c r="V28" s="62">
        <v>0</v>
      </c>
      <c r="W28" s="74">
        <v>31818</v>
      </c>
      <c r="X28" s="62">
        <v>0</v>
      </c>
      <c r="Y28" s="74">
        <v>33926</v>
      </c>
      <c r="Z28" s="62">
        <v>0</v>
      </c>
      <c r="AA28" s="74">
        <v>36101</v>
      </c>
      <c r="AB28" s="62">
        <v>0</v>
      </c>
      <c r="AC28" s="74">
        <v>37554</v>
      </c>
      <c r="AD28" s="62">
        <v>0</v>
      </c>
      <c r="AE28" s="74">
        <v>37737</v>
      </c>
      <c r="AF28" s="62">
        <v>0</v>
      </c>
      <c r="AG28" s="74">
        <v>34789</v>
      </c>
      <c r="AH28" s="62">
        <v>0</v>
      </c>
      <c r="AI28" s="74">
        <v>36145</v>
      </c>
      <c r="AJ28" s="62">
        <v>0</v>
      </c>
      <c r="AK28" s="74">
        <v>39480</v>
      </c>
      <c r="AL28" s="62">
        <v>0</v>
      </c>
      <c r="AM28" s="74">
        <v>40170</v>
      </c>
      <c r="AN28" s="62">
        <v>0</v>
      </c>
      <c r="AO28" s="74">
        <v>40388</v>
      </c>
      <c r="AP28" s="62">
        <v>0</v>
      </c>
      <c r="AQ28" s="74">
        <v>42077</v>
      </c>
      <c r="AR28" s="62">
        <v>0</v>
      </c>
      <c r="AS28" s="74">
        <v>43983</v>
      </c>
      <c r="AT28" s="62">
        <v>0</v>
      </c>
      <c r="AU28" s="74">
        <v>48592</v>
      </c>
      <c r="AV28" s="62">
        <v>0</v>
      </c>
      <c r="AW28" s="74">
        <v>54451</v>
      </c>
      <c r="AX28" s="62">
        <v>0</v>
      </c>
      <c r="AY28" s="74">
        <v>56287</v>
      </c>
    </row>
    <row r="29" spans="1:51" s="16" customFormat="1" ht="14.45" customHeight="1">
      <c r="A29" s="14"/>
      <c r="B29" s="5"/>
      <c r="C29" s="61" t="s">
        <v>59</v>
      </c>
      <c r="D29" s="18"/>
      <c r="E29" s="74">
        <v>105697</v>
      </c>
      <c r="F29" s="62">
        <v>0</v>
      </c>
      <c r="G29" s="74">
        <v>113558</v>
      </c>
      <c r="H29" s="62">
        <v>0</v>
      </c>
      <c r="I29" s="74">
        <v>132395</v>
      </c>
      <c r="J29" s="62">
        <v>0</v>
      </c>
      <c r="K29" s="74">
        <v>147669</v>
      </c>
      <c r="L29" s="62">
        <v>0</v>
      </c>
      <c r="M29" s="74">
        <v>168500</v>
      </c>
      <c r="N29" s="62">
        <v>0</v>
      </c>
      <c r="O29" s="74">
        <v>204196</v>
      </c>
      <c r="P29" s="62">
        <v>0</v>
      </c>
      <c r="Q29" s="74">
        <v>211248</v>
      </c>
      <c r="R29" s="62">
        <v>0</v>
      </c>
      <c r="S29" s="74">
        <v>213961</v>
      </c>
      <c r="T29" s="62">
        <v>0</v>
      </c>
      <c r="U29" s="74">
        <v>223309</v>
      </c>
      <c r="V29" s="62">
        <v>0</v>
      </c>
      <c r="W29" s="74">
        <v>250201</v>
      </c>
      <c r="X29" s="62">
        <v>0</v>
      </c>
      <c r="Y29" s="74">
        <v>276195</v>
      </c>
      <c r="Z29" s="62">
        <v>0</v>
      </c>
      <c r="AA29" s="74">
        <v>310541</v>
      </c>
      <c r="AB29" s="62">
        <v>0</v>
      </c>
      <c r="AC29" s="74">
        <v>341622</v>
      </c>
      <c r="AD29" s="62">
        <v>0</v>
      </c>
      <c r="AE29" s="74">
        <v>336850</v>
      </c>
      <c r="AF29" s="62">
        <v>0</v>
      </c>
      <c r="AG29" s="74">
        <v>255923</v>
      </c>
      <c r="AH29" s="62">
        <v>0</v>
      </c>
      <c r="AI29" s="74">
        <v>289380</v>
      </c>
      <c r="AJ29" s="62">
        <v>0</v>
      </c>
      <c r="AK29" s="74">
        <v>311238</v>
      </c>
      <c r="AL29" s="62">
        <v>0</v>
      </c>
      <c r="AM29" s="74">
        <v>303041</v>
      </c>
      <c r="AN29" s="62">
        <v>0</v>
      </c>
      <c r="AO29" s="74">
        <v>296245</v>
      </c>
      <c r="AP29" s="62">
        <v>0</v>
      </c>
      <c r="AQ29" s="74">
        <v>313601</v>
      </c>
      <c r="AR29" s="62">
        <v>0</v>
      </c>
      <c r="AS29" s="74">
        <v>329593</v>
      </c>
      <c r="AT29" s="62">
        <v>0</v>
      </c>
      <c r="AU29" s="74">
        <v>332955</v>
      </c>
      <c r="AV29" s="62">
        <v>0</v>
      </c>
      <c r="AW29" s="74">
        <v>367144</v>
      </c>
      <c r="AX29" s="62">
        <v>0</v>
      </c>
      <c r="AY29" s="74">
        <v>389547</v>
      </c>
    </row>
    <row r="30" spans="1:51" s="16" customFormat="1" ht="14.45" customHeight="1">
      <c r="A30" s="14"/>
      <c r="B30" s="5"/>
      <c r="C30" s="60" t="s">
        <v>72</v>
      </c>
      <c r="D30" s="13"/>
      <c r="E30" s="74">
        <v>86393</v>
      </c>
      <c r="F30" s="62">
        <v>0</v>
      </c>
      <c r="G30" s="74">
        <v>92720</v>
      </c>
      <c r="H30" s="62">
        <v>0</v>
      </c>
      <c r="I30" s="74">
        <v>108634</v>
      </c>
      <c r="J30" s="62">
        <v>0</v>
      </c>
      <c r="K30" s="74">
        <v>121875</v>
      </c>
      <c r="L30" s="62">
        <v>0</v>
      </c>
      <c r="M30" s="74">
        <v>138879</v>
      </c>
      <c r="N30" s="62">
        <v>0</v>
      </c>
      <c r="O30" s="74">
        <v>169012</v>
      </c>
      <c r="P30" s="62">
        <v>0</v>
      </c>
      <c r="Q30" s="74">
        <v>172975</v>
      </c>
      <c r="R30" s="62">
        <v>0</v>
      </c>
      <c r="S30" s="74">
        <v>174112</v>
      </c>
      <c r="T30" s="62">
        <v>0</v>
      </c>
      <c r="U30" s="74">
        <v>182574</v>
      </c>
      <c r="V30" s="62">
        <v>0</v>
      </c>
      <c r="W30" s="74">
        <v>206480</v>
      </c>
      <c r="X30" s="62">
        <v>0</v>
      </c>
      <c r="Y30" s="74">
        <v>228048</v>
      </c>
      <c r="Z30" s="62">
        <v>0</v>
      </c>
      <c r="AA30" s="74">
        <v>256597</v>
      </c>
      <c r="AB30" s="62">
        <v>0</v>
      </c>
      <c r="AC30" s="74">
        <v>285308</v>
      </c>
      <c r="AD30" s="62">
        <v>0</v>
      </c>
      <c r="AE30" s="74">
        <v>281355</v>
      </c>
      <c r="AF30" s="62">
        <v>0</v>
      </c>
      <c r="AG30" s="74">
        <v>206598</v>
      </c>
      <c r="AH30" s="62">
        <v>0</v>
      </c>
      <c r="AI30" s="74">
        <v>239980</v>
      </c>
      <c r="AJ30" s="62">
        <v>0</v>
      </c>
      <c r="AK30" s="74">
        <v>261651</v>
      </c>
      <c r="AL30" s="62">
        <v>0</v>
      </c>
      <c r="AM30" s="74">
        <v>254815</v>
      </c>
      <c r="AN30" s="62">
        <v>0</v>
      </c>
      <c r="AO30" s="74">
        <v>250994</v>
      </c>
      <c r="AP30" s="62">
        <v>0</v>
      </c>
      <c r="AQ30" s="74">
        <v>263249</v>
      </c>
      <c r="AR30" s="62">
        <v>0</v>
      </c>
      <c r="AS30" s="74">
        <v>273513</v>
      </c>
      <c r="AT30" s="62">
        <v>0</v>
      </c>
      <c r="AU30" s="74">
        <v>273732</v>
      </c>
      <c r="AV30" s="62">
        <v>0</v>
      </c>
      <c r="AW30" s="74">
        <v>303382</v>
      </c>
      <c r="AX30" s="62">
        <v>0</v>
      </c>
      <c r="AY30" s="74">
        <v>319581</v>
      </c>
    </row>
    <row r="31" spans="1:51" s="16" customFormat="1" ht="14.45" customHeight="1">
      <c r="A31" s="14"/>
      <c r="B31" s="5"/>
      <c r="C31" s="60" t="s">
        <v>73</v>
      </c>
      <c r="D31" s="13"/>
      <c r="E31" s="74">
        <v>19304</v>
      </c>
      <c r="F31" s="62">
        <v>0</v>
      </c>
      <c r="G31" s="74">
        <v>20838</v>
      </c>
      <c r="H31" s="62">
        <v>0</v>
      </c>
      <c r="I31" s="74">
        <v>23761</v>
      </c>
      <c r="J31" s="62">
        <v>0</v>
      </c>
      <c r="K31" s="74">
        <v>25794</v>
      </c>
      <c r="L31" s="62">
        <v>0</v>
      </c>
      <c r="M31" s="74">
        <v>29621</v>
      </c>
      <c r="N31" s="62">
        <v>0</v>
      </c>
      <c r="O31" s="74">
        <v>35184</v>
      </c>
      <c r="P31" s="62">
        <v>0</v>
      </c>
      <c r="Q31" s="74">
        <v>38273</v>
      </c>
      <c r="R31" s="62">
        <v>0</v>
      </c>
      <c r="S31" s="74">
        <v>39849</v>
      </c>
      <c r="T31" s="62">
        <v>0</v>
      </c>
      <c r="U31" s="74">
        <v>40735</v>
      </c>
      <c r="V31" s="62">
        <v>0</v>
      </c>
      <c r="W31" s="74">
        <v>43721</v>
      </c>
      <c r="X31" s="62">
        <v>0</v>
      </c>
      <c r="Y31" s="74">
        <v>48147</v>
      </c>
      <c r="Z31" s="62">
        <v>0</v>
      </c>
      <c r="AA31" s="74">
        <v>53944</v>
      </c>
      <c r="AB31" s="62">
        <v>0</v>
      </c>
      <c r="AC31" s="74">
        <v>56314</v>
      </c>
      <c r="AD31" s="62">
        <v>0</v>
      </c>
      <c r="AE31" s="74">
        <v>55495</v>
      </c>
      <c r="AF31" s="62">
        <v>0</v>
      </c>
      <c r="AG31" s="74">
        <v>49325</v>
      </c>
      <c r="AH31" s="62">
        <v>0</v>
      </c>
      <c r="AI31" s="74">
        <v>49400</v>
      </c>
      <c r="AJ31" s="62">
        <v>0</v>
      </c>
      <c r="AK31" s="74">
        <v>49587</v>
      </c>
      <c r="AL31" s="62">
        <v>0</v>
      </c>
      <c r="AM31" s="74">
        <v>48226</v>
      </c>
      <c r="AN31" s="62">
        <v>0</v>
      </c>
      <c r="AO31" s="74">
        <v>45251</v>
      </c>
      <c r="AP31" s="62">
        <v>0</v>
      </c>
      <c r="AQ31" s="74">
        <v>50352</v>
      </c>
      <c r="AR31" s="62">
        <v>0</v>
      </c>
      <c r="AS31" s="74">
        <v>56080</v>
      </c>
      <c r="AT31" s="62">
        <v>0</v>
      </c>
      <c r="AU31" s="74">
        <v>59223</v>
      </c>
      <c r="AV31" s="62">
        <v>0</v>
      </c>
      <c r="AW31" s="74">
        <v>63762</v>
      </c>
      <c r="AX31" s="62">
        <v>0</v>
      </c>
      <c r="AY31" s="74">
        <v>69966</v>
      </c>
    </row>
    <row r="32" spans="1:51" s="16" customFormat="1" ht="14.45" customHeight="1">
      <c r="A32" s="14"/>
      <c r="B32" s="5"/>
      <c r="C32" s="60" t="s">
        <v>96</v>
      </c>
      <c r="D32" s="18"/>
      <c r="E32" s="74">
        <v>2713</v>
      </c>
      <c r="F32" s="62">
        <v>0</v>
      </c>
      <c r="G32" s="74">
        <v>3077</v>
      </c>
      <c r="H32" s="62">
        <v>0</v>
      </c>
      <c r="I32" s="74">
        <v>3311</v>
      </c>
      <c r="J32" s="62">
        <v>0</v>
      </c>
      <c r="K32" s="74">
        <v>3786</v>
      </c>
      <c r="L32" s="62">
        <v>0</v>
      </c>
      <c r="M32" s="74">
        <v>4423</v>
      </c>
      <c r="N32" s="62">
        <v>0</v>
      </c>
      <c r="O32" s="74">
        <v>5167</v>
      </c>
      <c r="P32" s="62">
        <v>0</v>
      </c>
      <c r="Q32" s="74">
        <v>5857</v>
      </c>
      <c r="R32" s="62">
        <v>0</v>
      </c>
      <c r="S32" s="74">
        <v>6179</v>
      </c>
      <c r="T32" s="62">
        <v>0</v>
      </c>
      <c r="U32" s="74">
        <v>6442</v>
      </c>
      <c r="V32" s="62">
        <v>0</v>
      </c>
      <c r="W32" s="74">
        <v>7867</v>
      </c>
      <c r="X32" s="62">
        <v>0</v>
      </c>
      <c r="Y32" s="74">
        <v>9735</v>
      </c>
      <c r="Z32" s="62">
        <v>0</v>
      </c>
      <c r="AA32" s="74">
        <v>10636</v>
      </c>
      <c r="AB32" s="62">
        <v>0</v>
      </c>
      <c r="AC32" s="74">
        <v>11513</v>
      </c>
      <c r="AD32" s="62">
        <v>0</v>
      </c>
      <c r="AE32" s="74">
        <v>11124</v>
      </c>
      <c r="AF32" s="62">
        <v>0</v>
      </c>
      <c r="AG32" s="74">
        <v>9776</v>
      </c>
      <c r="AH32" s="62">
        <v>0</v>
      </c>
      <c r="AI32" s="74">
        <v>10193</v>
      </c>
      <c r="AJ32" s="62">
        <v>0</v>
      </c>
      <c r="AK32" s="74">
        <v>9963</v>
      </c>
      <c r="AL32" s="62">
        <v>0</v>
      </c>
      <c r="AM32" s="74">
        <v>9566</v>
      </c>
      <c r="AN32" s="62">
        <v>0</v>
      </c>
      <c r="AO32" s="74">
        <v>9967</v>
      </c>
      <c r="AP32" s="62">
        <v>0</v>
      </c>
      <c r="AQ32" s="74">
        <v>10999</v>
      </c>
      <c r="AR32" s="62">
        <v>0</v>
      </c>
      <c r="AS32" s="74">
        <v>12438</v>
      </c>
      <c r="AT32" s="62">
        <v>0</v>
      </c>
      <c r="AU32" s="74">
        <v>13083</v>
      </c>
      <c r="AV32" s="62">
        <v>0</v>
      </c>
      <c r="AW32" s="74">
        <v>15162</v>
      </c>
      <c r="AX32" s="62">
        <v>0</v>
      </c>
      <c r="AY32" s="74">
        <v>17383</v>
      </c>
    </row>
    <row r="33" spans="2:51" s="19" customFormat="1" ht="15" customHeight="1">
      <c r="B33" s="5"/>
      <c r="C33" s="59" t="s">
        <v>35</v>
      </c>
      <c r="D33" s="18"/>
      <c r="E33" s="74">
        <v>460588</v>
      </c>
      <c r="F33" s="62">
        <v>0</v>
      </c>
      <c r="G33" s="74">
        <v>489203</v>
      </c>
      <c r="H33" s="62">
        <v>0</v>
      </c>
      <c r="I33" s="74">
        <v>519268</v>
      </c>
      <c r="J33" s="62">
        <v>0</v>
      </c>
      <c r="K33" s="74">
        <v>555993</v>
      </c>
      <c r="L33" s="62">
        <v>0</v>
      </c>
      <c r="M33" s="74">
        <v>595723</v>
      </c>
      <c r="N33" s="62">
        <v>0</v>
      </c>
      <c r="O33" s="74">
        <v>647851</v>
      </c>
      <c r="P33" s="62">
        <v>0</v>
      </c>
      <c r="Q33" s="74">
        <v>700993</v>
      </c>
      <c r="R33" s="62">
        <v>0</v>
      </c>
      <c r="S33" s="74">
        <v>749552</v>
      </c>
      <c r="T33" s="62">
        <v>0</v>
      </c>
      <c r="U33" s="74">
        <v>802266</v>
      </c>
      <c r="V33" s="62">
        <v>0</v>
      </c>
      <c r="W33" s="74">
        <v>859437</v>
      </c>
      <c r="X33" s="62">
        <v>0</v>
      </c>
      <c r="Y33" s="74">
        <v>927357</v>
      </c>
      <c r="Z33" s="62">
        <v>0</v>
      </c>
      <c r="AA33" s="74">
        <v>1003823</v>
      </c>
      <c r="AB33" s="62">
        <v>0</v>
      </c>
      <c r="AC33" s="74">
        <v>1075539</v>
      </c>
      <c r="AD33" s="62">
        <v>0</v>
      </c>
      <c r="AE33" s="74">
        <v>1109541</v>
      </c>
      <c r="AF33" s="62">
        <v>0</v>
      </c>
      <c r="AG33" s="74">
        <v>1069323</v>
      </c>
      <c r="AH33" s="62">
        <v>0</v>
      </c>
      <c r="AI33" s="74">
        <v>1072709</v>
      </c>
      <c r="AJ33" s="62">
        <v>0</v>
      </c>
      <c r="AK33" s="74">
        <v>1063763</v>
      </c>
      <c r="AL33" s="62">
        <v>0</v>
      </c>
      <c r="AM33" s="74">
        <v>1031099</v>
      </c>
      <c r="AN33" s="62">
        <v>0</v>
      </c>
      <c r="AO33" s="74">
        <v>1020348</v>
      </c>
      <c r="AP33" s="62">
        <v>0</v>
      </c>
      <c r="AQ33" s="74">
        <v>1032158</v>
      </c>
      <c r="AR33" s="62">
        <v>0</v>
      </c>
      <c r="AS33" s="74">
        <v>1077590</v>
      </c>
      <c r="AT33" s="62">
        <v>0</v>
      </c>
      <c r="AU33" s="74">
        <v>1113840</v>
      </c>
      <c r="AV33" s="62">
        <v>0</v>
      </c>
      <c r="AW33" s="74">
        <v>1161878</v>
      </c>
      <c r="AX33" s="62">
        <v>0</v>
      </c>
      <c r="AY33" s="74">
        <v>1202193</v>
      </c>
    </row>
    <row r="34" spans="2:51" s="23" customFormat="1" ht="4.9000000000000004" customHeight="1">
      <c r="B34" s="5"/>
      <c r="C34" s="20"/>
      <c r="D34" s="21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2:51" s="19" customFormat="1" ht="15" customHeight="1">
      <c r="B35" s="5"/>
      <c r="C35" s="59" t="s">
        <v>36</v>
      </c>
      <c r="D35" s="13"/>
      <c r="E35" s="76"/>
      <c r="F35" s="65"/>
      <c r="G35" s="67"/>
      <c r="H35" s="65"/>
      <c r="I35" s="67"/>
      <c r="J35" s="65"/>
      <c r="K35" s="67"/>
      <c r="L35" s="65"/>
      <c r="M35" s="67"/>
      <c r="N35" s="65"/>
      <c r="O35" s="67"/>
      <c r="P35" s="65"/>
      <c r="Q35" s="67"/>
      <c r="R35" s="65"/>
      <c r="S35" s="67"/>
      <c r="T35" s="65"/>
      <c r="U35" s="67"/>
      <c r="V35" s="65"/>
      <c r="W35" s="67"/>
      <c r="X35" s="65"/>
      <c r="Y35" s="67"/>
      <c r="Z35" s="65"/>
      <c r="AA35" s="67"/>
      <c r="AB35" s="65"/>
      <c r="AC35" s="67"/>
      <c r="AD35" s="65"/>
      <c r="AE35" s="67"/>
      <c r="AF35" s="65"/>
      <c r="AG35" s="67"/>
      <c r="AH35" s="65"/>
      <c r="AI35" s="67"/>
      <c r="AJ35" s="65"/>
      <c r="AK35" s="67"/>
      <c r="AL35" s="65"/>
      <c r="AM35" s="67"/>
      <c r="AN35" s="65"/>
      <c r="AO35" s="67"/>
      <c r="AP35" s="65"/>
      <c r="AQ35" s="67"/>
      <c r="AR35" s="68"/>
      <c r="AS35" s="67"/>
      <c r="AT35" s="68"/>
      <c r="AU35" s="67"/>
      <c r="AV35" s="68"/>
      <c r="AW35" s="67"/>
      <c r="AX35" s="67"/>
      <c r="AY35" s="67"/>
    </row>
    <row r="36" spans="2:51" s="24" customFormat="1" ht="14.45" customHeight="1">
      <c r="B36" s="5"/>
      <c r="C36" s="61" t="s">
        <v>74</v>
      </c>
      <c r="D36" s="13"/>
      <c r="E36" s="74">
        <v>17892</v>
      </c>
      <c r="F36" s="62">
        <v>0</v>
      </c>
      <c r="G36" s="74">
        <v>21471</v>
      </c>
      <c r="H36" s="62">
        <v>0</v>
      </c>
      <c r="I36" s="74">
        <v>22340</v>
      </c>
      <c r="J36" s="62">
        <v>0</v>
      </c>
      <c r="K36" s="74">
        <v>23076</v>
      </c>
      <c r="L36" s="62">
        <v>0</v>
      </c>
      <c r="M36" s="74">
        <v>22741</v>
      </c>
      <c r="N36" s="62">
        <v>0</v>
      </c>
      <c r="O36" s="74">
        <v>24264</v>
      </c>
      <c r="P36" s="62">
        <v>0</v>
      </c>
      <c r="Q36" s="74">
        <v>25780</v>
      </c>
      <c r="R36" s="62">
        <v>0</v>
      </c>
      <c r="S36" s="74">
        <v>26152</v>
      </c>
      <c r="T36" s="62">
        <v>0</v>
      </c>
      <c r="U36" s="74">
        <v>27527</v>
      </c>
      <c r="V36" s="62">
        <v>0</v>
      </c>
      <c r="W36" s="74">
        <v>26886</v>
      </c>
      <c r="X36" s="62">
        <v>0</v>
      </c>
      <c r="Y36" s="74">
        <v>25679</v>
      </c>
      <c r="Z36" s="62">
        <v>0</v>
      </c>
      <c r="AA36" s="74">
        <v>24209</v>
      </c>
      <c r="AB36" s="62">
        <v>0</v>
      </c>
      <c r="AC36" s="74">
        <v>26974</v>
      </c>
      <c r="AD36" s="62">
        <v>0</v>
      </c>
      <c r="AE36" s="74">
        <v>26279</v>
      </c>
      <c r="AF36" s="62">
        <v>0</v>
      </c>
      <c r="AG36" s="74">
        <v>24225</v>
      </c>
      <c r="AH36" s="62">
        <v>0</v>
      </c>
      <c r="AI36" s="74">
        <v>26079</v>
      </c>
      <c r="AJ36" s="62">
        <v>0</v>
      </c>
      <c r="AK36" s="74">
        <v>25246</v>
      </c>
      <c r="AL36" s="62">
        <v>0</v>
      </c>
      <c r="AM36" s="74">
        <v>24832</v>
      </c>
      <c r="AN36" s="62">
        <v>0</v>
      </c>
      <c r="AO36" s="74">
        <v>26757</v>
      </c>
      <c r="AP36" s="62">
        <v>0</v>
      </c>
      <c r="AQ36" s="74">
        <v>26179</v>
      </c>
      <c r="AR36" s="62">
        <v>0</v>
      </c>
      <c r="AS36" s="74">
        <v>29476</v>
      </c>
      <c r="AT36" s="62">
        <v>0</v>
      </c>
      <c r="AU36" s="74">
        <v>31474</v>
      </c>
      <c r="AV36" s="62">
        <v>0</v>
      </c>
      <c r="AW36" s="74">
        <v>32553</v>
      </c>
      <c r="AX36" s="62">
        <v>0</v>
      </c>
      <c r="AY36" s="74">
        <v>33614</v>
      </c>
    </row>
    <row r="37" spans="2:51" s="24" customFormat="1" ht="12.95" customHeight="1">
      <c r="B37" s="5"/>
      <c r="C37" s="61" t="s">
        <v>75</v>
      </c>
      <c r="D37" s="13"/>
      <c r="E37" s="74">
        <v>90993</v>
      </c>
      <c r="F37" s="62">
        <v>0</v>
      </c>
      <c r="G37" s="74">
        <v>96756</v>
      </c>
      <c r="H37" s="62">
        <v>0</v>
      </c>
      <c r="I37" s="74">
        <v>103278</v>
      </c>
      <c r="J37" s="62">
        <v>0</v>
      </c>
      <c r="K37" s="74">
        <v>108282</v>
      </c>
      <c r="L37" s="62">
        <v>0</v>
      </c>
      <c r="M37" s="74">
        <v>113776</v>
      </c>
      <c r="N37" s="62">
        <v>0</v>
      </c>
      <c r="O37" s="74">
        <v>121653</v>
      </c>
      <c r="P37" s="62">
        <v>0</v>
      </c>
      <c r="Q37" s="74">
        <v>128678</v>
      </c>
      <c r="R37" s="62">
        <v>0</v>
      </c>
      <c r="S37" s="74">
        <v>133551</v>
      </c>
      <c r="T37" s="62">
        <v>0</v>
      </c>
      <c r="U37" s="74">
        <v>139041</v>
      </c>
      <c r="V37" s="62">
        <v>0</v>
      </c>
      <c r="W37" s="74">
        <v>144449</v>
      </c>
      <c r="X37" s="62">
        <v>0</v>
      </c>
      <c r="Y37" s="74">
        <v>152945</v>
      </c>
      <c r="Z37" s="62">
        <v>0</v>
      </c>
      <c r="AA37" s="74">
        <v>161541</v>
      </c>
      <c r="AB37" s="62">
        <v>0</v>
      </c>
      <c r="AC37" s="74">
        <v>169818</v>
      </c>
      <c r="AD37" s="62">
        <v>0</v>
      </c>
      <c r="AE37" s="74">
        <v>176154</v>
      </c>
      <c r="AF37" s="62">
        <v>0</v>
      </c>
      <c r="AG37" s="74">
        <v>158683</v>
      </c>
      <c r="AH37" s="62">
        <v>0</v>
      </c>
      <c r="AI37" s="74">
        <v>160877</v>
      </c>
      <c r="AJ37" s="62">
        <v>0</v>
      </c>
      <c r="AK37" s="74">
        <v>161334</v>
      </c>
      <c r="AL37" s="62">
        <v>0</v>
      </c>
      <c r="AM37" s="74">
        <v>154185</v>
      </c>
      <c r="AN37" s="62">
        <v>0</v>
      </c>
      <c r="AO37" s="74">
        <v>153124</v>
      </c>
      <c r="AP37" s="62">
        <v>0</v>
      </c>
      <c r="AQ37" s="74">
        <v>153973</v>
      </c>
      <c r="AR37" s="62">
        <v>0</v>
      </c>
      <c r="AS37" s="74">
        <v>160015</v>
      </c>
      <c r="AT37" s="62">
        <v>0</v>
      </c>
      <c r="AU37" s="74">
        <v>163489</v>
      </c>
      <c r="AV37" s="62">
        <v>0</v>
      </c>
      <c r="AW37" s="74">
        <v>171002</v>
      </c>
      <c r="AX37" s="62">
        <v>0</v>
      </c>
      <c r="AY37" s="74">
        <v>172618</v>
      </c>
    </row>
    <row r="38" spans="2:51" s="24" customFormat="1" ht="12.95" customHeight="1">
      <c r="B38" s="5"/>
      <c r="C38" s="60" t="s">
        <v>76</v>
      </c>
      <c r="D38" s="13"/>
      <c r="E38" s="74">
        <v>74925</v>
      </c>
      <c r="F38" s="62">
        <v>0</v>
      </c>
      <c r="G38" s="74">
        <v>79974</v>
      </c>
      <c r="H38" s="62">
        <v>0</v>
      </c>
      <c r="I38" s="74">
        <v>86504</v>
      </c>
      <c r="J38" s="62">
        <v>0</v>
      </c>
      <c r="K38" s="74">
        <v>92031</v>
      </c>
      <c r="L38" s="62">
        <v>0</v>
      </c>
      <c r="M38" s="74">
        <v>97101</v>
      </c>
      <c r="N38" s="62">
        <v>0</v>
      </c>
      <c r="O38" s="74">
        <v>105163</v>
      </c>
      <c r="P38" s="62">
        <v>0</v>
      </c>
      <c r="Q38" s="74">
        <v>110985</v>
      </c>
      <c r="R38" s="62">
        <v>0</v>
      </c>
      <c r="S38" s="74">
        <v>114239</v>
      </c>
      <c r="T38" s="62">
        <v>0</v>
      </c>
      <c r="U38" s="74">
        <v>117972</v>
      </c>
      <c r="V38" s="62">
        <v>0</v>
      </c>
      <c r="W38" s="74">
        <v>121788</v>
      </c>
      <c r="X38" s="62">
        <v>0</v>
      </c>
      <c r="Y38" s="74">
        <v>127133</v>
      </c>
      <c r="Z38" s="62">
        <v>0</v>
      </c>
      <c r="AA38" s="74">
        <v>133862</v>
      </c>
      <c r="AB38" s="62">
        <v>0</v>
      </c>
      <c r="AC38" s="74">
        <v>138735</v>
      </c>
      <c r="AD38" s="62">
        <v>0</v>
      </c>
      <c r="AE38" s="74">
        <v>140862</v>
      </c>
      <c r="AF38" s="62">
        <v>0</v>
      </c>
      <c r="AG38" s="74">
        <v>123932</v>
      </c>
      <c r="AH38" s="62">
        <v>0</v>
      </c>
      <c r="AI38" s="74">
        <v>122263</v>
      </c>
      <c r="AJ38" s="62">
        <v>0</v>
      </c>
      <c r="AK38" s="74">
        <v>122318</v>
      </c>
      <c r="AL38" s="62">
        <v>0</v>
      </c>
      <c r="AM38" s="74">
        <v>114709</v>
      </c>
      <c r="AN38" s="62">
        <v>0</v>
      </c>
      <c r="AO38" s="74">
        <v>114204</v>
      </c>
      <c r="AP38" s="62">
        <v>0</v>
      </c>
      <c r="AQ38" s="74">
        <v>116741</v>
      </c>
      <c r="AR38" s="62">
        <v>0</v>
      </c>
      <c r="AS38" s="74">
        <v>121772</v>
      </c>
      <c r="AT38" s="62">
        <v>0</v>
      </c>
      <c r="AU38" s="74">
        <v>125589</v>
      </c>
      <c r="AV38" s="62">
        <v>0</v>
      </c>
      <c r="AW38" s="74">
        <v>132720</v>
      </c>
      <c r="AX38" s="62">
        <v>0</v>
      </c>
      <c r="AY38" s="74">
        <v>135041</v>
      </c>
    </row>
    <row r="39" spans="2:51" s="24" customFormat="1" ht="12.95" customHeight="1">
      <c r="B39" s="5"/>
      <c r="C39" s="61" t="s">
        <v>77</v>
      </c>
      <c r="D39" s="13"/>
      <c r="E39" s="74">
        <v>39512</v>
      </c>
      <c r="F39" s="62">
        <v>0</v>
      </c>
      <c r="G39" s="74">
        <v>40608</v>
      </c>
      <c r="H39" s="62">
        <v>0</v>
      </c>
      <c r="I39" s="74">
        <v>42453</v>
      </c>
      <c r="J39" s="62">
        <v>0</v>
      </c>
      <c r="K39" s="74">
        <v>46548</v>
      </c>
      <c r="L39" s="62">
        <v>0</v>
      </c>
      <c r="M39" s="74">
        <v>52401</v>
      </c>
      <c r="N39" s="62">
        <v>0</v>
      </c>
      <c r="O39" s="74">
        <v>59546</v>
      </c>
      <c r="P39" s="62">
        <v>0</v>
      </c>
      <c r="Q39" s="74">
        <v>67287</v>
      </c>
      <c r="R39" s="62">
        <v>0</v>
      </c>
      <c r="S39" s="74">
        <v>74418</v>
      </c>
      <c r="T39" s="62">
        <v>0</v>
      </c>
      <c r="U39" s="74">
        <v>80950</v>
      </c>
      <c r="V39" s="62">
        <v>0</v>
      </c>
      <c r="W39" s="74">
        <v>87547</v>
      </c>
      <c r="X39" s="62">
        <v>0</v>
      </c>
      <c r="Y39" s="74">
        <v>99008</v>
      </c>
      <c r="Z39" s="62">
        <v>0</v>
      </c>
      <c r="AA39" s="74">
        <v>108814</v>
      </c>
      <c r="AB39" s="62">
        <v>0</v>
      </c>
      <c r="AC39" s="74">
        <v>113088</v>
      </c>
      <c r="AD39" s="62">
        <v>0</v>
      </c>
      <c r="AE39" s="74">
        <v>115549</v>
      </c>
      <c r="AF39" s="62">
        <v>0</v>
      </c>
      <c r="AG39" s="74">
        <v>107575</v>
      </c>
      <c r="AH39" s="62">
        <v>0</v>
      </c>
      <c r="AI39" s="74">
        <v>87560</v>
      </c>
      <c r="AJ39" s="62">
        <v>0</v>
      </c>
      <c r="AK39" s="74">
        <v>73557</v>
      </c>
      <c r="AL39" s="62">
        <v>0</v>
      </c>
      <c r="AM39" s="74">
        <v>62703</v>
      </c>
      <c r="AN39" s="62">
        <v>0</v>
      </c>
      <c r="AO39" s="74">
        <v>53798</v>
      </c>
      <c r="AP39" s="62">
        <v>0</v>
      </c>
      <c r="AQ39" s="74">
        <v>53291</v>
      </c>
      <c r="AR39" s="62">
        <v>0</v>
      </c>
      <c r="AS39" s="74">
        <v>56440</v>
      </c>
      <c r="AT39" s="62">
        <v>0</v>
      </c>
      <c r="AU39" s="74">
        <v>59374</v>
      </c>
      <c r="AV39" s="62">
        <v>0</v>
      </c>
      <c r="AW39" s="74">
        <v>63187</v>
      </c>
      <c r="AX39" s="62">
        <v>0</v>
      </c>
      <c r="AY39" s="74">
        <v>67732</v>
      </c>
    </row>
    <row r="40" spans="2:51" s="24" customFormat="1" ht="12.95" customHeight="1">
      <c r="B40" s="5"/>
      <c r="C40" s="61" t="s">
        <v>78</v>
      </c>
      <c r="D40" s="13"/>
      <c r="E40" s="74">
        <v>278041</v>
      </c>
      <c r="F40" s="62">
        <v>0</v>
      </c>
      <c r="G40" s="74">
        <v>293062</v>
      </c>
      <c r="H40" s="62">
        <v>0</v>
      </c>
      <c r="I40" s="74">
        <v>309428</v>
      </c>
      <c r="J40" s="62">
        <v>0</v>
      </c>
      <c r="K40" s="74">
        <v>329871</v>
      </c>
      <c r="L40" s="62">
        <v>0</v>
      </c>
      <c r="M40" s="74">
        <v>352516</v>
      </c>
      <c r="N40" s="62">
        <v>0</v>
      </c>
      <c r="O40" s="74">
        <v>383525</v>
      </c>
      <c r="P40" s="62">
        <v>0</v>
      </c>
      <c r="Q40" s="74">
        <v>417373</v>
      </c>
      <c r="R40" s="62">
        <v>0</v>
      </c>
      <c r="S40" s="74">
        <v>449142</v>
      </c>
      <c r="T40" s="62">
        <v>0</v>
      </c>
      <c r="U40" s="74">
        <v>480365</v>
      </c>
      <c r="V40" s="62">
        <v>0</v>
      </c>
      <c r="W40" s="74">
        <v>516493</v>
      </c>
      <c r="X40" s="62">
        <v>0</v>
      </c>
      <c r="Y40" s="74">
        <v>554778</v>
      </c>
      <c r="Z40" s="62">
        <v>0</v>
      </c>
      <c r="AA40" s="74">
        <v>602693</v>
      </c>
      <c r="AB40" s="62">
        <v>0</v>
      </c>
      <c r="AC40" s="74">
        <v>659293</v>
      </c>
      <c r="AD40" s="62">
        <v>0</v>
      </c>
      <c r="AE40" s="74">
        <v>704570</v>
      </c>
      <c r="AF40" s="62">
        <v>0</v>
      </c>
      <c r="AG40" s="74">
        <v>711562</v>
      </c>
      <c r="AH40" s="62">
        <v>0</v>
      </c>
      <c r="AI40" s="74">
        <v>710963</v>
      </c>
      <c r="AJ40" s="62">
        <v>0</v>
      </c>
      <c r="AK40" s="74">
        <v>720102</v>
      </c>
      <c r="AL40" s="62">
        <v>0</v>
      </c>
      <c r="AM40" s="74">
        <v>706619</v>
      </c>
      <c r="AN40" s="62">
        <v>0</v>
      </c>
      <c r="AO40" s="74">
        <v>698769</v>
      </c>
      <c r="AP40" s="62">
        <v>0</v>
      </c>
      <c r="AQ40" s="74">
        <v>706506</v>
      </c>
      <c r="AR40" s="62">
        <v>0</v>
      </c>
      <c r="AS40" s="74">
        <v>732538</v>
      </c>
      <c r="AT40" s="62">
        <v>0</v>
      </c>
      <c r="AU40" s="74">
        <v>756351</v>
      </c>
      <c r="AV40" s="62">
        <v>0</v>
      </c>
      <c r="AW40" s="74">
        <v>786449</v>
      </c>
      <c r="AX40" s="62">
        <v>0</v>
      </c>
      <c r="AY40" s="74">
        <v>814004</v>
      </c>
    </row>
    <row r="41" spans="2:51" s="24" customFormat="1" ht="12.95" customHeight="1">
      <c r="B41" s="5"/>
      <c r="C41" s="60" t="s">
        <v>79</v>
      </c>
      <c r="D41" s="13"/>
      <c r="E41" s="74">
        <v>105816</v>
      </c>
      <c r="F41" s="62">
        <v>0</v>
      </c>
      <c r="G41" s="74">
        <v>109344</v>
      </c>
      <c r="H41" s="62">
        <v>0</v>
      </c>
      <c r="I41" s="74">
        <v>114516</v>
      </c>
      <c r="J41" s="62">
        <v>0</v>
      </c>
      <c r="K41" s="74">
        <v>121208</v>
      </c>
      <c r="L41" s="62">
        <v>0</v>
      </c>
      <c r="M41" s="74">
        <v>130003</v>
      </c>
      <c r="N41" s="62">
        <v>0</v>
      </c>
      <c r="O41" s="74">
        <v>140160</v>
      </c>
      <c r="P41" s="62">
        <v>0</v>
      </c>
      <c r="Q41" s="74">
        <v>151584</v>
      </c>
      <c r="R41" s="62">
        <v>0</v>
      </c>
      <c r="S41" s="74">
        <v>161223</v>
      </c>
      <c r="T41" s="62">
        <v>0</v>
      </c>
      <c r="U41" s="74">
        <v>168952</v>
      </c>
      <c r="V41" s="62">
        <v>0</v>
      </c>
      <c r="W41" s="74">
        <v>180092</v>
      </c>
      <c r="X41" s="62">
        <v>0</v>
      </c>
      <c r="Y41" s="74">
        <v>187731</v>
      </c>
      <c r="Z41" s="62">
        <v>0</v>
      </c>
      <c r="AA41" s="74">
        <v>199608</v>
      </c>
      <c r="AB41" s="62">
        <v>0</v>
      </c>
      <c r="AC41" s="74">
        <v>212191</v>
      </c>
      <c r="AD41" s="62">
        <v>0</v>
      </c>
      <c r="AE41" s="74">
        <v>222353</v>
      </c>
      <c r="AF41" s="62">
        <v>0</v>
      </c>
      <c r="AG41" s="74">
        <v>218507</v>
      </c>
      <c r="AH41" s="62">
        <v>0</v>
      </c>
      <c r="AI41" s="74">
        <v>220256</v>
      </c>
      <c r="AJ41" s="62">
        <v>0</v>
      </c>
      <c r="AK41" s="74">
        <v>223383</v>
      </c>
      <c r="AL41" s="62">
        <v>0</v>
      </c>
      <c r="AM41" s="74">
        <v>219196</v>
      </c>
      <c r="AN41" s="62">
        <v>0</v>
      </c>
      <c r="AO41" s="74">
        <v>214784</v>
      </c>
      <c r="AP41" s="62">
        <v>0</v>
      </c>
      <c r="AQ41" s="74">
        <v>217213</v>
      </c>
      <c r="AR41" s="62">
        <v>0</v>
      </c>
      <c r="AS41" s="74">
        <v>229219</v>
      </c>
      <c r="AT41" s="62">
        <v>0</v>
      </c>
      <c r="AU41" s="74">
        <v>239635</v>
      </c>
      <c r="AV41" s="62">
        <v>0</v>
      </c>
      <c r="AW41" s="74">
        <v>252348</v>
      </c>
      <c r="AX41" s="62">
        <v>0</v>
      </c>
      <c r="AY41" s="74">
        <v>258733</v>
      </c>
    </row>
    <row r="42" spans="2:51" s="24" customFormat="1" ht="12.95" customHeight="1">
      <c r="B42" s="5"/>
      <c r="C42" s="60" t="s">
        <v>80</v>
      </c>
      <c r="D42" s="13"/>
      <c r="E42" s="74">
        <v>16154</v>
      </c>
      <c r="F42" s="62">
        <v>0</v>
      </c>
      <c r="G42" s="74">
        <v>17842</v>
      </c>
      <c r="H42" s="62">
        <v>0</v>
      </c>
      <c r="I42" s="74">
        <v>19923</v>
      </c>
      <c r="J42" s="62">
        <v>0</v>
      </c>
      <c r="K42" s="74">
        <v>21974</v>
      </c>
      <c r="L42" s="62">
        <v>0</v>
      </c>
      <c r="M42" s="74">
        <v>23698</v>
      </c>
      <c r="N42" s="62">
        <v>0</v>
      </c>
      <c r="O42" s="74">
        <v>26063</v>
      </c>
      <c r="P42" s="62">
        <v>0</v>
      </c>
      <c r="Q42" s="74">
        <v>28534</v>
      </c>
      <c r="R42" s="62">
        <v>0</v>
      </c>
      <c r="S42" s="74">
        <v>31319</v>
      </c>
      <c r="T42" s="62">
        <v>0</v>
      </c>
      <c r="U42" s="74">
        <v>33060</v>
      </c>
      <c r="V42" s="62">
        <v>0</v>
      </c>
      <c r="W42" s="74">
        <v>34428</v>
      </c>
      <c r="X42" s="62">
        <v>0</v>
      </c>
      <c r="Y42" s="74">
        <v>36266</v>
      </c>
      <c r="Z42" s="62">
        <v>0</v>
      </c>
      <c r="AA42" s="74">
        <v>37829</v>
      </c>
      <c r="AB42" s="62">
        <v>0</v>
      </c>
      <c r="AC42" s="74">
        <v>39785</v>
      </c>
      <c r="AD42" s="62">
        <v>0</v>
      </c>
      <c r="AE42" s="74">
        <v>40858</v>
      </c>
      <c r="AF42" s="62">
        <v>0</v>
      </c>
      <c r="AG42" s="74">
        <v>40993</v>
      </c>
      <c r="AH42" s="62">
        <v>0</v>
      </c>
      <c r="AI42" s="74">
        <v>39429</v>
      </c>
      <c r="AJ42" s="62">
        <v>0</v>
      </c>
      <c r="AK42" s="74">
        <v>38265</v>
      </c>
      <c r="AL42" s="62">
        <v>0</v>
      </c>
      <c r="AM42" s="74">
        <v>37137</v>
      </c>
      <c r="AN42" s="62">
        <v>0</v>
      </c>
      <c r="AO42" s="74">
        <v>36296</v>
      </c>
      <c r="AP42" s="62">
        <v>0</v>
      </c>
      <c r="AQ42" s="74">
        <v>35614</v>
      </c>
      <c r="AR42" s="62">
        <v>0</v>
      </c>
      <c r="AS42" s="74">
        <v>36155</v>
      </c>
      <c r="AT42" s="62">
        <v>0</v>
      </c>
      <c r="AU42" s="74">
        <v>37036</v>
      </c>
      <c r="AV42" s="62">
        <v>0</v>
      </c>
      <c r="AW42" s="74">
        <v>38963</v>
      </c>
      <c r="AX42" s="62">
        <v>0</v>
      </c>
      <c r="AY42" s="74">
        <v>40481</v>
      </c>
    </row>
    <row r="43" spans="2:51" s="24" customFormat="1" ht="12.95" customHeight="1">
      <c r="B43" s="5"/>
      <c r="C43" s="60" t="s">
        <v>81</v>
      </c>
      <c r="D43" s="13"/>
      <c r="E43" s="74">
        <v>19888</v>
      </c>
      <c r="F43" s="62">
        <v>0</v>
      </c>
      <c r="G43" s="74">
        <v>20777</v>
      </c>
      <c r="H43" s="62">
        <v>0</v>
      </c>
      <c r="I43" s="74">
        <v>22114</v>
      </c>
      <c r="J43" s="62">
        <v>0</v>
      </c>
      <c r="K43" s="74">
        <v>23145</v>
      </c>
      <c r="L43" s="62">
        <v>0</v>
      </c>
      <c r="M43" s="74">
        <v>23010</v>
      </c>
      <c r="N43" s="62">
        <v>0</v>
      </c>
      <c r="O43" s="74">
        <v>25504</v>
      </c>
      <c r="P43" s="62">
        <v>0</v>
      </c>
      <c r="Q43" s="74">
        <v>29917</v>
      </c>
      <c r="R43" s="62">
        <v>0</v>
      </c>
      <c r="S43" s="74">
        <v>31854</v>
      </c>
      <c r="T43" s="62">
        <v>0</v>
      </c>
      <c r="U43" s="74">
        <v>32881</v>
      </c>
      <c r="V43" s="62">
        <v>0</v>
      </c>
      <c r="W43" s="74">
        <v>35270</v>
      </c>
      <c r="X43" s="62">
        <v>0</v>
      </c>
      <c r="Y43" s="74">
        <v>37464</v>
      </c>
      <c r="Z43" s="62">
        <v>0</v>
      </c>
      <c r="AA43" s="74">
        <v>41628</v>
      </c>
      <c r="AB43" s="62">
        <v>0</v>
      </c>
      <c r="AC43" s="74">
        <v>48119</v>
      </c>
      <c r="AD43" s="62">
        <v>0</v>
      </c>
      <c r="AE43" s="74">
        <v>52085</v>
      </c>
      <c r="AF43" s="62">
        <v>0</v>
      </c>
      <c r="AG43" s="74">
        <v>55221</v>
      </c>
      <c r="AH43" s="62">
        <v>0</v>
      </c>
      <c r="AI43" s="74">
        <v>41281</v>
      </c>
      <c r="AJ43" s="62">
        <v>0</v>
      </c>
      <c r="AK43" s="74">
        <v>38835</v>
      </c>
      <c r="AL43" s="62">
        <v>0</v>
      </c>
      <c r="AM43" s="74">
        <v>39927</v>
      </c>
      <c r="AN43" s="62">
        <v>0</v>
      </c>
      <c r="AO43" s="74">
        <v>34378</v>
      </c>
      <c r="AP43" s="62">
        <v>0</v>
      </c>
      <c r="AQ43" s="74">
        <v>37584</v>
      </c>
      <c r="AR43" s="62">
        <v>0</v>
      </c>
      <c r="AS43" s="74">
        <v>37618</v>
      </c>
      <c r="AT43" s="62">
        <v>0</v>
      </c>
      <c r="AU43" s="74">
        <v>38662</v>
      </c>
      <c r="AV43" s="62">
        <v>0</v>
      </c>
      <c r="AW43" s="74">
        <v>40082</v>
      </c>
      <c r="AX43" s="62">
        <v>0</v>
      </c>
      <c r="AY43" s="74">
        <v>43795</v>
      </c>
    </row>
    <row r="44" spans="2:51" s="24" customFormat="1" ht="12.95" customHeight="1">
      <c r="B44" s="5"/>
      <c r="C44" s="60" t="s">
        <v>82</v>
      </c>
      <c r="D44" s="13"/>
      <c r="E44" s="74">
        <v>23659</v>
      </c>
      <c r="F44" s="62">
        <v>0</v>
      </c>
      <c r="G44" s="74">
        <v>25347</v>
      </c>
      <c r="H44" s="62">
        <v>0</v>
      </c>
      <c r="I44" s="74">
        <v>27284</v>
      </c>
      <c r="J44" s="62">
        <v>0</v>
      </c>
      <c r="K44" s="74">
        <v>29442</v>
      </c>
      <c r="L44" s="62">
        <v>0</v>
      </c>
      <c r="M44" s="74">
        <v>32202</v>
      </c>
      <c r="N44" s="62">
        <v>0</v>
      </c>
      <c r="O44" s="74">
        <v>36668</v>
      </c>
      <c r="P44" s="62">
        <v>0</v>
      </c>
      <c r="Q44" s="74">
        <v>39917</v>
      </c>
      <c r="R44" s="62">
        <v>0</v>
      </c>
      <c r="S44" s="74">
        <v>45952</v>
      </c>
      <c r="T44" s="62">
        <v>0</v>
      </c>
      <c r="U44" s="74">
        <v>52103</v>
      </c>
      <c r="V44" s="62">
        <v>0</v>
      </c>
      <c r="W44" s="74">
        <v>59582</v>
      </c>
      <c r="X44" s="62">
        <v>0</v>
      </c>
      <c r="Y44" s="74">
        <v>68645</v>
      </c>
      <c r="Z44" s="62">
        <v>0</v>
      </c>
      <c r="AA44" s="74">
        <v>78271</v>
      </c>
      <c r="AB44" s="62">
        <v>0</v>
      </c>
      <c r="AC44" s="74">
        <v>91069</v>
      </c>
      <c r="AD44" s="62">
        <v>0</v>
      </c>
      <c r="AE44" s="74">
        <v>97249</v>
      </c>
      <c r="AF44" s="62">
        <v>0</v>
      </c>
      <c r="AG44" s="74">
        <v>95227</v>
      </c>
      <c r="AH44" s="62">
        <v>0</v>
      </c>
      <c r="AI44" s="74">
        <v>107047</v>
      </c>
      <c r="AJ44" s="62">
        <v>0</v>
      </c>
      <c r="AK44" s="74">
        <v>113851</v>
      </c>
      <c r="AL44" s="62">
        <v>0</v>
      </c>
      <c r="AM44" s="74">
        <v>116042</v>
      </c>
      <c r="AN44" s="62">
        <v>0</v>
      </c>
      <c r="AO44" s="74">
        <v>118991</v>
      </c>
      <c r="AP44" s="62">
        <v>0</v>
      </c>
      <c r="AQ44" s="74">
        <v>117912</v>
      </c>
      <c r="AR44" s="62">
        <v>0</v>
      </c>
      <c r="AS44" s="74">
        <v>116321</v>
      </c>
      <c r="AT44" s="62">
        <v>0</v>
      </c>
      <c r="AU44" s="74">
        <v>118959</v>
      </c>
      <c r="AV44" s="62">
        <v>0</v>
      </c>
      <c r="AW44" s="74">
        <v>121624</v>
      </c>
      <c r="AX44" s="62">
        <v>0</v>
      </c>
      <c r="AY44" s="74">
        <v>125794</v>
      </c>
    </row>
    <row r="45" spans="2:51" s="24" customFormat="1" ht="12.95" customHeight="1">
      <c r="B45" s="5"/>
      <c r="C45" s="60" t="s">
        <v>97</v>
      </c>
      <c r="D45" s="13"/>
      <c r="E45" s="74">
        <v>24180</v>
      </c>
      <c r="F45" s="62">
        <v>0</v>
      </c>
      <c r="G45" s="74">
        <v>26170</v>
      </c>
      <c r="H45" s="62">
        <v>0</v>
      </c>
      <c r="I45" s="74">
        <v>28271</v>
      </c>
      <c r="J45" s="62">
        <v>0</v>
      </c>
      <c r="K45" s="74">
        <v>30966</v>
      </c>
      <c r="L45" s="62">
        <v>0</v>
      </c>
      <c r="M45" s="74">
        <v>33853</v>
      </c>
      <c r="N45" s="62">
        <v>0</v>
      </c>
      <c r="O45" s="74">
        <v>37611</v>
      </c>
      <c r="P45" s="62">
        <v>0</v>
      </c>
      <c r="Q45" s="74">
        <v>41734</v>
      </c>
      <c r="R45" s="62">
        <v>0</v>
      </c>
      <c r="S45" s="74">
        <v>44634</v>
      </c>
      <c r="T45" s="62">
        <v>0</v>
      </c>
      <c r="U45" s="74">
        <v>48532</v>
      </c>
      <c r="V45" s="62">
        <v>0</v>
      </c>
      <c r="W45" s="74">
        <v>51249</v>
      </c>
      <c r="X45" s="62">
        <v>0</v>
      </c>
      <c r="Y45" s="74">
        <v>56438</v>
      </c>
      <c r="Z45" s="62">
        <v>0</v>
      </c>
      <c r="AA45" s="74">
        <v>64263</v>
      </c>
      <c r="AB45" s="62">
        <v>0</v>
      </c>
      <c r="AC45" s="74">
        <v>71833</v>
      </c>
      <c r="AD45" s="62">
        <v>0</v>
      </c>
      <c r="AE45" s="74">
        <v>77221</v>
      </c>
      <c r="AF45" s="62">
        <v>0</v>
      </c>
      <c r="AG45" s="74">
        <v>75906</v>
      </c>
      <c r="AH45" s="62">
        <v>0</v>
      </c>
      <c r="AI45" s="74">
        <v>74092</v>
      </c>
      <c r="AJ45" s="62">
        <v>0</v>
      </c>
      <c r="AK45" s="74">
        <v>76249</v>
      </c>
      <c r="AL45" s="62">
        <v>0</v>
      </c>
      <c r="AM45" s="74">
        <v>73195</v>
      </c>
      <c r="AN45" s="62">
        <v>0</v>
      </c>
      <c r="AO45" s="74">
        <v>73391</v>
      </c>
      <c r="AP45" s="62">
        <v>0</v>
      </c>
      <c r="AQ45" s="74">
        <v>77241</v>
      </c>
      <c r="AR45" s="62">
        <v>0</v>
      </c>
      <c r="AS45" s="74">
        <v>83770</v>
      </c>
      <c r="AT45" s="62">
        <v>0</v>
      </c>
      <c r="AU45" s="74">
        <v>86758</v>
      </c>
      <c r="AV45" s="62">
        <v>0</v>
      </c>
      <c r="AW45" s="74">
        <v>92162</v>
      </c>
      <c r="AX45" s="62">
        <v>0</v>
      </c>
      <c r="AY45" s="74">
        <v>97524</v>
      </c>
    </row>
    <row r="46" spans="2:51" s="24" customFormat="1" ht="12.75" customHeight="1">
      <c r="B46" s="5"/>
      <c r="C46" s="60" t="s">
        <v>98</v>
      </c>
      <c r="D46" s="13"/>
      <c r="E46" s="74">
        <v>70527</v>
      </c>
      <c r="F46" s="62">
        <v>0</v>
      </c>
      <c r="G46" s="74">
        <v>74908</v>
      </c>
      <c r="H46" s="62">
        <v>0</v>
      </c>
      <c r="I46" s="74">
        <v>77948</v>
      </c>
      <c r="J46" s="62">
        <v>0</v>
      </c>
      <c r="K46" s="74">
        <v>82426</v>
      </c>
      <c r="L46" s="62">
        <v>0</v>
      </c>
      <c r="M46" s="74">
        <v>87626</v>
      </c>
      <c r="N46" s="62">
        <v>0</v>
      </c>
      <c r="O46" s="74">
        <v>93974</v>
      </c>
      <c r="P46" s="62">
        <v>0</v>
      </c>
      <c r="Q46" s="74">
        <v>100387</v>
      </c>
      <c r="R46" s="62">
        <v>0</v>
      </c>
      <c r="S46" s="74">
        <v>107048</v>
      </c>
      <c r="T46" s="62">
        <v>0</v>
      </c>
      <c r="U46" s="74">
        <v>115868</v>
      </c>
      <c r="V46" s="62">
        <v>0</v>
      </c>
      <c r="W46" s="74">
        <v>124758</v>
      </c>
      <c r="X46" s="62">
        <v>0</v>
      </c>
      <c r="Y46" s="74">
        <v>134082</v>
      </c>
      <c r="Z46" s="62">
        <v>0</v>
      </c>
      <c r="AA46" s="74">
        <v>144653</v>
      </c>
      <c r="AB46" s="62">
        <v>0</v>
      </c>
      <c r="AC46" s="74">
        <v>157201</v>
      </c>
      <c r="AD46" s="62">
        <v>0</v>
      </c>
      <c r="AE46" s="74">
        <v>172392</v>
      </c>
      <c r="AF46" s="62">
        <v>0</v>
      </c>
      <c r="AG46" s="74">
        <v>181994</v>
      </c>
      <c r="AH46" s="62">
        <v>0</v>
      </c>
      <c r="AI46" s="74">
        <v>183532</v>
      </c>
      <c r="AJ46" s="62">
        <v>0</v>
      </c>
      <c r="AK46" s="74">
        <v>183373</v>
      </c>
      <c r="AL46" s="62">
        <v>0</v>
      </c>
      <c r="AM46" s="74">
        <v>175862</v>
      </c>
      <c r="AN46" s="62">
        <v>0</v>
      </c>
      <c r="AO46" s="74">
        <v>176251</v>
      </c>
      <c r="AP46" s="62">
        <v>0</v>
      </c>
      <c r="AQ46" s="74">
        <v>175720</v>
      </c>
      <c r="AR46" s="62">
        <v>0</v>
      </c>
      <c r="AS46" s="74">
        <v>180915</v>
      </c>
      <c r="AT46" s="62">
        <v>0</v>
      </c>
      <c r="AU46" s="74">
        <v>185490</v>
      </c>
      <c r="AV46" s="62">
        <v>0</v>
      </c>
      <c r="AW46" s="74">
        <v>189490</v>
      </c>
      <c r="AX46" s="62">
        <v>0</v>
      </c>
      <c r="AY46" s="74">
        <v>195408</v>
      </c>
    </row>
    <row r="47" spans="2:51" s="24" customFormat="1" ht="12.75" customHeight="1">
      <c r="B47" s="5"/>
      <c r="C47" s="60" t="s">
        <v>83</v>
      </c>
      <c r="D47" s="13"/>
      <c r="E47" s="74">
        <v>17817</v>
      </c>
      <c r="F47" s="62">
        <v>0</v>
      </c>
      <c r="G47" s="74">
        <v>18674</v>
      </c>
      <c r="H47" s="62">
        <v>0</v>
      </c>
      <c r="I47" s="74">
        <v>19372</v>
      </c>
      <c r="J47" s="62">
        <v>0</v>
      </c>
      <c r="K47" s="74">
        <v>20710</v>
      </c>
      <c r="L47" s="62">
        <v>0</v>
      </c>
      <c r="M47" s="74">
        <v>22124</v>
      </c>
      <c r="N47" s="62">
        <v>0</v>
      </c>
      <c r="O47" s="74">
        <v>23545</v>
      </c>
      <c r="P47" s="62">
        <v>0</v>
      </c>
      <c r="Q47" s="74">
        <v>25300</v>
      </c>
      <c r="R47" s="62">
        <v>0</v>
      </c>
      <c r="S47" s="74">
        <v>27112</v>
      </c>
      <c r="T47" s="62">
        <v>0</v>
      </c>
      <c r="U47" s="74">
        <v>28969</v>
      </c>
      <c r="V47" s="62">
        <v>0</v>
      </c>
      <c r="W47" s="74">
        <v>31114</v>
      </c>
      <c r="X47" s="62">
        <v>0</v>
      </c>
      <c r="Y47" s="74">
        <v>34152</v>
      </c>
      <c r="Z47" s="62">
        <v>0</v>
      </c>
      <c r="AA47" s="74">
        <v>36441</v>
      </c>
      <c r="AB47" s="62">
        <v>0</v>
      </c>
      <c r="AC47" s="74">
        <v>39095</v>
      </c>
      <c r="AD47" s="62">
        <v>0</v>
      </c>
      <c r="AE47" s="74">
        <v>42412</v>
      </c>
      <c r="AF47" s="62">
        <v>0</v>
      </c>
      <c r="AG47" s="74">
        <v>43714</v>
      </c>
      <c r="AH47" s="62">
        <v>0</v>
      </c>
      <c r="AI47" s="74">
        <v>45326</v>
      </c>
      <c r="AJ47" s="62">
        <v>0</v>
      </c>
      <c r="AK47" s="74">
        <v>46146</v>
      </c>
      <c r="AL47" s="62">
        <v>0</v>
      </c>
      <c r="AM47" s="74">
        <v>45260</v>
      </c>
      <c r="AN47" s="62">
        <v>0</v>
      </c>
      <c r="AO47" s="74">
        <v>44678</v>
      </c>
      <c r="AP47" s="62">
        <v>0</v>
      </c>
      <c r="AQ47" s="74">
        <v>45222</v>
      </c>
      <c r="AR47" s="62">
        <v>0</v>
      </c>
      <c r="AS47" s="74">
        <v>48540</v>
      </c>
      <c r="AT47" s="62">
        <v>0</v>
      </c>
      <c r="AU47" s="74">
        <v>49811</v>
      </c>
      <c r="AV47" s="62">
        <v>0</v>
      </c>
      <c r="AW47" s="74">
        <v>51780</v>
      </c>
      <c r="AX47" s="62">
        <v>0</v>
      </c>
      <c r="AY47" s="74">
        <v>52269</v>
      </c>
    </row>
    <row r="48" spans="2:51" s="19" customFormat="1" ht="15" customHeight="1">
      <c r="B48" s="5"/>
      <c r="C48" s="61" t="s">
        <v>99</v>
      </c>
      <c r="D48" s="23"/>
      <c r="E48" s="74">
        <v>34150</v>
      </c>
      <c r="F48" s="62">
        <v>0</v>
      </c>
      <c r="G48" s="74">
        <v>37306</v>
      </c>
      <c r="H48" s="62">
        <v>0</v>
      </c>
      <c r="I48" s="74">
        <v>41769</v>
      </c>
      <c r="J48" s="62">
        <v>0</v>
      </c>
      <c r="K48" s="74">
        <v>48216</v>
      </c>
      <c r="L48" s="62">
        <v>0</v>
      </c>
      <c r="M48" s="74">
        <v>54289</v>
      </c>
      <c r="N48" s="62">
        <v>0</v>
      </c>
      <c r="O48" s="74">
        <v>58863</v>
      </c>
      <c r="P48" s="62">
        <v>0</v>
      </c>
      <c r="Q48" s="74">
        <v>61875</v>
      </c>
      <c r="R48" s="62">
        <v>0</v>
      </c>
      <c r="S48" s="74">
        <v>66289</v>
      </c>
      <c r="T48" s="62">
        <v>0</v>
      </c>
      <c r="U48" s="74">
        <v>74383</v>
      </c>
      <c r="V48" s="62">
        <v>0</v>
      </c>
      <c r="W48" s="74">
        <v>84062</v>
      </c>
      <c r="X48" s="62">
        <v>0</v>
      </c>
      <c r="Y48" s="74">
        <v>94947</v>
      </c>
      <c r="Z48" s="62">
        <v>0</v>
      </c>
      <c r="AA48" s="74">
        <v>106566</v>
      </c>
      <c r="AB48" s="62">
        <v>0</v>
      </c>
      <c r="AC48" s="74">
        <v>106366</v>
      </c>
      <c r="AD48" s="62">
        <v>0</v>
      </c>
      <c r="AE48" s="74">
        <v>86989</v>
      </c>
      <c r="AF48" s="62">
        <v>0</v>
      </c>
      <c r="AG48" s="74">
        <v>67278</v>
      </c>
      <c r="AH48" s="62">
        <v>0</v>
      </c>
      <c r="AI48" s="74">
        <v>87230</v>
      </c>
      <c r="AJ48" s="62">
        <v>0</v>
      </c>
      <c r="AK48" s="74">
        <v>83524</v>
      </c>
      <c r="AL48" s="62">
        <v>0</v>
      </c>
      <c r="AM48" s="74">
        <v>82760</v>
      </c>
      <c r="AN48" s="62">
        <v>0</v>
      </c>
      <c r="AO48" s="74">
        <v>87900</v>
      </c>
      <c r="AP48" s="62">
        <v>0</v>
      </c>
      <c r="AQ48" s="74">
        <v>92209</v>
      </c>
      <c r="AR48" s="62">
        <v>0</v>
      </c>
      <c r="AS48" s="74">
        <v>99121</v>
      </c>
      <c r="AT48" s="62">
        <v>0</v>
      </c>
      <c r="AU48" s="74">
        <v>103152</v>
      </c>
      <c r="AV48" s="62">
        <v>0</v>
      </c>
      <c r="AW48" s="74">
        <v>108687</v>
      </c>
      <c r="AX48" s="62">
        <v>0</v>
      </c>
      <c r="AY48" s="74">
        <v>114225</v>
      </c>
    </row>
    <row r="49" spans="1:51" s="24" customFormat="1" ht="15.95" customHeight="1">
      <c r="B49" s="5"/>
      <c r="C49" s="59" t="s">
        <v>35</v>
      </c>
      <c r="D49" s="21"/>
      <c r="E49" s="74">
        <v>460588</v>
      </c>
      <c r="F49" s="62">
        <v>0</v>
      </c>
      <c r="G49" s="74">
        <v>489203</v>
      </c>
      <c r="H49" s="62">
        <v>0</v>
      </c>
      <c r="I49" s="74">
        <v>519268</v>
      </c>
      <c r="J49" s="62">
        <v>0</v>
      </c>
      <c r="K49" s="74">
        <v>555993</v>
      </c>
      <c r="L49" s="62">
        <v>0</v>
      </c>
      <c r="M49" s="74">
        <v>595723</v>
      </c>
      <c r="N49" s="62">
        <v>0</v>
      </c>
      <c r="O49" s="74">
        <v>647851</v>
      </c>
      <c r="P49" s="62">
        <v>0</v>
      </c>
      <c r="Q49" s="74">
        <v>700993</v>
      </c>
      <c r="R49" s="62">
        <v>0</v>
      </c>
      <c r="S49" s="74">
        <v>749552</v>
      </c>
      <c r="T49" s="62">
        <v>0</v>
      </c>
      <c r="U49" s="74">
        <v>802266</v>
      </c>
      <c r="V49" s="62">
        <v>0</v>
      </c>
      <c r="W49" s="74">
        <v>859437</v>
      </c>
      <c r="X49" s="62">
        <v>0</v>
      </c>
      <c r="Y49" s="74">
        <v>927357</v>
      </c>
      <c r="Z49" s="62">
        <v>0</v>
      </c>
      <c r="AA49" s="74">
        <v>1003823</v>
      </c>
      <c r="AB49" s="62">
        <v>0</v>
      </c>
      <c r="AC49" s="74">
        <v>1075539</v>
      </c>
      <c r="AD49" s="62">
        <v>0</v>
      </c>
      <c r="AE49" s="74">
        <v>1109541</v>
      </c>
      <c r="AF49" s="62">
        <v>0</v>
      </c>
      <c r="AG49" s="74">
        <v>1069323</v>
      </c>
      <c r="AH49" s="62">
        <v>0</v>
      </c>
      <c r="AI49" s="74">
        <v>1072709</v>
      </c>
      <c r="AJ49" s="62">
        <v>0</v>
      </c>
      <c r="AK49" s="74">
        <v>1063763</v>
      </c>
      <c r="AL49" s="62">
        <v>0</v>
      </c>
      <c r="AM49" s="74">
        <v>1031099</v>
      </c>
      <c r="AN49" s="62">
        <v>0</v>
      </c>
      <c r="AO49" s="74">
        <v>1020348</v>
      </c>
      <c r="AP49" s="62">
        <v>0</v>
      </c>
      <c r="AQ49" s="74">
        <v>1032158</v>
      </c>
      <c r="AR49" s="62">
        <v>0</v>
      </c>
      <c r="AS49" s="74">
        <v>1077590</v>
      </c>
      <c r="AT49" s="62">
        <v>0</v>
      </c>
      <c r="AU49" s="74">
        <v>1113840</v>
      </c>
      <c r="AV49" s="62">
        <v>0</v>
      </c>
      <c r="AW49" s="74">
        <v>1161878</v>
      </c>
      <c r="AX49" s="62">
        <v>0</v>
      </c>
      <c r="AY49" s="74">
        <v>1202193</v>
      </c>
    </row>
    <row r="50" spans="1:51" s="19" customFormat="1" ht="4.9000000000000004" customHeight="1">
      <c r="B50" s="5"/>
      <c r="C50" s="25"/>
      <c r="D50" s="21"/>
      <c r="E50" s="63"/>
      <c r="F50" s="63"/>
      <c r="G50" s="64"/>
      <c r="H50" s="63"/>
      <c r="I50" s="64"/>
      <c r="J50" s="63"/>
      <c r="K50" s="64"/>
      <c r="L50" s="63"/>
      <c r="M50" s="64"/>
      <c r="N50" s="63"/>
      <c r="O50" s="64"/>
      <c r="P50" s="63"/>
      <c r="Q50" s="64"/>
      <c r="R50" s="63"/>
      <c r="S50" s="64"/>
      <c r="T50" s="63"/>
      <c r="U50" s="64"/>
      <c r="V50" s="63"/>
      <c r="W50" s="64"/>
      <c r="X50" s="63"/>
      <c r="Y50" s="64"/>
      <c r="Z50" s="63"/>
      <c r="AA50" s="64"/>
      <c r="AB50" s="63"/>
      <c r="AC50" s="64"/>
      <c r="AD50" s="63"/>
      <c r="AE50" s="64"/>
      <c r="AF50" s="63"/>
      <c r="AG50" s="64"/>
      <c r="AH50" s="63"/>
      <c r="AI50" s="64"/>
      <c r="AJ50" s="63"/>
      <c r="AK50" s="64"/>
      <c r="AL50" s="63"/>
      <c r="AM50" s="64"/>
      <c r="AN50" s="63"/>
      <c r="AO50" s="64"/>
      <c r="AP50" s="63"/>
      <c r="AQ50" s="64"/>
      <c r="AR50" s="63"/>
      <c r="AS50" s="64"/>
      <c r="AT50" s="63"/>
      <c r="AU50" s="64"/>
      <c r="AV50" s="63"/>
      <c r="AW50" s="69"/>
      <c r="AX50" s="69"/>
      <c r="AY50" s="69"/>
    </row>
    <row r="51" spans="1:51" s="23" customFormat="1" ht="15" customHeight="1">
      <c r="A51" s="19"/>
      <c r="B51" s="5"/>
      <c r="C51" s="59" t="s">
        <v>38</v>
      </c>
      <c r="D51" s="13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1:51" s="16" customFormat="1" ht="14.45" customHeight="1">
      <c r="A52" s="24"/>
      <c r="B52" s="5"/>
      <c r="C52" s="61" t="s">
        <v>84</v>
      </c>
      <c r="D52" s="13"/>
      <c r="E52" s="74">
        <v>219818</v>
      </c>
      <c r="F52" s="62">
        <v>0</v>
      </c>
      <c r="G52" s="74">
        <v>232076</v>
      </c>
      <c r="H52" s="62">
        <v>0</v>
      </c>
      <c r="I52" s="74">
        <v>251716</v>
      </c>
      <c r="J52" s="62">
        <v>0</v>
      </c>
      <c r="K52" s="74">
        <v>270202</v>
      </c>
      <c r="L52" s="62">
        <v>0</v>
      </c>
      <c r="M52" s="74">
        <v>290390</v>
      </c>
      <c r="N52" s="62">
        <v>0</v>
      </c>
      <c r="O52" s="74">
        <v>316224</v>
      </c>
      <c r="P52" s="62">
        <v>0</v>
      </c>
      <c r="Q52" s="74">
        <v>336894</v>
      </c>
      <c r="R52" s="62">
        <v>0</v>
      </c>
      <c r="S52" s="74">
        <v>358651</v>
      </c>
      <c r="T52" s="62">
        <v>0</v>
      </c>
      <c r="U52" s="74">
        <v>379836</v>
      </c>
      <c r="V52" s="62">
        <v>0</v>
      </c>
      <c r="W52" s="74">
        <v>405363</v>
      </c>
      <c r="X52" s="62">
        <v>0</v>
      </c>
      <c r="Y52" s="74">
        <v>435033</v>
      </c>
      <c r="Z52" s="62">
        <v>0</v>
      </c>
      <c r="AA52" s="74">
        <v>471451</v>
      </c>
      <c r="AB52" s="62">
        <v>0</v>
      </c>
      <c r="AC52" s="74">
        <v>508424</v>
      </c>
      <c r="AD52" s="62">
        <v>0</v>
      </c>
      <c r="AE52" s="74">
        <v>544126</v>
      </c>
      <c r="AF52" s="62">
        <v>0</v>
      </c>
      <c r="AG52" s="74">
        <v>530045</v>
      </c>
      <c r="AH52" s="62">
        <v>0</v>
      </c>
      <c r="AI52" s="74">
        <v>526813</v>
      </c>
      <c r="AJ52" s="62">
        <v>0</v>
      </c>
      <c r="AK52" s="74">
        <v>513328</v>
      </c>
      <c r="AL52" s="62">
        <v>0</v>
      </c>
      <c r="AM52" s="74">
        <v>481400</v>
      </c>
      <c r="AN52" s="62">
        <v>0</v>
      </c>
      <c r="AO52" s="74">
        <v>467521</v>
      </c>
      <c r="AP52" s="62">
        <v>0</v>
      </c>
      <c r="AQ52" s="74">
        <v>473531</v>
      </c>
      <c r="AR52" s="62">
        <v>0</v>
      </c>
      <c r="AS52" s="74">
        <v>492892</v>
      </c>
      <c r="AT52" s="62">
        <v>0</v>
      </c>
      <c r="AU52" s="74">
        <v>503724</v>
      </c>
      <c r="AV52" s="62">
        <v>0</v>
      </c>
      <c r="AW52" s="74">
        <v>523441</v>
      </c>
      <c r="AX52" s="62">
        <v>0</v>
      </c>
      <c r="AY52" s="74">
        <v>544579</v>
      </c>
    </row>
    <row r="53" spans="1:51" s="16" customFormat="1" ht="12.95" customHeight="1">
      <c r="A53" s="24"/>
      <c r="B53" s="5"/>
      <c r="C53" s="61" t="s">
        <v>85</v>
      </c>
      <c r="D53" s="13"/>
      <c r="E53" s="74">
        <v>203580</v>
      </c>
      <c r="F53" s="62">
        <v>0</v>
      </c>
      <c r="G53" s="74">
        <v>216949</v>
      </c>
      <c r="H53" s="62">
        <v>0</v>
      </c>
      <c r="I53" s="74">
        <v>222978</v>
      </c>
      <c r="J53" s="62">
        <v>0</v>
      </c>
      <c r="K53" s="74">
        <v>235239</v>
      </c>
      <c r="L53" s="62">
        <v>0</v>
      </c>
      <c r="M53" s="74">
        <v>249358</v>
      </c>
      <c r="N53" s="62">
        <v>0</v>
      </c>
      <c r="O53" s="74">
        <v>270551</v>
      </c>
      <c r="P53" s="62">
        <v>0</v>
      </c>
      <c r="Q53" s="74">
        <v>299405</v>
      </c>
      <c r="R53" s="62">
        <v>0</v>
      </c>
      <c r="S53" s="74">
        <v>322043</v>
      </c>
      <c r="T53" s="62">
        <v>0</v>
      </c>
      <c r="U53" s="74">
        <v>345987</v>
      </c>
      <c r="V53" s="62">
        <v>0</v>
      </c>
      <c r="W53" s="74">
        <v>367303</v>
      </c>
      <c r="X53" s="62">
        <v>0</v>
      </c>
      <c r="Y53" s="74">
        <v>394060</v>
      </c>
      <c r="Z53" s="62">
        <v>0</v>
      </c>
      <c r="AA53" s="74">
        <v>424354</v>
      </c>
      <c r="AB53" s="62">
        <v>0</v>
      </c>
      <c r="AC53" s="74">
        <v>460653</v>
      </c>
      <c r="AD53" s="62">
        <v>0</v>
      </c>
      <c r="AE53" s="74">
        <v>477690</v>
      </c>
      <c r="AF53" s="62">
        <v>0</v>
      </c>
      <c r="AG53" s="74">
        <v>470518</v>
      </c>
      <c r="AH53" s="62">
        <v>0</v>
      </c>
      <c r="AI53" s="74">
        <v>456595</v>
      </c>
      <c r="AJ53" s="62">
        <v>0</v>
      </c>
      <c r="AK53" s="74">
        <v>464303</v>
      </c>
      <c r="AL53" s="62">
        <v>0</v>
      </c>
      <c r="AM53" s="74">
        <v>458507</v>
      </c>
      <c r="AN53" s="62">
        <v>0</v>
      </c>
      <c r="AO53" s="74">
        <v>454984</v>
      </c>
      <c r="AP53" s="62">
        <v>0</v>
      </c>
      <c r="AQ53" s="74">
        <v>455379</v>
      </c>
      <c r="AR53" s="62">
        <v>0</v>
      </c>
      <c r="AS53" s="74">
        <v>472607</v>
      </c>
      <c r="AT53" s="62">
        <v>0</v>
      </c>
      <c r="AU53" s="74">
        <v>495819</v>
      </c>
      <c r="AV53" s="62">
        <v>0</v>
      </c>
      <c r="AW53" s="74">
        <v>518659</v>
      </c>
      <c r="AX53" s="62">
        <v>0</v>
      </c>
      <c r="AY53" s="74">
        <v>531844</v>
      </c>
    </row>
    <row r="54" spans="1:51" s="16" customFormat="1" ht="12.95" customHeight="1">
      <c r="A54" s="24"/>
      <c r="B54" s="5"/>
      <c r="C54" s="61" t="s">
        <v>100</v>
      </c>
      <c r="D54" s="13"/>
      <c r="E54" s="74">
        <v>37190</v>
      </c>
      <c r="F54" s="62">
        <v>0</v>
      </c>
      <c r="G54" s="74">
        <v>40178</v>
      </c>
      <c r="H54" s="62">
        <v>0</v>
      </c>
      <c r="I54" s="74">
        <v>44574</v>
      </c>
      <c r="J54" s="62">
        <v>0</v>
      </c>
      <c r="K54" s="74">
        <v>50552</v>
      </c>
      <c r="L54" s="62">
        <v>0</v>
      </c>
      <c r="M54" s="74">
        <v>55975</v>
      </c>
      <c r="N54" s="62">
        <v>0</v>
      </c>
      <c r="O54" s="74">
        <v>61076</v>
      </c>
      <c r="P54" s="62">
        <v>0</v>
      </c>
      <c r="Q54" s="74">
        <v>64694</v>
      </c>
      <c r="R54" s="62">
        <v>0</v>
      </c>
      <c r="S54" s="74">
        <v>68858</v>
      </c>
      <c r="T54" s="62">
        <v>0</v>
      </c>
      <c r="U54" s="74">
        <v>76443</v>
      </c>
      <c r="V54" s="62">
        <v>0</v>
      </c>
      <c r="W54" s="74">
        <v>86771</v>
      </c>
      <c r="X54" s="62">
        <v>0</v>
      </c>
      <c r="Y54" s="74">
        <v>98264</v>
      </c>
      <c r="Z54" s="62">
        <v>0</v>
      </c>
      <c r="AA54" s="74">
        <v>108018</v>
      </c>
      <c r="AB54" s="62">
        <v>0</v>
      </c>
      <c r="AC54" s="74">
        <v>106462</v>
      </c>
      <c r="AD54" s="62">
        <v>0</v>
      </c>
      <c r="AE54" s="74">
        <v>87725</v>
      </c>
      <c r="AF54" s="62">
        <v>0</v>
      </c>
      <c r="AG54" s="74">
        <v>68760</v>
      </c>
      <c r="AH54" s="62">
        <v>0</v>
      </c>
      <c r="AI54" s="74">
        <v>89301</v>
      </c>
      <c r="AJ54" s="62">
        <v>0</v>
      </c>
      <c r="AK54" s="74">
        <v>86132</v>
      </c>
      <c r="AL54" s="62">
        <v>0</v>
      </c>
      <c r="AM54" s="74">
        <v>91192</v>
      </c>
      <c r="AN54" s="62">
        <v>0</v>
      </c>
      <c r="AO54" s="74">
        <v>97843</v>
      </c>
      <c r="AP54" s="62">
        <v>0</v>
      </c>
      <c r="AQ54" s="74">
        <v>103248</v>
      </c>
      <c r="AR54" s="62">
        <v>0</v>
      </c>
      <c r="AS54" s="74">
        <v>112091</v>
      </c>
      <c r="AT54" s="62">
        <v>0</v>
      </c>
      <c r="AU54" s="74">
        <v>114297</v>
      </c>
      <c r="AV54" s="62">
        <v>0</v>
      </c>
      <c r="AW54" s="74">
        <v>119778</v>
      </c>
      <c r="AX54" s="62">
        <v>0</v>
      </c>
      <c r="AY54" s="74">
        <v>125770</v>
      </c>
    </row>
    <row r="55" spans="1:51" s="24" customFormat="1" ht="15.95" customHeight="1">
      <c r="B55" s="5"/>
      <c r="C55" s="59" t="s">
        <v>35</v>
      </c>
      <c r="D55" s="21"/>
      <c r="E55" s="74">
        <v>460588</v>
      </c>
      <c r="F55" s="62">
        <v>0</v>
      </c>
      <c r="G55" s="74">
        <v>489203</v>
      </c>
      <c r="H55" s="62">
        <v>0</v>
      </c>
      <c r="I55" s="74">
        <v>519268</v>
      </c>
      <c r="J55" s="62">
        <v>0</v>
      </c>
      <c r="K55" s="74">
        <v>555993</v>
      </c>
      <c r="L55" s="62">
        <v>0</v>
      </c>
      <c r="M55" s="74">
        <v>595723</v>
      </c>
      <c r="N55" s="62">
        <v>0</v>
      </c>
      <c r="O55" s="74">
        <v>647851</v>
      </c>
      <c r="P55" s="62">
        <v>0</v>
      </c>
      <c r="Q55" s="74">
        <v>700993</v>
      </c>
      <c r="R55" s="62">
        <v>0</v>
      </c>
      <c r="S55" s="74">
        <v>749552</v>
      </c>
      <c r="T55" s="62">
        <v>0</v>
      </c>
      <c r="U55" s="74">
        <v>802266</v>
      </c>
      <c r="V55" s="62">
        <v>0</v>
      </c>
      <c r="W55" s="74">
        <v>859437</v>
      </c>
      <c r="X55" s="62">
        <v>0</v>
      </c>
      <c r="Y55" s="74">
        <v>927357</v>
      </c>
      <c r="Z55" s="62">
        <v>0</v>
      </c>
      <c r="AA55" s="74">
        <v>1003823</v>
      </c>
      <c r="AB55" s="62">
        <v>0</v>
      </c>
      <c r="AC55" s="74">
        <v>1075539</v>
      </c>
      <c r="AD55" s="62">
        <v>0</v>
      </c>
      <c r="AE55" s="74">
        <v>1109541</v>
      </c>
      <c r="AF55" s="62">
        <v>0</v>
      </c>
      <c r="AG55" s="74">
        <v>1069323</v>
      </c>
      <c r="AH55" s="62">
        <v>0</v>
      </c>
      <c r="AI55" s="74">
        <v>1072709</v>
      </c>
      <c r="AJ55" s="62">
        <v>0</v>
      </c>
      <c r="AK55" s="74">
        <v>1063763</v>
      </c>
      <c r="AL55" s="62">
        <v>0</v>
      </c>
      <c r="AM55" s="74">
        <v>1031099</v>
      </c>
      <c r="AN55" s="62">
        <v>0</v>
      </c>
      <c r="AO55" s="74">
        <v>1020348</v>
      </c>
      <c r="AP55" s="62">
        <v>0</v>
      </c>
      <c r="AQ55" s="74">
        <v>1032158</v>
      </c>
      <c r="AR55" s="62">
        <v>0</v>
      </c>
      <c r="AS55" s="74">
        <v>1077590</v>
      </c>
      <c r="AT55" s="62">
        <v>0</v>
      </c>
      <c r="AU55" s="74">
        <v>1113840</v>
      </c>
      <c r="AV55" s="62">
        <v>0</v>
      </c>
      <c r="AW55" s="74">
        <v>1161878</v>
      </c>
      <c r="AX55" s="62">
        <v>0</v>
      </c>
      <c r="AY55" s="74">
        <v>1202193</v>
      </c>
    </row>
    <row r="56" spans="1:51" s="19" customFormat="1" ht="4.9000000000000004" customHeight="1">
      <c r="B56" s="5"/>
      <c r="C56" s="25"/>
      <c r="D56" s="21"/>
      <c r="E56" s="63"/>
      <c r="F56" s="63"/>
      <c r="G56" s="64"/>
      <c r="H56" s="63"/>
      <c r="I56" s="64"/>
      <c r="J56" s="63"/>
      <c r="K56" s="64"/>
      <c r="L56" s="63"/>
      <c r="M56" s="64"/>
      <c r="N56" s="63"/>
      <c r="O56" s="64"/>
      <c r="P56" s="63"/>
      <c r="Q56" s="64"/>
      <c r="R56" s="63"/>
      <c r="S56" s="64"/>
      <c r="T56" s="63"/>
      <c r="U56" s="64"/>
      <c r="V56" s="63"/>
      <c r="W56" s="64"/>
      <c r="X56" s="63"/>
      <c r="Y56" s="64"/>
      <c r="Z56" s="63"/>
      <c r="AA56" s="64"/>
      <c r="AB56" s="63"/>
      <c r="AC56" s="64"/>
      <c r="AD56" s="63"/>
      <c r="AE56" s="64"/>
      <c r="AF56" s="63"/>
      <c r="AG56" s="64"/>
      <c r="AH56" s="63"/>
      <c r="AI56" s="64"/>
      <c r="AJ56" s="63"/>
      <c r="AK56" s="64"/>
      <c r="AL56" s="63"/>
      <c r="AM56" s="64"/>
      <c r="AN56" s="63"/>
      <c r="AO56" s="64"/>
      <c r="AP56" s="63"/>
      <c r="AQ56" s="64"/>
      <c r="AR56" s="63"/>
      <c r="AS56" s="64"/>
      <c r="AT56" s="63"/>
      <c r="AU56" s="64"/>
      <c r="AV56" s="63"/>
      <c r="AW56" s="69"/>
      <c r="AX56" s="69"/>
      <c r="AY56" s="69"/>
    </row>
    <row r="57" spans="1:51" s="19" customFormat="1" ht="12.75" customHeight="1">
      <c r="B57" s="5"/>
      <c r="C57" s="59" t="s">
        <v>54</v>
      </c>
      <c r="D57" s="13"/>
      <c r="E57" s="67"/>
      <c r="F57" s="65"/>
      <c r="G57" s="67"/>
      <c r="H57" s="65"/>
      <c r="I57" s="67"/>
      <c r="J57" s="65"/>
      <c r="K57" s="67"/>
      <c r="L57" s="65"/>
      <c r="M57" s="67"/>
      <c r="N57" s="65"/>
      <c r="O57" s="67"/>
      <c r="P57" s="65"/>
      <c r="Q57" s="67"/>
      <c r="R57" s="65"/>
      <c r="S57" s="67"/>
      <c r="T57" s="65"/>
      <c r="U57" s="67"/>
      <c r="V57" s="65"/>
      <c r="W57" s="67"/>
      <c r="X57" s="65"/>
      <c r="Y57" s="67"/>
      <c r="Z57" s="65"/>
      <c r="AA57" s="67"/>
      <c r="AB57" s="65"/>
      <c r="AC57" s="67"/>
      <c r="AD57" s="65"/>
      <c r="AE57" s="67"/>
      <c r="AF57" s="65"/>
      <c r="AG57" s="67"/>
      <c r="AH57" s="65"/>
      <c r="AI57" s="67"/>
      <c r="AJ57" s="65"/>
      <c r="AK57" s="67"/>
      <c r="AL57" s="65"/>
      <c r="AM57" s="67"/>
      <c r="AN57" s="65"/>
      <c r="AO57" s="67"/>
      <c r="AP57" s="67"/>
      <c r="AQ57" s="67"/>
      <c r="AR57" s="67"/>
      <c r="AS57" s="67"/>
      <c r="AT57" s="67"/>
      <c r="AU57" s="69"/>
      <c r="AV57" s="69"/>
      <c r="AW57" s="69"/>
      <c r="AX57" s="69"/>
      <c r="AY57" s="69"/>
    </row>
    <row r="58" spans="1:51" s="42" customFormat="1" ht="12.95" customHeight="1">
      <c r="A58" s="24"/>
      <c r="B58" s="5"/>
      <c r="C58" s="61" t="s">
        <v>86</v>
      </c>
      <c r="D58" s="13"/>
      <c r="E58" s="74">
        <v>11596</v>
      </c>
      <c r="F58" s="62"/>
      <c r="G58" s="74">
        <v>12266</v>
      </c>
      <c r="H58" s="62"/>
      <c r="I58" s="74">
        <v>12966</v>
      </c>
      <c r="J58" s="62"/>
      <c r="K58" s="74">
        <v>13826</v>
      </c>
      <c r="L58" s="62"/>
      <c r="M58" s="74">
        <v>14757</v>
      </c>
      <c r="N58" s="62"/>
      <c r="O58" s="74">
        <v>15975</v>
      </c>
      <c r="P58" s="62"/>
      <c r="Q58" s="74">
        <v>17196</v>
      </c>
      <c r="R58" s="62"/>
      <c r="S58" s="74">
        <v>18095</v>
      </c>
      <c r="T58" s="62"/>
      <c r="U58" s="74">
        <v>19013</v>
      </c>
      <c r="V58" s="62"/>
      <c r="W58" s="74">
        <v>20053</v>
      </c>
      <c r="X58" s="62"/>
      <c r="Y58" s="74">
        <v>21239</v>
      </c>
      <c r="Z58" s="62"/>
      <c r="AA58" s="74">
        <v>22629</v>
      </c>
      <c r="AB58" s="62"/>
      <c r="AC58" s="74">
        <v>23776</v>
      </c>
      <c r="AD58" s="62"/>
      <c r="AE58" s="74">
        <v>24129</v>
      </c>
      <c r="AF58" s="62"/>
      <c r="AG58" s="74">
        <v>23062</v>
      </c>
      <c r="AH58" s="62"/>
      <c r="AI58" s="74">
        <v>23038</v>
      </c>
      <c r="AJ58" s="62"/>
      <c r="AK58" s="74">
        <v>22761</v>
      </c>
      <c r="AL58" s="62"/>
      <c r="AM58" s="74">
        <v>22048</v>
      </c>
      <c r="AN58" s="62"/>
      <c r="AO58" s="74">
        <v>21899</v>
      </c>
      <c r="AP58" s="62"/>
      <c r="AQ58" s="74">
        <v>22218</v>
      </c>
      <c r="AR58" s="62"/>
      <c r="AS58" s="74">
        <v>23219</v>
      </c>
      <c r="AT58" s="62"/>
      <c r="AU58" s="74">
        <v>23979</v>
      </c>
      <c r="AV58" s="62"/>
      <c r="AW58" s="74">
        <v>24969</v>
      </c>
      <c r="AX58" s="62"/>
      <c r="AY58" s="74">
        <v>25727</v>
      </c>
    </row>
    <row r="59" spans="1:51" s="4" customFormat="1">
      <c r="B59" s="5"/>
      <c r="C59" s="27"/>
      <c r="D59" s="5"/>
      <c r="E59" s="28"/>
      <c r="F59" s="28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</row>
    <row r="60" spans="1:51" s="4" customFormat="1">
      <c r="B60" s="5"/>
      <c r="C60" s="70" t="s">
        <v>39</v>
      </c>
      <c r="D60" s="5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</row>
    <row r="61" spans="1:51" s="4" customFormat="1" ht="12.75" customHeight="1">
      <c r="B61" s="5"/>
      <c r="C61" s="70" t="s">
        <v>40</v>
      </c>
      <c r="D61" s="5"/>
      <c r="E61" s="5"/>
      <c r="F61" s="5"/>
    </row>
    <row r="62" spans="1:51" s="4" customFormat="1" ht="13.15" customHeight="1">
      <c r="B62" s="5"/>
      <c r="C62" s="71" t="s">
        <v>62</v>
      </c>
      <c r="D62" s="5"/>
      <c r="E62" s="5"/>
      <c r="F62" s="5"/>
    </row>
    <row r="63" spans="1:51" hidden="1"/>
    <row r="64" spans="1:51" hidden="1"/>
    <row r="65" spans="3:3" hidden="1"/>
    <row r="66" spans="3:3" hidden="1"/>
    <row r="67" spans="3:3" hidden="1"/>
    <row r="68" spans="3:3" hidden="1"/>
    <row r="69" spans="3:3">
      <c r="C69" s="80" t="s">
        <v>104</v>
      </c>
    </row>
    <row r="70" spans="3:3"/>
  </sheetData>
  <hyperlinks>
    <hyperlink ref="C4" location="Lista_Tablas!A1" display="&lt;&lt; Indice"/>
  </hyperlinks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XFC59"/>
  <sheetViews>
    <sheetView showGridLines="0" showRowColHeaders="0" zoomScale="85" zoomScaleNormal="85" workbookViewId="0">
      <pane xSplit="4" ySplit="10" topLeftCell="E11" activePane="bottomRight" state="frozen"/>
      <selection activeCell="XFD1" sqref="AX1:XFD1048576"/>
      <selection pane="topRight" activeCell="XFD1" sqref="AX1:XFD1048576"/>
      <selection pane="bottomLeft" activeCell="XFD1" sqref="AX1:XFD1048576"/>
      <selection pane="bottomRight" activeCell="E11" sqref="E11"/>
    </sheetView>
  </sheetViews>
  <sheetFormatPr baseColWidth="10" defaultColWidth="0" defaultRowHeight="0" customHeight="1" zeroHeight="1"/>
  <cols>
    <col min="1" max="1" width="0.28515625" style="30" hidden="1" customWidth="1"/>
    <col min="2" max="2" width="1" style="5" customWidth="1"/>
    <col min="3" max="3" width="67.85546875" style="31" customWidth="1"/>
    <col min="4" max="4" width="0.5703125" style="5" customWidth="1"/>
    <col min="5" max="5" width="10.7109375" style="30" customWidth="1"/>
    <col min="6" max="6" width="0.5703125" style="4" customWidth="1"/>
    <col min="7" max="7" width="10.7109375" style="30" customWidth="1"/>
    <col min="8" max="8" width="0.5703125" style="4" customWidth="1"/>
    <col min="9" max="9" width="10.7109375" style="30" customWidth="1"/>
    <col min="10" max="10" width="0.5703125" style="4" customWidth="1"/>
    <col min="11" max="11" width="10.7109375" style="30" customWidth="1"/>
    <col min="12" max="12" width="0.5703125" style="4" customWidth="1"/>
    <col min="13" max="13" width="10.7109375" style="30" customWidth="1"/>
    <col min="14" max="14" width="0.5703125" style="4" customWidth="1"/>
    <col min="15" max="15" width="10.7109375" style="30" customWidth="1"/>
    <col min="16" max="16" width="0.5703125" style="4" customWidth="1"/>
    <col min="17" max="17" width="10.7109375" style="30" customWidth="1"/>
    <col min="18" max="18" width="0.5703125" style="4" customWidth="1"/>
    <col min="19" max="19" width="10.7109375" style="30" customWidth="1"/>
    <col min="20" max="20" width="0.5703125" style="4" customWidth="1"/>
    <col min="21" max="21" width="10.7109375" style="30" customWidth="1"/>
    <col min="22" max="22" width="0.5703125" style="4" customWidth="1"/>
    <col min="23" max="23" width="10.7109375" style="30" customWidth="1"/>
    <col min="24" max="24" width="0.5703125" style="4" customWidth="1"/>
    <col min="25" max="25" width="10.7109375" style="30" customWidth="1"/>
    <col min="26" max="26" width="0.5703125" style="4" customWidth="1"/>
    <col min="27" max="27" width="10.7109375" style="30" customWidth="1"/>
    <col min="28" max="28" width="0.5703125" style="4" customWidth="1"/>
    <col min="29" max="29" width="10.7109375" style="30" customWidth="1"/>
    <col min="30" max="30" width="0.5703125" style="4" customWidth="1"/>
    <col min="31" max="31" width="10.7109375" style="30" customWidth="1"/>
    <col min="32" max="32" width="0.5703125" style="4" customWidth="1"/>
    <col min="33" max="33" width="10.7109375" style="30" customWidth="1"/>
    <col min="34" max="34" width="0.5703125" style="4" customWidth="1"/>
    <col min="35" max="35" width="10.7109375" style="30" customWidth="1"/>
    <col min="36" max="36" width="0.5703125" style="4" customWidth="1"/>
    <col min="37" max="37" width="10.7109375" style="30" customWidth="1"/>
    <col min="38" max="38" width="0.5703125" style="4" customWidth="1"/>
    <col min="39" max="39" width="10.7109375" style="30" customWidth="1"/>
    <col min="40" max="40" width="0.5703125" style="4" customWidth="1"/>
    <col min="41" max="41" width="10.7109375" style="30" customWidth="1"/>
    <col min="42" max="42" width="0.5703125" style="4" customWidth="1"/>
    <col min="43" max="43" width="10.7109375" style="30" customWidth="1"/>
    <col min="44" max="44" width="0.5703125" style="4" customWidth="1"/>
    <col min="45" max="45" width="10.7109375" style="4" customWidth="1"/>
    <col min="46" max="46" width="0.5703125" style="4" customWidth="1"/>
    <col min="47" max="47" width="10.7109375" style="30" customWidth="1"/>
    <col min="48" max="48" width="0.5703125" style="4" customWidth="1"/>
    <col min="49" max="49" width="10.7109375" style="30" customWidth="1"/>
    <col min="50" max="16383" width="6.42578125" style="30" hidden="1"/>
    <col min="16384" max="16384" width="2.28515625" style="30" hidden="1"/>
  </cols>
  <sheetData>
    <row r="1" spans="1:49" s="4" customFormat="1" ht="6.6" customHeight="1">
      <c r="B1" s="5"/>
      <c r="C1" s="6"/>
      <c r="D1" s="5"/>
      <c r="E1" s="5"/>
      <c r="F1" s="5"/>
    </row>
    <row r="2" spans="1:49" s="5" customFormat="1" ht="19.5" customHeight="1">
      <c r="A2" s="4"/>
      <c r="C2" s="51" t="s">
        <v>64</v>
      </c>
    </row>
    <row r="3" spans="1:49" s="5" customFormat="1" ht="6.6" customHeight="1">
      <c r="A3" s="4"/>
      <c r="C3" s="49"/>
    </row>
    <row r="4" spans="1:49" s="5" customFormat="1" ht="16.899999999999999" customHeight="1">
      <c r="A4" s="4"/>
      <c r="C4" s="58" t="s">
        <v>63</v>
      </c>
      <c r="AA4"/>
    </row>
    <row r="5" spans="1:49" s="5" customFormat="1" ht="17.45" customHeight="1">
      <c r="A5" s="4"/>
      <c r="C5" s="49"/>
    </row>
    <row r="6" spans="1:49" s="5" customFormat="1" ht="20.100000000000001" customHeight="1">
      <c r="A6" s="4"/>
      <c r="C6" s="52" t="s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s="5" customFormat="1" ht="19.899999999999999" customHeight="1">
      <c r="A7" s="4"/>
      <c r="C7" s="50" t="s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49" s="5" customFormat="1" ht="19.149999999999999" customHeight="1">
      <c r="A8" s="4"/>
      <c r="C8" s="53" t="s">
        <v>60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s="4" customFormat="1" ht="12.75" customHeight="1">
      <c r="B9" s="5"/>
      <c r="C9" s="54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s="11" customFormat="1" ht="15" customHeight="1">
      <c r="B10" s="5"/>
      <c r="C10" s="55"/>
      <c r="D10" s="13"/>
      <c r="E10" s="56">
        <v>1996</v>
      </c>
      <c r="F10" s="57"/>
      <c r="G10" s="56">
        <v>1997</v>
      </c>
      <c r="H10" s="57"/>
      <c r="I10" s="56">
        <v>1998</v>
      </c>
      <c r="J10" s="57"/>
      <c r="K10" s="56">
        <v>1999</v>
      </c>
      <c r="L10" s="57"/>
      <c r="M10" s="56" t="s">
        <v>15</v>
      </c>
      <c r="N10" s="57"/>
      <c r="O10" s="56" t="s">
        <v>16</v>
      </c>
      <c r="P10" s="57"/>
      <c r="Q10" s="56" t="s">
        <v>17</v>
      </c>
      <c r="R10" s="57"/>
      <c r="S10" s="56" t="s">
        <v>18</v>
      </c>
      <c r="T10" s="57"/>
      <c r="U10" s="56" t="s">
        <v>19</v>
      </c>
      <c r="V10" s="57"/>
      <c r="W10" s="56" t="s">
        <v>20</v>
      </c>
      <c r="X10" s="57"/>
      <c r="Y10" s="56" t="s">
        <v>21</v>
      </c>
      <c r="Z10" s="57"/>
      <c r="AA10" s="56" t="s">
        <v>22</v>
      </c>
      <c r="AB10" s="57"/>
      <c r="AC10" s="56" t="s">
        <v>23</v>
      </c>
      <c r="AD10" s="57"/>
      <c r="AE10" s="56" t="s">
        <v>24</v>
      </c>
      <c r="AF10" s="57"/>
      <c r="AG10" s="56" t="s">
        <v>25</v>
      </c>
      <c r="AH10" s="57"/>
      <c r="AI10" s="56" t="s">
        <v>26</v>
      </c>
      <c r="AJ10" s="57"/>
      <c r="AK10" s="56" t="s">
        <v>27</v>
      </c>
      <c r="AL10" s="57"/>
      <c r="AM10" s="56" t="s">
        <v>28</v>
      </c>
      <c r="AN10" s="57"/>
      <c r="AO10" s="56" t="s">
        <v>29</v>
      </c>
      <c r="AP10" s="57"/>
      <c r="AQ10" s="56" t="s">
        <v>30</v>
      </c>
      <c r="AR10" s="57"/>
      <c r="AS10" s="56">
        <v>2016</v>
      </c>
      <c r="AT10" s="57"/>
      <c r="AU10" s="56" t="s">
        <v>31</v>
      </c>
      <c r="AV10" s="57"/>
      <c r="AW10" s="56" t="s">
        <v>32</v>
      </c>
    </row>
    <row r="11" spans="1:49" s="13" customFormat="1" ht="15" customHeight="1">
      <c r="A11" s="12"/>
      <c r="B11" s="5"/>
      <c r="C11" s="59" t="s">
        <v>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</row>
    <row r="12" spans="1:49" s="37" customFormat="1" ht="12.75" customHeight="1">
      <c r="A12" s="14"/>
      <c r="B12" s="5"/>
      <c r="C12" s="61" t="s">
        <v>56</v>
      </c>
      <c r="D12" s="13"/>
      <c r="E12" s="75">
        <v>5.3365300953228001</v>
      </c>
      <c r="F12" s="73">
        <v>0</v>
      </c>
      <c r="G12" s="75">
        <v>5.1403817460463204</v>
      </c>
      <c r="H12" s="73">
        <v>0</v>
      </c>
      <c r="I12" s="75">
        <v>6.1223675415756196</v>
      </c>
      <c r="J12" s="73">
        <v>0</v>
      </c>
      <c r="K12" s="75">
        <v>6.9571613897871698</v>
      </c>
      <c r="L12" s="73">
        <v>0</v>
      </c>
      <c r="M12" s="75">
        <v>8.6357713680519108</v>
      </c>
      <c r="N12" s="73">
        <v>0</v>
      </c>
      <c r="O12" s="75">
        <v>7.49339109927205</v>
      </c>
      <c r="P12" s="73">
        <v>0</v>
      </c>
      <c r="Q12" s="75">
        <v>6.2108505485862597</v>
      </c>
      <c r="R12" s="73">
        <v>0</v>
      </c>
      <c r="S12" s="75">
        <v>6.1734562816117897</v>
      </c>
      <c r="T12" s="73">
        <v>0</v>
      </c>
      <c r="U12" s="75">
        <v>8.1478428598125792</v>
      </c>
      <c r="V12" s="73">
        <v>0</v>
      </c>
      <c r="W12" s="75">
        <v>7.9053542196706701</v>
      </c>
      <c r="X12" s="73">
        <v>0</v>
      </c>
      <c r="Y12" s="75">
        <v>7.8330695286260399</v>
      </c>
      <c r="Z12" s="73">
        <v>0</v>
      </c>
      <c r="AA12" s="75">
        <v>7.4390981271978101</v>
      </c>
      <c r="AB12" s="73">
        <v>0</v>
      </c>
      <c r="AC12" s="75">
        <v>4.4554449335836299</v>
      </c>
      <c r="AD12" s="73">
        <v>0</v>
      </c>
      <c r="AE12" s="75">
        <v>-1.99842149041551</v>
      </c>
      <c r="AF12" s="73">
        <v>0</v>
      </c>
      <c r="AG12" s="75">
        <v>1.80865967250745</v>
      </c>
      <c r="AH12" s="73">
        <v>0</v>
      </c>
      <c r="AI12" s="75">
        <v>-0.29285125571966197</v>
      </c>
      <c r="AJ12" s="73">
        <v>0</v>
      </c>
      <c r="AK12" s="75">
        <v>-2.6447089786848399</v>
      </c>
      <c r="AL12" s="73">
        <v>0</v>
      </c>
      <c r="AM12" s="75">
        <v>-1.84393356227469</v>
      </c>
      <c r="AN12" s="73">
        <v>0</v>
      </c>
      <c r="AO12" s="75">
        <v>1.3409147402435999</v>
      </c>
      <c r="AP12" s="73">
        <v>0</v>
      </c>
      <c r="AQ12" s="75">
        <v>3.0336440643668099</v>
      </c>
      <c r="AR12" s="73">
        <v>0</v>
      </c>
      <c r="AS12" s="75">
        <v>2.4303526260972999</v>
      </c>
      <c r="AT12" s="73">
        <v>0</v>
      </c>
      <c r="AU12" s="75">
        <v>3.9530854355912499</v>
      </c>
      <c r="AV12" s="73">
        <v>0</v>
      </c>
      <c r="AW12" s="75">
        <v>3.3603074580716101</v>
      </c>
    </row>
    <row r="13" spans="1:49" s="37" customFormat="1" ht="12.75" customHeight="1">
      <c r="A13" s="14"/>
      <c r="B13" s="5"/>
      <c r="C13" s="60" t="s">
        <v>65</v>
      </c>
      <c r="D13" s="13"/>
      <c r="E13" s="75">
        <v>5.3430253383940096</v>
      </c>
      <c r="F13" s="73">
        <v>0</v>
      </c>
      <c r="G13" s="75">
        <v>5.7232453820420099</v>
      </c>
      <c r="H13" s="73">
        <v>0</v>
      </c>
      <c r="I13" s="75">
        <v>6.1288006523526004</v>
      </c>
      <c r="J13" s="73">
        <v>0</v>
      </c>
      <c r="K13" s="75">
        <v>7.0054549795820904</v>
      </c>
      <c r="L13" s="73">
        <v>0</v>
      </c>
      <c r="M13" s="75">
        <v>8.8056665684476805</v>
      </c>
      <c r="N13" s="73">
        <v>0</v>
      </c>
      <c r="O13" s="75">
        <v>7.5172214334542797</v>
      </c>
      <c r="P13" s="73">
        <v>0</v>
      </c>
      <c r="Q13" s="75">
        <v>5.8327688534251401</v>
      </c>
      <c r="R13" s="73">
        <v>0</v>
      </c>
      <c r="S13" s="75">
        <v>5.7049375784169003</v>
      </c>
      <c r="T13" s="73">
        <v>0</v>
      </c>
      <c r="U13" s="75">
        <v>7.7514957166871001</v>
      </c>
      <c r="V13" s="73">
        <v>0</v>
      </c>
      <c r="W13" s="75">
        <v>7.5243338864837899</v>
      </c>
      <c r="X13" s="73">
        <v>0</v>
      </c>
      <c r="Y13" s="75">
        <v>7.7036134212790301</v>
      </c>
      <c r="Z13" s="73">
        <v>0</v>
      </c>
      <c r="AA13" s="75">
        <v>6.8124129595080998</v>
      </c>
      <c r="AB13" s="73">
        <v>0</v>
      </c>
      <c r="AC13" s="75">
        <v>2.83217219029626</v>
      </c>
      <c r="AD13" s="73">
        <v>0</v>
      </c>
      <c r="AE13" s="75">
        <v>-4.5490284890424997</v>
      </c>
      <c r="AF13" s="73">
        <v>0</v>
      </c>
      <c r="AG13" s="75">
        <v>2.3156610803856301</v>
      </c>
      <c r="AH13" s="73">
        <v>0</v>
      </c>
      <c r="AI13" s="75">
        <v>-0.15726326000369301</v>
      </c>
      <c r="AJ13" s="73">
        <v>0</v>
      </c>
      <c r="AK13" s="75">
        <v>-1.4074578089782901</v>
      </c>
      <c r="AL13" s="73">
        <v>0</v>
      </c>
      <c r="AM13" s="75">
        <v>-1.98148249530095</v>
      </c>
      <c r="AN13" s="73">
        <v>0</v>
      </c>
      <c r="AO13" s="75">
        <v>1.81928349104745</v>
      </c>
      <c r="AP13" s="73">
        <v>0</v>
      </c>
      <c r="AQ13" s="75">
        <v>2.81389527016918</v>
      </c>
      <c r="AR13" s="73">
        <v>0</v>
      </c>
      <c r="AS13" s="75">
        <v>2.87932043575407</v>
      </c>
      <c r="AT13" s="73">
        <v>0</v>
      </c>
      <c r="AU13" s="75">
        <v>4.7226015718432297</v>
      </c>
      <c r="AV13" s="73">
        <v>0</v>
      </c>
      <c r="AW13" s="75">
        <v>3.33311323671091</v>
      </c>
    </row>
    <row r="14" spans="1:49" s="37" customFormat="1" ht="12.75" customHeight="1">
      <c r="A14" s="14"/>
      <c r="B14" s="5"/>
      <c r="C14" s="60" t="s">
        <v>66</v>
      </c>
      <c r="D14" s="13"/>
      <c r="E14" s="75">
        <v>2.9158383035122499</v>
      </c>
      <c r="F14" s="73">
        <v>0</v>
      </c>
      <c r="G14" s="75">
        <v>3.8205623524361498</v>
      </c>
      <c r="H14" s="73">
        <v>0</v>
      </c>
      <c r="I14" s="75">
        <v>5.4786024395286201</v>
      </c>
      <c r="J14" s="73">
        <v>0</v>
      </c>
      <c r="K14" s="75">
        <v>8.2516660133280997</v>
      </c>
      <c r="L14" s="73">
        <v>0</v>
      </c>
      <c r="M14" s="75">
        <v>6.6811515480716999</v>
      </c>
      <c r="N14" s="73">
        <v>0</v>
      </c>
      <c r="O14" s="75">
        <v>11.1507128309572</v>
      </c>
      <c r="P14" s="73">
        <v>0</v>
      </c>
      <c r="Q14" s="75">
        <v>8.0164910673385297</v>
      </c>
      <c r="R14" s="73">
        <v>0</v>
      </c>
      <c r="S14" s="75">
        <v>2.43143907266046</v>
      </c>
      <c r="T14" s="73">
        <v>0</v>
      </c>
      <c r="U14" s="75">
        <v>5.6168920783880703</v>
      </c>
      <c r="V14" s="73">
        <v>0</v>
      </c>
      <c r="W14" s="75">
        <v>12.7793022344179</v>
      </c>
      <c r="X14" s="73">
        <v>0</v>
      </c>
      <c r="Y14" s="75">
        <v>4.7619047619047699</v>
      </c>
      <c r="Z14" s="73">
        <v>0</v>
      </c>
      <c r="AA14" s="75">
        <v>11.6124751161248</v>
      </c>
      <c r="AB14" s="73">
        <v>0</v>
      </c>
      <c r="AC14" s="75">
        <v>4.0923503765358804</v>
      </c>
      <c r="AD14" s="73">
        <v>0</v>
      </c>
      <c r="AE14" s="75">
        <v>-2.3417420276058998</v>
      </c>
      <c r="AF14" s="73">
        <v>0</v>
      </c>
      <c r="AG14" s="75">
        <v>5.0394775319232004</v>
      </c>
      <c r="AH14" s="73">
        <v>0</v>
      </c>
      <c r="AI14" s="75">
        <v>-0.71455085374907401</v>
      </c>
      <c r="AJ14" s="73">
        <v>0</v>
      </c>
      <c r="AK14" s="75">
        <v>2.3647069819609401</v>
      </c>
      <c r="AL14" s="73">
        <v>0</v>
      </c>
      <c r="AM14" s="75">
        <v>-0.37436084733382102</v>
      </c>
      <c r="AN14" s="73">
        <v>0</v>
      </c>
      <c r="AO14" s="75">
        <v>1.96132343506552</v>
      </c>
      <c r="AP14" s="73">
        <v>0</v>
      </c>
      <c r="AQ14" s="75">
        <v>5.1775280898876499</v>
      </c>
      <c r="AR14" s="73">
        <v>0</v>
      </c>
      <c r="AS14" s="75">
        <v>2.0596530211093098</v>
      </c>
      <c r="AT14" s="73">
        <v>0</v>
      </c>
      <c r="AU14" s="75">
        <v>-0.72852118573103497</v>
      </c>
      <c r="AV14" s="73">
        <v>0</v>
      </c>
      <c r="AW14" s="75">
        <v>3.0535638970898402</v>
      </c>
    </row>
    <row r="15" spans="1:49" s="37" customFormat="1" ht="12.75" customHeight="1">
      <c r="A15" s="14"/>
      <c r="B15" s="5"/>
      <c r="C15" s="60" t="s">
        <v>67</v>
      </c>
      <c r="D15" s="13"/>
      <c r="E15" s="75">
        <v>5.4494804442417397</v>
      </c>
      <c r="F15" s="73">
        <v>0</v>
      </c>
      <c r="G15" s="75">
        <v>3.2285968111469598</v>
      </c>
      <c r="H15" s="73">
        <v>0</v>
      </c>
      <c r="I15" s="75">
        <v>6.1352055259880096</v>
      </c>
      <c r="J15" s="73">
        <v>0</v>
      </c>
      <c r="K15" s="75">
        <v>6.7183765790372201</v>
      </c>
      <c r="L15" s="73">
        <v>0</v>
      </c>
      <c r="M15" s="75">
        <v>8.1499625093726493</v>
      </c>
      <c r="N15" s="73">
        <v>0</v>
      </c>
      <c r="O15" s="75">
        <v>7.2104051693058704</v>
      </c>
      <c r="P15" s="73">
        <v>0</v>
      </c>
      <c r="Q15" s="75">
        <v>7.4419928089190197</v>
      </c>
      <c r="R15" s="73">
        <v>0</v>
      </c>
      <c r="S15" s="75">
        <v>8.0131291730868099</v>
      </c>
      <c r="T15" s="73">
        <v>0</v>
      </c>
      <c r="U15" s="75">
        <v>9.6312586835868093</v>
      </c>
      <c r="V15" s="73">
        <v>0</v>
      </c>
      <c r="W15" s="75">
        <v>8.9254249234189</v>
      </c>
      <c r="X15" s="73">
        <v>0</v>
      </c>
      <c r="Y15" s="75">
        <v>8.4248970297276191</v>
      </c>
      <c r="Z15" s="73">
        <v>0</v>
      </c>
      <c r="AA15" s="75">
        <v>9.2754221969736204</v>
      </c>
      <c r="AB15" s="73">
        <v>0</v>
      </c>
      <c r="AC15" s="75">
        <v>9.6722697459972409</v>
      </c>
      <c r="AD15" s="73">
        <v>0</v>
      </c>
      <c r="AE15" s="75">
        <v>5.6763227196552597</v>
      </c>
      <c r="AF15" s="73">
        <v>0</v>
      </c>
      <c r="AG15" s="75">
        <v>0.28363652839762399</v>
      </c>
      <c r="AH15" s="73">
        <v>0</v>
      </c>
      <c r="AI15" s="75">
        <v>-0.64744658452724502</v>
      </c>
      <c r="AJ15" s="73">
        <v>0</v>
      </c>
      <c r="AK15" s="75">
        <v>-6.3283886165403898</v>
      </c>
      <c r="AL15" s="73">
        <v>0</v>
      </c>
      <c r="AM15" s="75">
        <v>-1.51955025196376</v>
      </c>
      <c r="AN15" s="73">
        <v>0</v>
      </c>
      <c r="AO15" s="75">
        <v>-8.5776822510996706E-2</v>
      </c>
      <c r="AP15" s="73">
        <v>0</v>
      </c>
      <c r="AQ15" s="75">
        <v>3.5682215139285001</v>
      </c>
      <c r="AR15" s="73">
        <v>0</v>
      </c>
      <c r="AS15" s="75">
        <v>1.12810252012767</v>
      </c>
      <c r="AT15" s="73">
        <v>0</v>
      </c>
      <c r="AU15" s="75">
        <v>1.90975984322446</v>
      </c>
      <c r="AV15" s="73">
        <v>0</v>
      </c>
      <c r="AW15" s="75">
        <v>3.4608841965127599</v>
      </c>
    </row>
    <row r="16" spans="1:49" s="37" customFormat="1" ht="12.95" customHeight="1">
      <c r="A16" s="14"/>
      <c r="B16" s="5"/>
      <c r="C16" s="61" t="s">
        <v>57</v>
      </c>
      <c r="D16" s="13"/>
      <c r="E16" s="75">
        <v>4.8342155246387</v>
      </c>
      <c r="F16" s="73">
        <v>0</v>
      </c>
      <c r="G16" s="75">
        <v>7.98193740630719</v>
      </c>
      <c r="H16" s="73">
        <v>0</v>
      </c>
      <c r="I16" s="75">
        <v>13.3044322556468</v>
      </c>
      <c r="J16" s="73">
        <v>0</v>
      </c>
      <c r="K16" s="75">
        <v>14.358091601331999</v>
      </c>
      <c r="L16" s="73">
        <v>0</v>
      </c>
      <c r="M16" s="75">
        <v>13.4460409901797</v>
      </c>
      <c r="N16" s="73">
        <v>0</v>
      </c>
      <c r="O16" s="75">
        <v>7.4662494930181298</v>
      </c>
      <c r="P16" s="73">
        <v>0</v>
      </c>
      <c r="Q16" s="75">
        <v>7.8371325670167504</v>
      </c>
      <c r="R16" s="73">
        <v>0</v>
      </c>
      <c r="S16" s="75">
        <v>10.318880867148</v>
      </c>
      <c r="T16" s="73">
        <v>0</v>
      </c>
      <c r="U16" s="75">
        <v>10.171719140180601</v>
      </c>
      <c r="V16" s="73">
        <v>0</v>
      </c>
      <c r="W16" s="75">
        <v>12.105966803101699</v>
      </c>
      <c r="X16" s="73">
        <v>0</v>
      </c>
      <c r="Y16" s="75">
        <v>12.585313587060201</v>
      </c>
      <c r="Z16" s="73">
        <v>0</v>
      </c>
      <c r="AA16" s="75">
        <v>6.7126868347119801</v>
      </c>
      <c r="AB16" s="73">
        <v>0</v>
      </c>
      <c r="AC16" s="75">
        <v>-3.5743300612672502</v>
      </c>
      <c r="AD16" s="73">
        <v>0</v>
      </c>
      <c r="AE16" s="75">
        <v>-21.0718527786136</v>
      </c>
      <c r="AF16" s="73">
        <v>0</v>
      </c>
      <c r="AG16" s="75">
        <v>-3.9893574329421999</v>
      </c>
      <c r="AH16" s="73">
        <v>0</v>
      </c>
      <c r="AI16" s="75">
        <v>-8.5313504453556295</v>
      </c>
      <c r="AJ16" s="73">
        <v>0</v>
      </c>
      <c r="AK16" s="75">
        <v>-13.135864300206499</v>
      </c>
      <c r="AL16" s="73">
        <v>0</v>
      </c>
      <c r="AM16" s="75">
        <v>-7.5911410384554703</v>
      </c>
      <c r="AN16" s="73">
        <v>0</v>
      </c>
      <c r="AO16" s="75">
        <v>5.1901400432653899</v>
      </c>
      <c r="AP16" s="73">
        <v>0</v>
      </c>
      <c r="AQ16" s="75">
        <v>10.7832684803845</v>
      </c>
      <c r="AR16" s="73">
        <v>0</v>
      </c>
      <c r="AS16" s="75">
        <v>2.04199275043722</v>
      </c>
      <c r="AT16" s="73">
        <v>0</v>
      </c>
      <c r="AU16" s="75">
        <v>8.0662766538045503</v>
      </c>
      <c r="AV16" s="73">
        <v>0</v>
      </c>
      <c r="AW16" s="75">
        <v>8.5136733545680503</v>
      </c>
    </row>
    <row r="17" spans="1:49" s="37" customFormat="1" ht="12.75" customHeight="1">
      <c r="A17" s="14"/>
      <c r="B17" s="5"/>
      <c r="C17" s="60" t="s">
        <v>68</v>
      </c>
      <c r="D17" s="13"/>
      <c r="E17" s="75">
        <v>5.1946377932456702</v>
      </c>
      <c r="F17" s="73">
        <v>0</v>
      </c>
      <c r="G17" s="75">
        <v>8.3210013855768103</v>
      </c>
      <c r="H17" s="73">
        <v>0</v>
      </c>
      <c r="I17" s="75">
        <v>12.613882580207299</v>
      </c>
      <c r="J17" s="73">
        <v>0</v>
      </c>
      <c r="K17" s="75">
        <v>13.8428490847416</v>
      </c>
      <c r="L17" s="73">
        <v>0</v>
      </c>
      <c r="M17" s="75">
        <v>14.0675481226074</v>
      </c>
      <c r="N17" s="73">
        <v>0</v>
      </c>
      <c r="O17" s="75">
        <v>7.9377357816944096</v>
      </c>
      <c r="P17" s="73">
        <v>0</v>
      </c>
      <c r="Q17" s="75">
        <v>8.0778178370213496</v>
      </c>
      <c r="R17" s="73">
        <v>0</v>
      </c>
      <c r="S17" s="75">
        <v>10.8910436570076</v>
      </c>
      <c r="T17" s="73">
        <v>0</v>
      </c>
      <c r="U17" s="75">
        <v>9.9290258184109703</v>
      </c>
      <c r="V17" s="73">
        <v>0</v>
      </c>
      <c r="W17" s="75">
        <v>12.574637326404099</v>
      </c>
      <c r="X17" s="73">
        <v>0</v>
      </c>
      <c r="Y17" s="75">
        <v>12.035340338461401</v>
      </c>
      <c r="Z17" s="73">
        <v>0</v>
      </c>
      <c r="AA17" s="75">
        <v>6.5552831421831899</v>
      </c>
      <c r="AB17" s="73">
        <v>0</v>
      </c>
      <c r="AC17" s="75">
        <v>-3.8367893393112902</v>
      </c>
      <c r="AD17" s="73">
        <v>0</v>
      </c>
      <c r="AE17" s="75">
        <v>-19.977530054361701</v>
      </c>
      <c r="AF17" s="73">
        <v>0</v>
      </c>
      <c r="AG17" s="75">
        <v>-5.4310048350225602</v>
      </c>
      <c r="AH17" s="73">
        <v>0</v>
      </c>
      <c r="AI17" s="75">
        <v>-8.8768332962538299</v>
      </c>
      <c r="AJ17" s="73">
        <v>0</v>
      </c>
      <c r="AK17" s="75">
        <v>-10.3040603989032</v>
      </c>
      <c r="AL17" s="73">
        <v>0</v>
      </c>
      <c r="AM17" s="75">
        <v>-7.2226468032538103</v>
      </c>
      <c r="AN17" s="73">
        <v>0</v>
      </c>
      <c r="AO17" s="75">
        <v>3.5403972015346499</v>
      </c>
      <c r="AP17" s="73">
        <v>0</v>
      </c>
      <c r="AQ17" s="75">
        <v>5.7799089992643697</v>
      </c>
      <c r="AR17" s="73">
        <v>0</v>
      </c>
      <c r="AS17" s="75">
        <v>3.0527194238674702</v>
      </c>
      <c r="AT17" s="73">
        <v>0</v>
      </c>
      <c r="AU17" s="75">
        <v>8.3929856834359793</v>
      </c>
      <c r="AV17" s="73">
        <v>0</v>
      </c>
      <c r="AW17" s="75">
        <v>7.7228161115671501</v>
      </c>
    </row>
    <row r="18" spans="1:49" s="37" customFormat="1" ht="12.95" customHeight="1">
      <c r="A18" s="14"/>
      <c r="B18" s="5"/>
      <c r="C18" s="60" t="s">
        <v>92</v>
      </c>
      <c r="D18" s="17"/>
      <c r="E18" s="75">
        <v>4.9510865506683599</v>
      </c>
      <c r="F18" s="73">
        <v>0</v>
      </c>
      <c r="G18" s="75">
        <v>8.4297302242371206</v>
      </c>
      <c r="H18" s="73">
        <v>0</v>
      </c>
      <c r="I18" s="75">
        <v>12.8029173814814</v>
      </c>
      <c r="J18" s="73">
        <v>0</v>
      </c>
      <c r="K18" s="75">
        <v>13.993417990825099</v>
      </c>
      <c r="L18" s="73">
        <v>0</v>
      </c>
      <c r="M18" s="75">
        <v>14.3147718822449</v>
      </c>
      <c r="N18" s="73">
        <v>0</v>
      </c>
      <c r="O18" s="75">
        <v>7.6019923342325502</v>
      </c>
      <c r="P18" s="73">
        <v>0</v>
      </c>
      <c r="Q18" s="75">
        <v>7.5615957705324099</v>
      </c>
      <c r="R18" s="73">
        <v>0</v>
      </c>
      <c r="S18" s="75">
        <v>10.2628954314273</v>
      </c>
      <c r="T18" s="73">
        <v>0</v>
      </c>
      <c r="U18" s="75">
        <v>10.1996961579979</v>
      </c>
      <c r="V18" s="73">
        <v>0</v>
      </c>
      <c r="W18" s="75">
        <v>12.908930952229801</v>
      </c>
      <c r="X18" s="73">
        <v>0</v>
      </c>
      <c r="Y18" s="75">
        <v>11.8487428709133</v>
      </c>
      <c r="Z18" s="73">
        <v>0</v>
      </c>
      <c r="AA18" s="75">
        <v>6.0944911861132303</v>
      </c>
      <c r="AB18" s="73">
        <v>0</v>
      </c>
      <c r="AC18" s="75">
        <v>-4.8745485745617803</v>
      </c>
      <c r="AD18" s="73">
        <v>0</v>
      </c>
      <c r="AE18" s="75">
        <v>-21.864359137665399</v>
      </c>
      <c r="AF18" s="73">
        <v>0</v>
      </c>
      <c r="AG18" s="75">
        <v>-7.4653576258760204</v>
      </c>
      <c r="AH18" s="73">
        <v>0</v>
      </c>
      <c r="AI18" s="75">
        <v>-10.612331268115801</v>
      </c>
      <c r="AJ18" s="73">
        <v>0</v>
      </c>
      <c r="AK18" s="75">
        <v>-12.744849759416899</v>
      </c>
      <c r="AL18" s="73">
        <v>0</v>
      </c>
      <c r="AM18" s="75">
        <v>-8.83325341342149</v>
      </c>
      <c r="AN18" s="73">
        <v>0</v>
      </c>
      <c r="AO18" s="75">
        <v>3.4292555989258799</v>
      </c>
      <c r="AP18" s="73">
        <v>0</v>
      </c>
      <c r="AQ18" s="75">
        <v>5.8629480685460402</v>
      </c>
      <c r="AR18" s="73">
        <v>0</v>
      </c>
      <c r="AS18" s="75">
        <v>2.5251407947714601</v>
      </c>
      <c r="AT18" s="73">
        <v>0</v>
      </c>
      <c r="AU18" s="75">
        <v>9.8332963428768601</v>
      </c>
      <c r="AV18" s="73">
        <v>0</v>
      </c>
      <c r="AW18" s="75">
        <v>8.9074620833660791</v>
      </c>
    </row>
    <row r="19" spans="1:49" s="37" customFormat="1" ht="12.95" customHeight="1">
      <c r="A19" s="14"/>
      <c r="B19" s="5"/>
      <c r="C19" s="60" t="s">
        <v>93</v>
      </c>
      <c r="D19" s="17"/>
      <c r="E19" s="75">
        <v>1.8293892372713201</v>
      </c>
      <c r="F19" s="73">
        <v>0</v>
      </c>
      <c r="G19" s="75">
        <v>5.6023374288283003</v>
      </c>
      <c r="H19" s="73">
        <v>0</v>
      </c>
      <c r="I19" s="75">
        <v>10.6670071936321</v>
      </c>
      <c r="J19" s="73">
        <v>0</v>
      </c>
      <c r="K19" s="75">
        <v>15.067246176135001</v>
      </c>
      <c r="L19" s="73">
        <v>0</v>
      </c>
      <c r="M19" s="75">
        <v>15.6113160035209</v>
      </c>
      <c r="N19" s="73">
        <v>0</v>
      </c>
      <c r="O19" s="75">
        <v>11.562259059367801</v>
      </c>
      <c r="P19" s="73">
        <v>0</v>
      </c>
      <c r="Q19" s="75">
        <v>11.7176499045414</v>
      </c>
      <c r="R19" s="73">
        <v>0</v>
      </c>
      <c r="S19" s="75">
        <v>12.412523874699399</v>
      </c>
      <c r="T19" s="73">
        <v>0</v>
      </c>
      <c r="U19" s="75">
        <v>11.480123544262</v>
      </c>
      <c r="V19" s="73">
        <v>0</v>
      </c>
      <c r="W19" s="75">
        <v>13.376362133010799</v>
      </c>
      <c r="X19" s="73">
        <v>0</v>
      </c>
      <c r="Y19" s="75">
        <v>12.922608033090199</v>
      </c>
      <c r="Z19" s="73">
        <v>0</v>
      </c>
      <c r="AA19" s="75">
        <v>4.6109579533843501</v>
      </c>
      <c r="AB19" s="73">
        <v>0</v>
      </c>
      <c r="AC19" s="75">
        <v>-5.70188573192475</v>
      </c>
      <c r="AD19" s="73">
        <v>0</v>
      </c>
      <c r="AE19" s="75">
        <v>-20.4709905948455</v>
      </c>
      <c r="AF19" s="73">
        <v>0</v>
      </c>
      <c r="AG19" s="75">
        <v>-11.9452499139922</v>
      </c>
      <c r="AH19" s="73">
        <v>0</v>
      </c>
      <c r="AI19" s="75">
        <v>-14.9387436162197</v>
      </c>
      <c r="AJ19" s="73">
        <v>0</v>
      </c>
      <c r="AK19" s="75">
        <v>-16.0424868766404</v>
      </c>
      <c r="AL19" s="73">
        <v>0</v>
      </c>
      <c r="AM19" s="75">
        <v>-13.241371225369001</v>
      </c>
      <c r="AN19" s="73">
        <v>0</v>
      </c>
      <c r="AO19" s="75">
        <v>2.7340187147409498</v>
      </c>
      <c r="AP19" s="73">
        <v>0</v>
      </c>
      <c r="AQ19" s="75">
        <v>2.57247766756179</v>
      </c>
      <c r="AR19" s="73">
        <v>0</v>
      </c>
      <c r="AS19" s="75">
        <v>2.3872112158320999</v>
      </c>
      <c r="AT19" s="73">
        <v>0</v>
      </c>
      <c r="AU19" s="75">
        <v>9.3157718961342599</v>
      </c>
      <c r="AV19" s="73">
        <v>0</v>
      </c>
      <c r="AW19" s="75">
        <v>10.2003016936854</v>
      </c>
    </row>
    <row r="20" spans="1:49" s="37" customFormat="1" ht="12.95" customHeight="1">
      <c r="A20" s="14"/>
      <c r="B20" s="5"/>
      <c r="C20" s="60" t="s">
        <v>94</v>
      </c>
      <c r="D20" s="17"/>
      <c r="E20" s="75">
        <v>10.922840937466599</v>
      </c>
      <c r="F20" s="73">
        <v>0</v>
      </c>
      <c r="G20" s="75">
        <v>14.909149380929399</v>
      </c>
      <c r="H20" s="73">
        <v>0</v>
      </c>
      <c r="I20" s="75">
        <v>17.231535641319901</v>
      </c>
      <c r="J20" s="73">
        <v>0</v>
      </c>
      <c r="K20" s="75">
        <v>12.024923605806</v>
      </c>
      <c r="L20" s="73">
        <v>0</v>
      </c>
      <c r="M20" s="75">
        <v>11.872136387853001</v>
      </c>
      <c r="N20" s="73">
        <v>0</v>
      </c>
      <c r="O20" s="75">
        <v>-0.45146296860712998</v>
      </c>
      <c r="P20" s="73">
        <v>0</v>
      </c>
      <c r="Q20" s="75">
        <v>-1.8427447903710299</v>
      </c>
      <c r="R20" s="73">
        <v>0</v>
      </c>
      <c r="S20" s="75">
        <v>4.69042420461634</v>
      </c>
      <c r="T20" s="73">
        <v>0</v>
      </c>
      <c r="U20" s="75">
        <v>7.1412610331086404</v>
      </c>
      <c r="V20" s="73">
        <v>0</v>
      </c>
      <c r="W20" s="75">
        <v>10.6279437579297</v>
      </c>
      <c r="X20" s="73">
        <v>0</v>
      </c>
      <c r="Y20" s="75">
        <v>10.4490039590272</v>
      </c>
      <c r="Z20" s="73">
        <v>0</v>
      </c>
      <c r="AA20" s="75">
        <v>9.6980214215609504</v>
      </c>
      <c r="AB20" s="73">
        <v>0</v>
      </c>
      <c r="AC20" s="75">
        <v>-3.0277097029343398</v>
      </c>
      <c r="AD20" s="73">
        <v>0</v>
      </c>
      <c r="AE20" s="75">
        <v>-26.303051373251702</v>
      </c>
      <c r="AF20" s="73">
        <v>0</v>
      </c>
      <c r="AG20" s="75">
        <v>6.0727569627143199</v>
      </c>
      <c r="AH20" s="73">
        <v>0</v>
      </c>
      <c r="AI20" s="75">
        <v>-0.177893332421064</v>
      </c>
      <c r="AJ20" s="73">
        <v>0</v>
      </c>
      <c r="AK20" s="75">
        <v>-6.1705336029336104</v>
      </c>
      <c r="AL20" s="73">
        <v>0</v>
      </c>
      <c r="AM20" s="75">
        <v>-0.88573150464780204</v>
      </c>
      <c r="AN20" s="73">
        <v>0</v>
      </c>
      <c r="AO20" s="75">
        <v>4.0886645047169896</v>
      </c>
      <c r="AP20" s="73">
        <v>0</v>
      </c>
      <c r="AQ20" s="75">
        <v>10.1201961374378</v>
      </c>
      <c r="AR20" s="73">
        <v>0</v>
      </c>
      <c r="AS20" s="75">
        <v>2.4932484567901301</v>
      </c>
      <c r="AT20" s="73">
        <v>0</v>
      </c>
      <c r="AU20" s="75">
        <v>10.594582725576</v>
      </c>
      <c r="AV20" s="73">
        <v>0</v>
      </c>
      <c r="AW20" s="75">
        <v>7.1616983861361003</v>
      </c>
    </row>
    <row r="21" spans="1:49" s="37" customFormat="1" ht="12.95" customHeight="1">
      <c r="A21" s="14"/>
      <c r="B21" s="5"/>
      <c r="C21" s="60" t="s">
        <v>103</v>
      </c>
      <c r="D21" s="17"/>
      <c r="E21" s="75">
        <v>233.12883435582799</v>
      </c>
      <c r="F21" s="73">
        <v>0</v>
      </c>
      <c r="G21" s="75">
        <v>-15.1012891344383</v>
      </c>
      <c r="H21" s="73">
        <v>0</v>
      </c>
      <c r="I21" s="75">
        <v>-3.9045553145336198</v>
      </c>
      <c r="J21" s="73">
        <v>0</v>
      </c>
      <c r="K21" s="75">
        <v>11.060948081264099</v>
      </c>
      <c r="L21" s="73">
        <v>0</v>
      </c>
      <c r="M21" s="75">
        <v>10.772357723577199</v>
      </c>
      <c r="N21" s="73">
        <v>0</v>
      </c>
      <c r="O21" s="75">
        <v>29.357798165137599</v>
      </c>
      <c r="P21" s="73">
        <v>0</v>
      </c>
      <c r="Q21" s="75">
        <v>22.269503546099301</v>
      </c>
      <c r="R21" s="73">
        <v>0</v>
      </c>
      <c r="S21" s="75">
        <v>19.373549883990702</v>
      </c>
      <c r="T21" s="73">
        <v>0</v>
      </c>
      <c r="U21" s="75">
        <v>-11.078717201166199</v>
      </c>
      <c r="V21" s="73">
        <v>0</v>
      </c>
      <c r="W21" s="75">
        <v>73.551912568305994</v>
      </c>
      <c r="X21" s="73">
        <v>0</v>
      </c>
      <c r="Y21" s="75">
        <v>-56.297229219143603</v>
      </c>
      <c r="Z21" s="73">
        <v>0</v>
      </c>
      <c r="AA21" s="75">
        <v>84.582132564841501</v>
      </c>
      <c r="AB21" s="73">
        <v>0</v>
      </c>
      <c r="AC21" s="75">
        <v>24.1217798594848</v>
      </c>
      <c r="AD21" s="73">
        <v>0</v>
      </c>
      <c r="AE21" s="75">
        <v>7.5471698113207504</v>
      </c>
      <c r="AF21" s="73">
        <v>0</v>
      </c>
      <c r="AG21" s="75">
        <v>-17.3684210526316</v>
      </c>
      <c r="AH21" s="73">
        <v>0</v>
      </c>
      <c r="AI21" s="75">
        <v>-3.4677990092002799</v>
      </c>
      <c r="AJ21" s="73">
        <v>0</v>
      </c>
      <c r="AK21" s="75">
        <v>0.73313782991202303</v>
      </c>
      <c r="AL21" s="73">
        <v>0</v>
      </c>
      <c r="AM21" s="75">
        <v>2.8384279475982499</v>
      </c>
      <c r="AN21" s="73">
        <v>0</v>
      </c>
      <c r="AO21" s="75">
        <v>21.797593772116102</v>
      </c>
      <c r="AP21" s="73">
        <v>0</v>
      </c>
      <c r="AQ21" s="75">
        <v>40.557815223707102</v>
      </c>
      <c r="AR21" s="73">
        <v>0</v>
      </c>
      <c r="AS21" s="75">
        <v>8.6812732534105006</v>
      </c>
      <c r="AT21" s="73">
        <v>0</v>
      </c>
      <c r="AU21" s="75">
        <v>10.2320273868391</v>
      </c>
      <c r="AV21" s="73">
        <v>0</v>
      </c>
      <c r="AW21" s="75">
        <v>4.6583850931676896</v>
      </c>
    </row>
    <row r="22" spans="1:49" s="37" customFormat="1" ht="12.95" customHeight="1">
      <c r="A22" s="14"/>
      <c r="B22" s="5"/>
      <c r="C22" s="60" t="s">
        <v>69</v>
      </c>
      <c r="D22" s="17"/>
      <c r="E22" s="75">
        <v>8.4024167486300492</v>
      </c>
      <c r="F22" s="73">
        <v>0</v>
      </c>
      <c r="G22" s="75">
        <v>6.9345430978613001</v>
      </c>
      <c r="H22" s="73">
        <v>0</v>
      </c>
      <c r="I22" s="75">
        <v>10.169696969697</v>
      </c>
      <c r="J22" s="73">
        <v>0</v>
      </c>
      <c r="K22" s="75">
        <v>11.849488392562399</v>
      </c>
      <c r="L22" s="73">
        <v>0</v>
      </c>
      <c r="M22" s="75">
        <v>10.731851268935699</v>
      </c>
      <c r="N22" s="73">
        <v>0</v>
      </c>
      <c r="O22" s="75">
        <v>12.614373278848699</v>
      </c>
      <c r="P22" s="73">
        <v>0</v>
      </c>
      <c r="Q22" s="75">
        <v>14.9483316242013</v>
      </c>
      <c r="R22" s="73">
        <v>0</v>
      </c>
      <c r="S22" s="75">
        <v>18.713972001098</v>
      </c>
      <c r="T22" s="73">
        <v>0</v>
      </c>
      <c r="U22" s="75">
        <v>6.7980808139198796</v>
      </c>
      <c r="V22" s="73">
        <v>0</v>
      </c>
      <c r="W22" s="75">
        <v>8.5845737483085198</v>
      </c>
      <c r="X22" s="73">
        <v>0</v>
      </c>
      <c r="Y22" s="75">
        <v>14.3512287523055</v>
      </c>
      <c r="Z22" s="73">
        <v>0</v>
      </c>
      <c r="AA22" s="75">
        <v>12.149084568439401</v>
      </c>
      <c r="AB22" s="73">
        <v>0</v>
      </c>
      <c r="AC22" s="75">
        <v>8.0810043922727104</v>
      </c>
      <c r="AD22" s="73">
        <v>0</v>
      </c>
      <c r="AE22" s="75">
        <v>-0.90627922031216701</v>
      </c>
      <c r="AF22" s="73">
        <v>0</v>
      </c>
      <c r="AG22" s="75">
        <v>10.782463526166801</v>
      </c>
      <c r="AH22" s="73">
        <v>0</v>
      </c>
      <c r="AI22" s="75">
        <v>2.67649467649467</v>
      </c>
      <c r="AJ22" s="73">
        <v>0</v>
      </c>
      <c r="AK22" s="75">
        <v>3.84149065152193</v>
      </c>
      <c r="AL22" s="73">
        <v>0</v>
      </c>
      <c r="AM22" s="75">
        <v>0.62065998893874297</v>
      </c>
      <c r="AN22" s="73">
        <v>0</v>
      </c>
      <c r="AO22" s="75">
        <v>4.0307805056797301</v>
      </c>
      <c r="AP22" s="73">
        <v>0</v>
      </c>
      <c r="AQ22" s="75">
        <v>5.4156393096160604</v>
      </c>
      <c r="AR22" s="73">
        <v>0</v>
      </c>
      <c r="AS22" s="75">
        <v>5.3768830228608104</v>
      </c>
      <c r="AT22" s="73">
        <v>0</v>
      </c>
      <c r="AU22" s="75">
        <v>2.2196385160131</v>
      </c>
      <c r="AV22" s="73">
        <v>0</v>
      </c>
      <c r="AW22" s="75">
        <v>2.2670871678213098</v>
      </c>
    </row>
    <row r="23" spans="1:49" s="37" customFormat="1" ht="12.75" customHeight="1">
      <c r="A23" s="14"/>
      <c r="B23" s="5"/>
      <c r="C23" s="60" t="s">
        <v>87</v>
      </c>
      <c r="D23" s="13"/>
      <c r="E23" s="75">
        <v>0</v>
      </c>
      <c r="F23" s="73">
        <v>0</v>
      </c>
      <c r="G23" s="75">
        <v>0</v>
      </c>
      <c r="H23" s="73">
        <v>0</v>
      </c>
      <c r="I23" s="75">
        <v>0</v>
      </c>
      <c r="J23" s="73">
        <v>0</v>
      </c>
      <c r="K23" s="75">
        <v>0</v>
      </c>
      <c r="L23" s="73">
        <v>0</v>
      </c>
      <c r="M23" s="75">
        <v>0</v>
      </c>
      <c r="N23" s="73">
        <v>0</v>
      </c>
      <c r="O23" s="75">
        <v>0</v>
      </c>
      <c r="P23" s="73">
        <v>0</v>
      </c>
      <c r="Q23" s="75">
        <v>0</v>
      </c>
      <c r="R23" s="73">
        <v>0</v>
      </c>
      <c r="S23" s="75">
        <v>0</v>
      </c>
      <c r="T23" s="73">
        <v>0</v>
      </c>
      <c r="U23" s="75">
        <v>0</v>
      </c>
      <c r="V23" s="73">
        <v>0</v>
      </c>
      <c r="W23" s="75">
        <v>0</v>
      </c>
      <c r="X23" s="73">
        <v>0</v>
      </c>
      <c r="Y23" s="75">
        <v>0</v>
      </c>
      <c r="Z23" s="73">
        <v>0</v>
      </c>
      <c r="AA23" s="75">
        <v>0</v>
      </c>
      <c r="AB23" s="73">
        <v>0</v>
      </c>
      <c r="AC23" s="75">
        <v>0</v>
      </c>
      <c r="AD23" s="73">
        <v>0</v>
      </c>
      <c r="AE23" s="75">
        <v>0</v>
      </c>
      <c r="AF23" s="73">
        <v>0</v>
      </c>
      <c r="AG23" s="75">
        <v>0</v>
      </c>
      <c r="AH23" s="73">
        <v>0</v>
      </c>
      <c r="AI23" s="75">
        <v>0</v>
      </c>
      <c r="AJ23" s="73">
        <v>0</v>
      </c>
      <c r="AK23" s="75">
        <v>0</v>
      </c>
      <c r="AL23" s="73">
        <v>0</v>
      </c>
      <c r="AM23" s="75">
        <v>0</v>
      </c>
      <c r="AN23" s="73">
        <v>0</v>
      </c>
      <c r="AO23" s="75">
        <v>0</v>
      </c>
      <c r="AP23" s="73">
        <v>0</v>
      </c>
      <c r="AQ23" s="75">
        <v>0</v>
      </c>
      <c r="AR23" s="73">
        <v>0</v>
      </c>
      <c r="AS23" s="75">
        <v>0</v>
      </c>
      <c r="AT23" s="73">
        <v>0</v>
      </c>
      <c r="AU23" s="75">
        <v>0</v>
      </c>
      <c r="AV23" s="73">
        <v>0</v>
      </c>
      <c r="AW23" s="75">
        <v>0</v>
      </c>
    </row>
    <row r="24" spans="1:49" s="37" customFormat="1" ht="12.75" customHeight="1">
      <c r="A24" s="14"/>
      <c r="B24" s="5"/>
      <c r="C24" s="60" t="s">
        <v>88</v>
      </c>
      <c r="D24" s="13"/>
      <c r="E24" s="75">
        <v>3.7489812550937298</v>
      </c>
      <c r="F24" s="73">
        <v>0</v>
      </c>
      <c r="G24" s="75">
        <v>3.4564021995286698</v>
      </c>
      <c r="H24" s="73">
        <v>0</v>
      </c>
      <c r="I24" s="75">
        <v>2.73348519362187</v>
      </c>
      <c r="J24" s="73">
        <v>0</v>
      </c>
      <c r="K24" s="75">
        <v>4.2128603104213003</v>
      </c>
      <c r="L24" s="73">
        <v>0</v>
      </c>
      <c r="M24" s="75">
        <v>15.390070921985799</v>
      </c>
      <c r="N24" s="73">
        <v>0</v>
      </c>
      <c r="O24" s="75">
        <v>-1.3521819299323901</v>
      </c>
      <c r="P24" s="73">
        <v>0</v>
      </c>
      <c r="Q24" s="75">
        <v>13.7071651090343</v>
      </c>
      <c r="R24" s="73">
        <v>0</v>
      </c>
      <c r="S24" s="75">
        <v>2.52054794520549</v>
      </c>
      <c r="T24" s="73">
        <v>0</v>
      </c>
      <c r="U24" s="75">
        <v>11.3308391234634</v>
      </c>
      <c r="V24" s="73">
        <v>0</v>
      </c>
      <c r="W24" s="75">
        <v>-34.997599615938498</v>
      </c>
      <c r="X24" s="73">
        <v>0</v>
      </c>
      <c r="Y24" s="75">
        <v>29.542097488921701</v>
      </c>
      <c r="Z24" s="73">
        <v>0</v>
      </c>
      <c r="AA24" s="75">
        <v>-80.501710376282801</v>
      </c>
      <c r="AB24" s="73">
        <v>0</v>
      </c>
      <c r="AC24" s="75">
        <v>616.37426900584796</v>
      </c>
      <c r="AD24" s="73">
        <v>0</v>
      </c>
      <c r="AE24" s="75">
        <v>-14.6530612244898</v>
      </c>
      <c r="AF24" s="73">
        <v>0</v>
      </c>
      <c r="AG24" s="75">
        <v>-1.8173122907699699</v>
      </c>
      <c r="AH24" s="73">
        <v>0</v>
      </c>
      <c r="AI24" s="75">
        <v>12.128592303945499</v>
      </c>
      <c r="AJ24" s="73">
        <v>0</v>
      </c>
      <c r="AK24" s="75">
        <v>17.984361424848</v>
      </c>
      <c r="AL24" s="73">
        <v>0</v>
      </c>
      <c r="AM24" s="75">
        <v>-24.1531664212077</v>
      </c>
      <c r="AN24" s="73">
        <v>0</v>
      </c>
      <c r="AO24" s="75">
        <v>-17.864077669902901</v>
      </c>
      <c r="AP24" s="73">
        <v>0</v>
      </c>
      <c r="AQ24" s="75">
        <v>20.330969267139501</v>
      </c>
      <c r="AR24" s="73">
        <v>0</v>
      </c>
      <c r="AS24" s="75">
        <v>1.3261296660117801</v>
      </c>
      <c r="AT24" s="73">
        <v>0</v>
      </c>
      <c r="AU24" s="75">
        <v>4.5079980610761101</v>
      </c>
      <c r="AV24" s="73">
        <v>0</v>
      </c>
      <c r="AW24" s="75">
        <v>1.4842300556586301</v>
      </c>
    </row>
    <row r="25" spans="1:49" s="37" customFormat="1" ht="12.95" customHeight="1">
      <c r="A25" s="14"/>
      <c r="B25" s="5"/>
      <c r="C25" s="61" t="s">
        <v>58</v>
      </c>
      <c r="D25" s="18"/>
      <c r="E25" s="75">
        <v>12.077626252076399</v>
      </c>
      <c r="F25" s="73">
        <v>0</v>
      </c>
      <c r="G25" s="75">
        <v>18.300421566452201</v>
      </c>
      <c r="H25" s="73">
        <v>0</v>
      </c>
      <c r="I25" s="75">
        <v>8.8750515773284793</v>
      </c>
      <c r="J25" s="73">
        <v>0</v>
      </c>
      <c r="K25" s="75">
        <v>8.1701981050818198</v>
      </c>
      <c r="L25" s="73">
        <v>0</v>
      </c>
      <c r="M25" s="75">
        <v>17.8784828833879</v>
      </c>
      <c r="N25" s="73">
        <v>0</v>
      </c>
      <c r="O25" s="75">
        <v>5.5445073710604902</v>
      </c>
      <c r="P25" s="73">
        <v>0</v>
      </c>
      <c r="Q25" s="75">
        <v>1.90877997829071</v>
      </c>
      <c r="R25" s="73">
        <v>0</v>
      </c>
      <c r="S25" s="75">
        <v>3.3039249181052699</v>
      </c>
      <c r="T25" s="73">
        <v>0</v>
      </c>
      <c r="U25" s="75">
        <v>6.2194813532284101</v>
      </c>
      <c r="V25" s="73">
        <v>0</v>
      </c>
      <c r="W25" s="75">
        <v>6.0654761904761898</v>
      </c>
      <c r="X25" s="73">
        <v>0</v>
      </c>
      <c r="Y25" s="75">
        <v>9.38108414958967</v>
      </c>
      <c r="Z25" s="73">
        <v>0</v>
      </c>
      <c r="AA25" s="75">
        <v>10.3000260480389</v>
      </c>
      <c r="AB25" s="73">
        <v>0</v>
      </c>
      <c r="AC25" s="75">
        <v>1.7289498919406301</v>
      </c>
      <c r="AD25" s="73">
        <v>0</v>
      </c>
      <c r="AE25" s="75">
        <v>-13.2616739592273</v>
      </c>
      <c r="AF25" s="73">
        <v>0</v>
      </c>
      <c r="AG25" s="75">
        <v>12.8878688099139</v>
      </c>
      <c r="AH25" s="73">
        <v>0</v>
      </c>
      <c r="AI25" s="75">
        <v>12.8584052358955</v>
      </c>
      <c r="AJ25" s="73">
        <v>0</v>
      </c>
      <c r="AK25" s="75">
        <v>3.23156641691758</v>
      </c>
      <c r="AL25" s="73">
        <v>0</v>
      </c>
      <c r="AM25" s="75">
        <v>3.69926156597344</v>
      </c>
      <c r="AN25" s="73">
        <v>0</v>
      </c>
      <c r="AO25" s="75">
        <v>2.75322373956763</v>
      </c>
      <c r="AP25" s="73">
        <v>0</v>
      </c>
      <c r="AQ25" s="75">
        <v>4.8505033377412197</v>
      </c>
      <c r="AR25" s="73">
        <v>0</v>
      </c>
      <c r="AS25" s="75">
        <v>4.1434390488911399</v>
      </c>
      <c r="AT25" s="73">
        <v>0</v>
      </c>
      <c r="AU25" s="75">
        <v>8.3101465405305106</v>
      </c>
      <c r="AV25" s="73">
        <v>0</v>
      </c>
      <c r="AW25" s="75">
        <v>3.2882342866929402</v>
      </c>
    </row>
    <row r="26" spans="1:49" s="37" customFormat="1" ht="12.75" customHeight="1">
      <c r="A26" s="14"/>
      <c r="B26" s="5"/>
      <c r="C26" s="60" t="s">
        <v>71</v>
      </c>
      <c r="D26" s="13"/>
      <c r="E26" s="75">
        <v>12.3590546697039</v>
      </c>
      <c r="F26" s="73">
        <v>0</v>
      </c>
      <c r="G26" s="75">
        <v>19.510649890396699</v>
      </c>
      <c r="H26" s="73">
        <v>0</v>
      </c>
      <c r="I26" s="75">
        <v>7.0388786988835799</v>
      </c>
      <c r="J26" s="73">
        <v>0</v>
      </c>
      <c r="K26" s="75">
        <v>6.69981576497156</v>
      </c>
      <c r="L26" s="73">
        <v>0</v>
      </c>
      <c r="M26" s="75">
        <v>18.513395592358101</v>
      </c>
      <c r="N26" s="73">
        <v>0</v>
      </c>
      <c r="O26" s="75">
        <v>3.98308071906943</v>
      </c>
      <c r="P26" s="73">
        <v>0</v>
      </c>
      <c r="Q26" s="75">
        <v>1.9111111111111101</v>
      </c>
      <c r="R26" s="73">
        <v>0</v>
      </c>
      <c r="S26" s="75">
        <v>3.44157236098073</v>
      </c>
      <c r="T26" s="73">
        <v>0</v>
      </c>
      <c r="U26" s="75">
        <v>7.1879265129374001</v>
      </c>
      <c r="V26" s="73">
        <v>0</v>
      </c>
      <c r="W26" s="75">
        <v>4.5372728363621802</v>
      </c>
      <c r="X26" s="73">
        <v>0</v>
      </c>
      <c r="Y26" s="75">
        <v>8.4740574460486808</v>
      </c>
      <c r="Z26" s="73">
        <v>0</v>
      </c>
      <c r="AA26" s="75">
        <v>12.4470887028502</v>
      </c>
      <c r="AB26" s="73">
        <v>0</v>
      </c>
      <c r="AC26" s="75">
        <v>1.1544011544011501</v>
      </c>
      <c r="AD26" s="73">
        <v>0</v>
      </c>
      <c r="AE26" s="75">
        <v>-14.8798817424383</v>
      </c>
      <c r="AF26" s="73">
        <v>0</v>
      </c>
      <c r="AG26" s="75">
        <v>16.594509584848801</v>
      </c>
      <c r="AH26" s="73">
        <v>0</v>
      </c>
      <c r="AI26" s="75">
        <v>13.831139071743999</v>
      </c>
      <c r="AJ26" s="73">
        <v>0</v>
      </c>
      <c r="AK26" s="75">
        <v>3.78132806280711</v>
      </c>
      <c r="AL26" s="73">
        <v>0</v>
      </c>
      <c r="AM26" s="75">
        <v>5.0886311436745899</v>
      </c>
      <c r="AN26" s="73">
        <v>0</v>
      </c>
      <c r="AO26" s="75">
        <v>1.5139565906821899</v>
      </c>
      <c r="AP26" s="73">
        <v>0</v>
      </c>
      <c r="AQ26" s="75">
        <v>4.4823981057146698</v>
      </c>
      <c r="AR26" s="73">
        <v>0</v>
      </c>
      <c r="AS26" s="75">
        <v>2.6155087447298202</v>
      </c>
      <c r="AT26" s="73">
        <v>0</v>
      </c>
      <c r="AU26" s="75">
        <v>8.4050552898235207</v>
      </c>
      <c r="AV26" s="73">
        <v>0</v>
      </c>
      <c r="AW26" s="75">
        <v>3.1991978894822601</v>
      </c>
    </row>
    <row r="27" spans="1:49" s="37" customFormat="1" ht="12.75" customHeight="1">
      <c r="A27" s="14"/>
      <c r="B27" s="5"/>
      <c r="C27" s="60" t="s">
        <v>70</v>
      </c>
      <c r="D27" s="13"/>
      <c r="E27" s="75">
        <v>11.4250817020434</v>
      </c>
      <c r="F27" s="73">
        <v>0</v>
      </c>
      <c r="G27" s="75">
        <v>15.470759021153</v>
      </c>
      <c r="H27" s="73">
        <v>0</v>
      </c>
      <c r="I27" s="75">
        <v>13.318452380952399</v>
      </c>
      <c r="J27" s="73">
        <v>0</v>
      </c>
      <c r="K27" s="75">
        <v>11.5312337265379</v>
      </c>
      <c r="L27" s="73">
        <v>0</v>
      </c>
      <c r="M27" s="75">
        <v>16.4900527811612</v>
      </c>
      <c r="N27" s="73">
        <v>0</v>
      </c>
      <c r="O27" s="75">
        <v>9.0183503825174594</v>
      </c>
      <c r="P27" s="73">
        <v>0</v>
      </c>
      <c r="Q27" s="75">
        <v>1.9038332427507201</v>
      </c>
      <c r="R27" s="73">
        <v>0</v>
      </c>
      <c r="S27" s="75">
        <v>3.01181194999138</v>
      </c>
      <c r="T27" s="73">
        <v>0</v>
      </c>
      <c r="U27" s="75">
        <v>4.1556898993436704</v>
      </c>
      <c r="V27" s="73">
        <v>0</v>
      </c>
      <c r="W27" s="75">
        <v>9.4169420158484201</v>
      </c>
      <c r="X27" s="73">
        <v>0</v>
      </c>
      <c r="Y27" s="75">
        <v>11.2815510629485</v>
      </c>
      <c r="Z27" s="73">
        <v>0</v>
      </c>
      <c r="AA27" s="75">
        <v>5.9148435436228599</v>
      </c>
      <c r="AB27" s="73">
        <v>0</v>
      </c>
      <c r="AC27" s="75">
        <v>2.9747868674043101</v>
      </c>
      <c r="AD27" s="73">
        <v>0</v>
      </c>
      <c r="AE27" s="75">
        <v>-9.8148229698784597</v>
      </c>
      <c r="AF27" s="73">
        <v>0</v>
      </c>
      <c r="AG27" s="75">
        <v>5.4359900875276201</v>
      </c>
      <c r="AH27" s="73">
        <v>0</v>
      </c>
      <c r="AI27" s="75">
        <v>10.695843464165799</v>
      </c>
      <c r="AJ27" s="73">
        <v>0</v>
      </c>
      <c r="AK27" s="75">
        <v>1.9747301481047601</v>
      </c>
      <c r="AL27" s="73">
        <v>0</v>
      </c>
      <c r="AM27" s="75">
        <v>0.46668581275128901</v>
      </c>
      <c r="AN27" s="73">
        <v>0</v>
      </c>
      <c r="AO27" s="75">
        <v>5.7692111361803402</v>
      </c>
      <c r="AP27" s="73">
        <v>0</v>
      </c>
      <c r="AQ27" s="75">
        <v>5.71031447269357</v>
      </c>
      <c r="AR27" s="73">
        <v>0</v>
      </c>
      <c r="AS27" s="75">
        <v>7.6708851512993199</v>
      </c>
      <c r="AT27" s="73">
        <v>0</v>
      </c>
      <c r="AU27" s="75">
        <v>8.1013237900592792</v>
      </c>
      <c r="AV27" s="73">
        <v>0</v>
      </c>
      <c r="AW27" s="75">
        <v>3.4846868331868999</v>
      </c>
    </row>
    <row r="28" spans="1:49" s="37" customFormat="1" ht="12.95" customHeight="1">
      <c r="A28" s="14"/>
      <c r="B28" s="5"/>
      <c r="C28" s="60" t="s">
        <v>95</v>
      </c>
      <c r="D28" s="18"/>
      <c r="E28" s="75">
        <v>10.3522086008951</v>
      </c>
      <c r="F28" s="73">
        <v>0</v>
      </c>
      <c r="G28" s="75">
        <v>13.031211426556199</v>
      </c>
      <c r="H28" s="73">
        <v>0</v>
      </c>
      <c r="I28" s="75">
        <v>13.3957358294332</v>
      </c>
      <c r="J28" s="73">
        <v>0</v>
      </c>
      <c r="K28" s="75">
        <v>13.4595982757039</v>
      </c>
      <c r="L28" s="73">
        <v>0</v>
      </c>
      <c r="M28" s="75">
        <v>11.422335394689</v>
      </c>
      <c r="N28" s="73">
        <v>0</v>
      </c>
      <c r="O28" s="75">
        <v>6.3880726956143201</v>
      </c>
      <c r="P28" s="73">
        <v>0</v>
      </c>
      <c r="Q28" s="75">
        <v>-1.35365521003818</v>
      </c>
      <c r="R28" s="73">
        <v>0</v>
      </c>
      <c r="S28" s="75">
        <v>5.4820089177698703</v>
      </c>
      <c r="T28" s="73">
        <v>0</v>
      </c>
      <c r="U28" s="75">
        <v>4.2631975620146099</v>
      </c>
      <c r="V28" s="73">
        <v>0</v>
      </c>
      <c r="W28" s="75">
        <v>6.6251807153183702</v>
      </c>
      <c r="X28" s="73">
        <v>0</v>
      </c>
      <c r="Y28" s="75">
        <v>6.41101220303013</v>
      </c>
      <c r="Z28" s="73">
        <v>0</v>
      </c>
      <c r="AA28" s="75">
        <v>4.0248192570842898</v>
      </c>
      <c r="AB28" s="73">
        <v>0</v>
      </c>
      <c r="AC28" s="75">
        <v>0.48729829046172402</v>
      </c>
      <c r="AD28" s="73">
        <v>0</v>
      </c>
      <c r="AE28" s="75">
        <v>-7.8119617351670696</v>
      </c>
      <c r="AF28" s="73">
        <v>0</v>
      </c>
      <c r="AG28" s="75">
        <v>3.8977837822300199</v>
      </c>
      <c r="AH28" s="73">
        <v>0</v>
      </c>
      <c r="AI28" s="75">
        <v>9.2267256882003092</v>
      </c>
      <c r="AJ28" s="73">
        <v>0</v>
      </c>
      <c r="AK28" s="75">
        <v>1.7477203647416499</v>
      </c>
      <c r="AL28" s="73">
        <v>0</v>
      </c>
      <c r="AM28" s="75">
        <v>0.54269355240228501</v>
      </c>
      <c r="AN28" s="73">
        <v>0</v>
      </c>
      <c r="AO28" s="75">
        <v>4.1819352282856297</v>
      </c>
      <c r="AP28" s="73">
        <v>0</v>
      </c>
      <c r="AQ28" s="75">
        <v>4.5297906219549802</v>
      </c>
      <c r="AR28" s="73">
        <v>0</v>
      </c>
      <c r="AS28" s="75">
        <v>10.479048723370401</v>
      </c>
      <c r="AT28" s="73">
        <v>0</v>
      </c>
      <c r="AU28" s="75">
        <v>12.0575403358578</v>
      </c>
      <c r="AV28" s="73">
        <v>0</v>
      </c>
      <c r="AW28" s="75">
        <v>3.3718389010302801</v>
      </c>
    </row>
    <row r="29" spans="1:49" s="37" customFormat="1" ht="12.75" customHeight="1">
      <c r="A29" s="14"/>
      <c r="B29" s="5"/>
      <c r="C29" s="61" t="s">
        <v>59</v>
      </c>
      <c r="D29" s="18"/>
      <c r="E29" s="75">
        <v>7.4372971796739602</v>
      </c>
      <c r="F29" s="73">
        <v>0</v>
      </c>
      <c r="G29" s="75">
        <v>16.587999084168398</v>
      </c>
      <c r="H29" s="73">
        <v>0</v>
      </c>
      <c r="I29" s="75">
        <v>11.536689452018599</v>
      </c>
      <c r="J29" s="73">
        <v>0</v>
      </c>
      <c r="K29" s="75">
        <v>14.106549106447501</v>
      </c>
      <c r="L29" s="73">
        <v>0</v>
      </c>
      <c r="M29" s="75">
        <v>21.1845697329377</v>
      </c>
      <c r="N29" s="73">
        <v>0</v>
      </c>
      <c r="O29" s="75">
        <v>3.4535446335873399</v>
      </c>
      <c r="P29" s="73">
        <v>0</v>
      </c>
      <c r="Q29" s="75">
        <v>1.2842725138226201</v>
      </c>
      <c r="R29" s="73">
        <v>0</v>
      </c>
      <c r="S29" s="75">
        <v>4.3690205224316703</v>
      </c>
      <c r="T29" s="73">
        <v>0</v>
      </c>
      <c r="U29" s="75">
        <v>12.0425061238016</v>
      </c>
      <c r="V29" s="73">
        <v>0</v>
      </c>
      <c r="W29" s="75">
        <v>10.3892470453755</v>
      </c>
      <c r="X29" s="73">
        <v>0</v>
      </c>
      <c r="Y29" s="75">
        <v>12.435417006100799</v>
      </c>
      <c r="Z29" s="73">
        <v>0</v>
      </c>
      <c r="AA29" s="75">
        <v>10.0086623022403</v>
      </c>
      <c r="AB29" s="73">
        <v>0</v>
      </c>
      <c r="AC29" s="75">
        <v>-1.39686554144639</v>
      </c>
      <c r="AD29" s="73">
        <v>0</v>
      </c>
      <c r="AE29" s="75">
        <v>-24.024640047498899</v>
      </c>
      <c r="AF29" s="73">
        <v>0</v>
      </c>
      <c r="AG29" s="75">
        <v>13.073072760166101</v>
      </c>
      <c r="AH29" s="73">
        <v>0</v>
      </c>
      <c r="AI29" s="75">
        <v>7.5533900062201997</v>
      </c>
      <c r="AJ29" s="73">
        <v>0</v>
      </c>
      <c r="AK29" s="75">
        <v>-2.6336758364981199</v>
      </c>
      <c r="AL29" s="73">
        <v>0</v>
      </c>
      <c r="AM29" s="75">
        <v>-2.2426008361904799</v>
      </c>
      <c r="AN29" s="73">
        <v>0</v>
      </c>
      <c r="AO29" s="75">
        <v>5.8586642812537004</v>
      </c>
      <c r="AP29" s="73">
        <v>0</v>
      </c>
      <c r="AQ29" s="75">
        <v>5.0994735348420397</v>
      </c>
      <c r="AR29" s="73">
        <v>0</v>
      </c>
      <c r="AS29" s="75">
        <v>1.0200459354415801</v>
      </c>
      <c r="AT29" s="73">
        <v>0</v>
      </c>
      <c r="AU29" s="75">
        <v>10.268354582451099</v>
      </c>
      <c r="AV29" s="73">
        <v>0</v>
      </c>
      <c r="AW29" s="75">
        <v>6.1019654413527098</v>
      </c>
    </row>
    <row r="30" spans="1:49" s="37" customFormat="1" ht="12.75" customHeight="1">
      <c r="A30" s="14"/>
      <c r="B30" s="5"/>
      <c r="C30" s="60" t="s">
        <v>72</v>
      </c>
      <c r="D30" s="13"/>
      <c r="E30" s="75">
        <v>7.3235100065977701</v>
      </c>
      <c r="F30" s="73">
        <v>0</v>
      </c>
      <c r="G30" s="75">
        <v>17.163503019844701</v>
      </c>
      <c r="H30" s="73">
        <v>0</v>
      </c>
      <c r="I30" s="75">
        <v>12.1886333928604</v>
      </c>
      <c r="J30" s="73">
        <v>0</v>
      </c>
      <c r="K30" s="75">
        <v>13.952</v>
      </c>
      <c r="L30" s="73">
        <v>0</v>
      </c>
      <c r="M30" s="75">
        <v>21.697304848105201</v>
      </c>
      <c r="N30" s="73">
        <v>0</v>
      </c>
      <c r="O30" s="75">
        <v>2.3448039192483399</v>
      </c>
      <c r="P30" s="73">
        <v>0</v>
      </c>
      <c r="Q30" s="75">
        <v>0.65732042202630803</v>
      </c>
      <c r="R30" s="73">
        <v>0</v>
      </c>
      <c r="S30" s="75">
        <v>4.8600900569748298</v>
      </c>
      <c r="T30" s="73">
        <v>0</v>
      </c>
      <c r="U30" s="75">
        <v>13.093868787450599</v>
      </c>
      <c r="V30" s="73">
        <v>0</v>
      </c>
      <c r="W30" s="75">
        <v>10.445563734986401</v>
      </c>
      <c r="X30" s="73">
        <v>0</v>
      </c>
      <c r="Y30" s="75">
        <v>12.5188556795061</v>
      </c>
      <c r="Z30" s="73">
        <v>0</v>
      </c>
      <c r="AA30" s="75">
        <v>11.189140948647101</v>
      </c>
      <c r="AB30" s="73">
        <v>0</v>
      </c>
      <c r="AC30" s="75">
        <v>-1.38552020973824</v>
      </c>
      <c r="AD30" s="73">
        <v>0</v>
      </c>
      <c r="AE30" s="75">
        <v>-26.570347070427001</v>
      </c>
      <c r="AF30" s="73">
        <v>0</v>
      </c>
      <c r="AG30" s="75">
        <v>16.157949254106999</v>
      </c>
      <c r="AH30" s="73">
        <v>0</v>
      </c>
      <c r="AI30" s="75">
        <v>9.0303358613217792</v>
      </c>
      <c r="AJ30" s="73">
        <v>0</v>
      </c>
      <c r="AK30" s="75">
        <v>-2.6126405020428001</v>
      </c>
      <c r="AL30" s="73">
        <v>0</v>
      </c>
      <c r="AM30" s="75">
        <v>-1.4995192590702999</v>
      </c>
      <c r="AN30" s="73">
        <v>0</v>
      </c>
      <c r="AO30" s="75">
        <v>4.8825868347450498</v>
      </c>
      <c r="AP30" s="73">
        <v>0</v>
      </c>
      <c r="AQ30" s="75">
        <v>3.8989701765248999</v>
      </c>
      <c r="AR30" s="73">
        <v>0</v>
      </c>
      <c r="AS30" s="75">
        <v>8.0069320288256293E-2</v>
      </c>
      <c r="AT30" s="73">
        <v>0</v>
      </c>
      <c r="AU30" s="75">
        <v>10.831762453786901</v>
      </c>
      <c r="AV30" s="73">
        <v>0</v>
      </c>
      <c r="AW30" s="75">
        <v>5.3394730076273396</v>
      </c>
    </row>
    <row r="31" spans="1:49" s="37" customFormat="1" ht="12.75" customHeight="1">
      <c r="A31" s="14"/>
      <c r="B31" s="5"/>
      <c r="C31" s="60" t="s">
        <v>73</v>
      </c>
      <c r="D31" s="13"/>
      <c r="E31" s="75">
        <v>7.9465395772896796</v>
      </c>
      <c r="F31" s="73">
        <v>0</v>
      </c>
      <c r="G31" s="75">
        <v>14.027257894231701</v>
      </c>
      <c r="H31" s="73">
        <v>0</v>
      </c>
      <c r="I31" s="75">
        <v>8.5560372038213899</v>
      </c>
      <c r="J31" s="73">
        <v>0</v>
      </c>
      <c r="K31" s="75">
        <v>14.836783748158499</v>
      </c>
      <c r="L31" s="73">
        <v>0</v>
      </c>
      <c r="M31" s="75">
        <v>18.7805948482495</v>
      </c>
      <c r="N31" s="73">
        <v>0</v>
      </c>
      <c r="O31" s="75">
        <v>8.7795588904047399</v>
      </c>
      <c r="P31" s="73">
        <v>0</v>
      </c>
      <c r="Q31" s="75">
        <v>4.1177853839521301</v>
      </c>
      <c r="R31" s="73">
        <v>0</v>
      </c>
      <c r="S31" s="75">
        <v>2.2233933097442802</v>
      </c>
      <c r="T31" s="73">
        <v>0</v>
      </c>
      <c r="U31" s="75">
        <v>7.3303056339756996</v>
      </c>
      <c r="V31" s="73">
        <v>0</v>
      </c>
      <c r="W31" s="75">
        <v>10.123281718167499</v>
      </c>
      <c r="X31" s="73">
        <v>0</v>
      </c>
      <c r="Y31" s="75">
        <v>12.040210189627601</v>
      </c>
      <c r="Z31" s="73">
        <v>0</v>
      </c>
      <c r="AA31" s="75">
        <v>4.3934450541302201</v>
      </c>
      <c r="AB31" s="73">
        <v>0</v>
      </c>
      <c r="AC31" s="75">
        <v>-1.4543452782611801</v>
      </c>
      <c r="AD31" s="73">
        <v>0</v>
      </c>
      <c r="AE31" s="75">
        <v>-11.118118749436899</v>
      </c>
      <c r="AF31" s="73">
        <v>0</v>
      </c>
      <c r="AG31" s="75">
        <v>0.152052711606698</v>
      </c>
      <c r="AH31" s="73">
        <v>0</v>
      </c>
      <c r="AI31" s="75">
        <v>0.37854251012146001</v>
      </c>
      <c r="AJ31" s="73">
        <v>0</v>
      </c>
      <c r="AK31" s="75">
        <v>-2.7446709823139099</v>
      </c>
      <c r="AL31" s="73">
        <v>0</v>
      </c>
      <c r="AM31" s="75">
        <v>-6.1688715630572801</v>
      </c>
      <c r="AN31" s="73">
        <v>0</v>
      </c>
      <c r="AO31" s="75">
        <v>11.272679056816401</v>
      </c>
      <c r="AP31" s="73">
        <v>0</v>
      </c>
      <c r="AQ31" s="75">
        <v>11.3759135684779</v>
      </c>
      <c r="AR31" s="73">
        <v>0</v>
      </c>
      <c r="AS31" s="75">
        <v>5.6044935805991303</v>
      </c>
      <c r="AT31" s="73">
        <v>0</v>
      </c>
      <c r="AU31" s="75">
        <v>7.6642520642317997</v>
      </c>
      <c r="AV31" s="73">
        <v>0</v>
      </c>
      <c r="AW31" s="75">
        <v>9.7299331890467595</v>
      </c>
    </row>
    <row r="32" spans="1:49" s="37" customFormat="1" ht="12.95" customHeight="1">
      <c r="A32" s="14"/>
      <c r="B32" s="5"/>
      <c r="C32" s="60" t="s">
        <v>96</v>
      </c>
      <c r="D32" s="18"/>
      <c r="E32" s="75">
        <v>13.4168816807962</v>
      </c>
      <c r="F32" s="73">
        <v>0</v>
      </c>
      <c r="G32" s="75">
        <v>7.6048098797530104</v>
      </c>
      <c r="H32" s="73">
        <v>0</v>
      </c>
      <c r="I32" s="75">
        <v>14.346118997281801</v>
      </c>
      <c r="J32" s="73">
        <v>0</v>
      </c>
      <c r="K32" s="75">
        <v>16.8251452720549</v>
      </c>
      <c r="L32" s="73">
        <v>0</v>
      </c>
      <c r="M32" s="75">
        <v>16.821162107167101</v>
      </c>
      <c r="N32" s="73">
        <v>0</v>
      </c>
      <c r="O32" s="75">
        <v>13.3539771627637</v>
      </c>
      <c r="P32" s="73">
        <v>0</v>
      </c>
      <c r="Q32" s="75">
        <v>5.4976950657333203</v>
      </c>
      <c r="R32" s="73">
        <v>0</v>
      </c>
      <c r="S32" s="75">
        <v>4.2563521605437904</v>
      </c>
      <c r="T32" s="73">
        <v>0</v>
      </c>
      <c r="U32" s="75">
        <v>22.1204594846321</v>
      </c>
      <c r="V32" s="73">
        <v>0</v>
      </c>
      <c r="W32" s="75">
        <v>23.744756578111101</v>
      </c>
      <c r="X32" s="73">
        <v>0</v>
      </c>
      <c r="Y32" s="75">
        <v>9.2552645095017994</v>
      </c>
      <c r="Z32" s="73">
        <v>0</v>
      </c>
      <c r="AA32" s="75">
        <v>8.2455810455058298</v>
      </c>
      <c r="AB32" s="73">
        <v>0</v>
      </c>
      <c r="AC32" s="75">
        <v>-3.37878919482324</v>
      </c>
      <c r="AD32" s="73">
        <v>0</v>
      </c>
      <c r="AE32" s="75">
        <v>-12.1179431859044</v>
      </c>
      <c r="AF32" s="73">
        <v>0</v>
      </c>
      <c r="AG32" s="75">
        <v>4.2655482815057404</v>
      </c>
      <c r="AH32" s="73">
        <v>0</v>
      </c>
      <c r="AI32" s="75">
        <v>-2.2564505052486998</v>
      </c>
      <c r="AJ32" s="73">
        <v>0</v>
      </c>
      <c r="AK32" s="75">
        <v>-3.9847435511392102</v>
      </c>
      <c r="AL32" s="73">
        <v>0</v>
      </c>
      <c r="AM32" s="75">
        <v>4.1919297512021698</v>
      </c>
      <c r="AN32" s="73">
        <v>0</v>
      </c>
      <c r="AO32" s="75">
        <v>10.354168756897799</v>
      </c>
      <c r="AP32" s="73">
        <v>0</v>
      </c>
      <c r="AQ32" s="75">
        <v>13.0830075461406</v>
      </c>
      <c r="AR32" s="73">
        <v>0</v>
      </c>
      <c r="AS32" s="75">
        <v>5.1857211770381104</v>
      </c>
      <c r="AT32" s="73">
        <v>0</v>
      </c>
      <c r="AU32" s="75">
        <v>15.8908507223114</v>
      </c>
      <c r="AV32" s="73">
        <v>0</v>
      </c>
      <c r="AW32" s="75">
        <v>14.6484632634217</v>
      </c>
    </row>
    <row r="33" spans="1:49" s="35" customFormat="1" ht="15.95" customHeight="1">
      <c r="A33" s="19"/>
      <c r="B33" s="5"/>
      <c r="C33" s="59" t="s">
        <v>35</v>
      </c>
      <c r="D33" s="21"/>
      <c r="E33" s="75">
        <v>6.2127107089199098</v>
      </c>
      <c r="F33" s="73">
        <v>0</v>
      </c>
      <c r="G33" s="75">
        <v>6.1457104719308697</v>
      </c>
      <c r="H33" s="73">
        <v>0</v>
      </c>
      <c r="I33" s="75">
        <v>7.07245584168483</v>
      </c>
      <c r="J33" s="73">
        <v>0</v>
      </c>
      <c r="K33" s="75">
        <v>7.14577341801066</v>
      </c>
      <c r="L33" s="73">
        <v>0</v>
      </c>
      <c r="M33" s="75">
        <v>8.7503755940260692</v>
      </c>
      <c r="N33" s="73">
        <v>0</v>
      </c>
      <c r="O33" s="75">
        <v>8.2028120663547597</v>
      </c>
      <c r="P33" s="73">
        <v>0</v>
      </c>
      <c r="Q33" s="75">
        <v>6.92717330986188</v>
      </c>
      <c r="R33" s="73">
        <v>0</v>
      </c>
      <c r="S33" s="75">
        <v>7.0327342199073604</v>
      </c>
      <c r="T33" s="73">
        <v>0</v>
      </c>
      <c r="U33" s="75">
        <v>7.1261900666362603</v>
      </c>
      <c r="V33" s="73">
        <v>0</v>
      </c>
      <c r="W33" s="75">
        <v>7.9028480272550503</v>
      </c>
      <c r="X33" s="73">
        <v>0</v>
      </c>
      <c r="Y33" s="75">
        <v>8.2455839552621093</v>
      </c>
      <c r="Z33" s="73">
        <v>0</v>
      </c>
      <c r="AA33" s="75">
        <v>7.1442873893106604</v>
      </c>
      <c r="AB33" s="73">
        <v>0</v>
      </c>
      <c r="AC33" s="75">
        <v>3.1613916371233501</v>
      </c>
      <c r="AD33" s="73">
        <v>0</v>
      </c>
      <c r="AE33" s="75">
        <v>-3.6247421230941499</v>
      </c>
      <c r="AF33" s="73">
        <v>0</v>
      </c>
      <c r="AG33" s="75">
        <v>0.316648945173714</v>
      </c>
      <c r="AH33" s="73">
        <v>0</v>
      </c>
      <c r="AI33" s="75">
        <v>-0.83396335818940504</v>
      </c>
      <c r="AJ33" s="73">
        <v>0</v>
      </c>
      <c r="AK33" s="75">
        <v>-3.0706087728187601</v>
      </c>
      <c r="AL33" s="73">
        <v>0</v>
      </c>
      <c r="AM33" s="75">
        <v>-1.04267388485489</v>
      </c>
      <c r="AN33" s="73">
        <v>0</v>
      </c>
      <c r="AO33" s="75">
        <v>1.1574482431484101</v>
      </c>
      <c r="AP33" s="73">
        <v>0</v>
      </c>
      <c r="AQ33" s="75">
        <v>4.4016516851102203</v>
      </c>
      <c r="AR33" s="73">
        <v>0</v>
      </c>
      <c r="AS33" s="75">
        <v>3.36398815876169</v>
      </c>
      <c r="AT33" s="73">
        <v>0</v>
      </c>
      <c r="AU33" s="75">
        <v>4.3128276951806397</v>
      </c>
      <c r="AV33" s="73">
        <v>0</v>
      </c>
      <c r="AW33" s="75">
        <v>3.4698135260328602</v>
      </c>
    </row>
    <row r="34" spans="1:49" s="19" customFormat="1" ht="5.45" customHeight="1">
      <c r="B34" s="5"/>
      <c r="C34" s="72"/>
      <c r="D34" s="21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</row>
    <row r="35" spans="1:49" s="19" customFormat="1" ht="12.75" customHeight="1">
      <c r="B35" s="5"/>
      <c r="C35" s="59" t="s">
        <v>36</v>
      </c>
      <c r="D35" s="1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</row>
    <row r="36" spans="1:49" s="36" customFormat="1" ht="12.95" customHeight="1">
      <c r="A36" s="24"/>
      <c r="B36" s="5"/>
      <c r="C36" s="61" t="s">
        <v>74</v>
      </c>
      <c r="D36" s="13"/>
      <c r="E36" s="75">
        <v>20.003353454057699</v>
      </c>
      <c r="F36" s="73">
        <v>0</v>
      </c>
      <c r="G36" s="75">
        <v>4.0473196404452496</v>
      </c>
      <c r="H36" s="73">
        <v>0</v>
      </c>
      <c r="I36" s="75">
        <v>3.2945389435989201</v>
      </c>
      <c r="J36" s="73">
        <v>0</v>
      </c>
      <c r="K36" s="75">
        <v>-1.4517247356560901</v>
      </c>
      <c r="L36" s="73">
        <v>0</v>
      </c>
      <c r="M36" s="75">
        <v>6.69715491842926</v>
      </c>
      <c r="N36" s="73">
        <v>0</v>
      </c>
      <c r="O36" s="75">
        <v>6.2479393339927496</v>
      </c>
      <c r="P36" s="73">
        <v>0</v>
      </c>
      <c r="Q36" s="75">
        <v>1.4429790535298599</v>
      </c>
      <c r="R36" s="73">
        <v>0</v>
      </c>
      <c r="S36" s="75">
        <v>5.25772407464056</v>
      </c>
      <c r="T36" s="73">
        <v>0</v>
      </c>
      <c r="U36" s="75">
        <v>-2.3286228066988799</v>
      </c>
      <c r="V36" s="73">
        <v>0</v>
      </c>
      <c r="W36" s="75">
        <v>-4.4893252994123403</v>
      </c>
      <c r="X36" s="73">
        <v>0</v>
      </c>
      <c r="Y36" s="75">
        <v>-5.7245219829432603</v>
      </c>
      <c r="Z36" s="73">
        <v>0</v>
      </c>
      <c r="AA36" s="75">
        <v>11.4213722169441</v>
      </c>
      <c r="AB36" s="73">
        <v>0</v>
      </c>
      <c r="AC36" s="75">
        <v>-2.5765552013049602</v>
      </c>
      <c r="AD36" s="73">
        <v>0</v>
      </c>
      <c r="AE36" s="75">
        <v>-7.8161269454697697</v>
      </c>
      <c r="AF36" s="73">
        <v>0</v>
      </c>
      <c r="AG36" s="75">
        <v>7.6532507739938103</v>
      </c>
      <c r="AH36" s="73">
        <v>0</v>
      </c>
      <c r="AI36" s="75">
        <v>-3.1941408796349502</v>
      </c>
      <c r="AJ36" s="73">
        <v>0</v>
      </c>
      <c r="AK36" s="75">
        <v>-1.63986374079063</v>
      </c>
      <c r="AL36" s="73">
        <v>0</v>
      </c>
      <c r="AM36" s="75">
        <v>7.7520940721649501</v>
      </c>
      <c r="AN36" s="73">
        <v>0</v>
      </c>
      <c r="AO36" s="75">
        <v>-2.1601823821803601</v>
      </c>
      <c r="AP36" s="73">
        <v>0</v>
      </c>
      <c r="AQ36" s="75">
        <v>12.594063944382899</v>
      </c>
      <c r="AR36" s="73">
        <v>0</v>
      </c>
      <c r="AS36" s="75">
        <v>6.7783959831727598</v>
      </c>
      <c r="AT36" s="73">
        <v>0</v>
      </c>
      <c r="AU36" s="75">
        <v>3.4282264726440901</v>
      </c>
      <c r="AV36" s="73">
        <v>0</v>
      </c>
      <c r="AW36" s="75">
        <v>3.2593002181058499</v>
      </c>
    </row>
    <row r="37" spans="1:49" s="36" customFormat="1" ht="12.95" customHeight="1">
      <c r="A37" s="24"/>
      <c r="B37" s="5"/>
      <c r="C37" s="61" t="s">
        <v>75</v>
      </c>
      <c r="D37" s="13"/>
      <c r="E37" s="75">
        <v>6.3334542217533301</v>
      </c>
      <c r="F37" s="73">
        <v>0</v>
      </c>
      <c r="G37" s="75">
        <v>6.7406672454421299</v>
      </c>
      <c r="H37" s="73">
        <v>0</v>
      </c>
      <c r="I37" s="75">
        <v>4.84517515831058</v>
      </c>
      <c r="J37" s="73">
        <v>0</v>
      </c>
      <c r="K37" s="75">
        <v>5.0737888106979998</v>
      </c>
      <c r="L37" s="73">
        <v>0</v>
      </c>
      <c r="M37" s="75">
        <v>6.9232527070735497</v>
      </c>
      <c r="N37" s="73">
        <v>0</v>
      </c>
      <c r="O37" s="75">
        <v>5.7746212588263299</v>
      </c>
      <c r="P37" s="73">
        <v>0</v>
      </c>
      <c r="Q37" s="75">
        <v>3.7869721319883798</v>
      </c>
      <c r="R37" s="73">
        <v>0</v>
      </c>
      <c r="S37" s="75">
        <v>4.1107891367342804</v>
      </c>
      <c r="T37" s="73">
        <v>0</v>
      </c>
      <c r="U37" s="75">
        <v>3.8895002193597699</v>
      </c>
      <c r="V37" s="73">
        <v>0</v>
      </c>
      <c r="W37" s="75">
        <v>5.8816606553177904</v>
      </c>
      <c r="X37" s="73">
        <v>0</v>
      </c>
      <c r="Y37" s="75">
        <v>5.62032103043577</v>
      </c>
      <c r="Z37" s="73">
        <v>0</v>
      </c>
      <c r="AA37" s="75">
        <v>5.1237766263672899</v>
      </c>
      <c r="AB37" s="73">
        <v>0</v>
      </c>
      <c r="AC37" s="75">
        <v>3.7310532452390102</v>
      </c>
      <c r="AD37" s="73">
        <v>0</v>
      </c>
      <c r="AE37" s="75">
        <v>-9.9180262724661397</v>
      </c>
      <c r="AF37" s="73">
        <v>0</v>
      </c>
      <c r="AG37" s="75">
        <v>1.38263077960461</v>
      </c>
      <c r="AH37" s="73">
        <v>0</v>
      </c>
      <c r="AI37" s="75">
        <v>0.28406795253517197</v>
      </c>
      <c r="AJ37" s="73">
        <v>0</v>
      </c>
      <c r="AK37" s="75">
        <v>-4.43118003644613</v>
      </c>
      <c r="AL37" s="73">
        <v>0</v>
      </c>
      <c r="AM37" s="75">
        <v>-0.68813438401920102</v>
      </c>
      <c r="AN37" s="73">
        <v>0</v>
      </c>
      <c r="AO37" s="75">
        <v>0.55445260050677203</v>
      </c>
      <c r="AP37" s="73">
        <v>0</v>
      </c>
      <c r="AQ37" s="75">
        <v>3.9240646087300899</v>
      </c>
      <c r="AR37" s="73">
        <v>0</v>
      </c>
      <c r="AS37" s="75">
        <v>2.17104646439397</v>
      </c>
      <c r="AT37" s="73">
        <v>0</v>
      </c>
      <c r="AU37" s="75">
        <v>4.5954162053716097</v>
      </c>
      <c r="AV37" s="73">
        <v>0</v>
      </c>
      <c r="AW37" s="75">
        <v>0.94501818692178696</v>
      </c>
    </row>
    <row r="38" spans="1:49" s="36" customFormat="1" ht="12.95" customHeight="1">
      <c r="A38" s="24" t="s">
        <v>37</v>
      </c>
      <c r="B38" s="5"/>
      <c r="C38" s="60" t="s">
        <v>76</v>
      </c>
      <c r="D38" s="13"/>
      <c r="E38" s="75">
        <v>6.7387387387387401</v>
      </c>
      <c r="F38" s="73">
        <v>0</v>
      </c>
      <c r="G38" s="75">
        <v>8.1651536749443494</v>
      </c>
      <c r="H38" s="73">
        <v>0</v>
      </c>
      <c r="I38" s="75">
        <v>6.3892999167668396</v>
      </c>
      <c r="J38" s="73">
        <v>0</v>
      </c>
      <c r="K38" s="75">
        <v>5.5090132672686503</v>
      </c>
      <c r="L38" s="73">
        <v>0</v>
      </c>
      <c r="M38" s="75">
        <v>8.3026951318729996</v>
      </c>
      <c r="N38" s="73">
        <v>0</v>
      </c>
      <c r="O38" s="75">
        <v>5.53616766353184</v>
      </c>
      <c r="P38" s="73">
        <v>0</v>
      </c>
      <c r="Q38" s="75">
        <v>2.9319277379826101</v>
      </c>
      <c r="R38" s="73">
        <v>0</v>
      </c>
      <c r="S38" s="75">
        <v>3.26771067673912</v>
      </c>
      <c r="T38" s="73">
        <v>0</v>
      </c>
      <c r="U38" s="75">
        <v>3.23466585291425</v>
      </c>
      <c r="V38" s="73">
        <v>0</v>
      </c>
      <c r="W38" s="75">
        <v>4.3887739350346502</v>
      </c>
      <c r="X38" s="73">
        <v>0</v>
      </c>
      <c r="Y38" s="75">
        <v>5.2928822571637602</v>
      </c>
      <c r="Z38" s="73">
        <v>0</v>
      </c>
      <c r="AA38" s="75">
        <v>3.6403161464792202</v>
      </c>
      <c r="AB38" s="73">
        <v>0</v>
      </c>
      <c r="AC38" s="75">
        <v>1.5331387176992</v>
      </c>
      <c r="AD38" s="73">
        <v>0</v>
      </c>
      <c r="AE38" s="75">
        <v>-12.018855333588901</v>
      </c>
      <c r="AF38" s="73">
        <v>0</v>
      </c>
      <c r="AG38" s="75">
        <v>-1.3467062582706699</v>
      </c>
      <c r="AH38" s="73">
        <v>0</v>
      </c>
      <c r="AI38" s="75">
        <v>4.4984991371066499E-2</v>
      </c>
      <c r="AJ38" s="73">
        <v>0</v>
      </c>
      <c r="AK38" s="75">
        <v>-6.2206707107702801</v>
      </c>
      <c r="AL38" s="73">
        <v>0</v>
      </c>
      <c r="AM38" s="75">
        <v>-0.44024444463817097</v>
      </c>
      <c r="AN38" s="73">
        <v>0</v>
      </c>
      <c r="AO38" s="75">
        <v>2.2214633462926101</v>
      </c>
      <c r="AP38" s="73">
        <v>0</v>
      </c>
      <c r="AQ38" s="75">
        <v>4.30953992170702</v>
      </c>
      <c r="AR38" s="73">
        <v>0</v>
      </c>
      <c r="AS38" s="75">
        <v>3.13454652957987</v>
      </c>
      <c r="AT38" s="73">
        <v>0</v>
      </c>
      <c r="AU38" s="75">
        <v>5.6780450517163201</v>
      </c>
      <c r="AV38" s="73">
        <v>0</v>
      </c>
      <c r="AW38" s="75">
        <v>1.74879445449065</v>
      </c>
    </row>
    <row r="39" spans="1:49" s="36" customFormat="1" ht="12.95" customHeight="1">
      <c r="A39" s="24"/>
      <c r="B39" s="5"/>
      <c r="C39" s="61" t="s">
        <v>77</v>
      </c>
      <c r="D39" s="13"/>
      <c r="E39" s="75">
        <v>2.7738408584733598</v>
      </c>
      <c r="F39" s="73">
        <v>0</v>
      </c>
      <c r="G39" s="75">
        <v>4.5434397163120597</v>
      </c>
      <c r="H39" s="73">
        <v>0</v>
      </c>
      <c r="I39" s="75">
        <v>9.6459614161543303</v>
      </c>
      <c r="J39" s="73">
        <v>0</v>
      </c>
      <c r="K39" s="75">
        <v>12.5741170404744</v>
      </c>
      <c r="L39" s="73">
        <v>0</v>
      </c>
      <c r="M39" s="75">
        <v>13.635235968779201</v>
      </c>
      <c r="N39" s="73">
        <v>0</v>
      </c>
      <c r="O39" s="75">
        <v>13.000033587478599</v>
      </c>
      <c r="P39" s="73">
        <v>0</v>
      </c>
      <c r="Q39" s="75">
        <v>10.597886664585999</v>
      </c>
      <c r="R39" s="73">
        <v>0</v>
      </c>
      <c r="S39" s="75">
        <v>8.7774463167513304</v>
      </c>
      <c r="T39" s="73">
        <v>0</v>
      </c>
      <c r="U39" s="75">
        <v>8.1494749845583794</v>
      </c>
      <c r="V39" s="73">
        <v>0</v>
      </c>
      <c r="W39" s="75">
        <v>13.091253840794099</v>
      </c>
      <c r="X39" s="73">
        <v>0</v>
      </c>
      <c r="Y39" s="75">
        <v>9.9042501616031</v>
      </c>
      <c r="Z39" s="73">
        <v>0</v>
      </c>
      <c r="AA39" s="75">
        <v>3.9278034076497499</v>
      </c>
      <c r="AB39" s="73">
        <v>0</v>
      </c>
      <c r="AC39" s="75">
        <v>2.1761813808715398</v>
      </c>
      <c r="AD39" s="73">
        <v>0</v>
      </c>
      <c r="AE39" s="75">
        <v>-6.9009684203238502</v>
      </c>
      <c r="AF39" s="73">
        <v>0</v>
      </c>
      <c r="AG39" s="75">
        <v>-18.605623983267499</v>
      </c>
      <c r="AH39" s="73">
        <v>0</v>
      </c>
      <c r="AI39" s="75">
        <v>-15.9924623115578</v>
      </c>
      <c r="AJ39" s="73">
        <v>0</v>
      </c>
      <c r="AK39" s="75">
        <v>-14.755903584974901</v>
      </c>
      <c r="AL39" s="73">
        <v>0</v>
      </c>
      <c r="AM39" s="75">
        <v>-14.2018723187088</v>
      </c>
      <c r="AN39" s="73">
        <v>0</v>
      </c>
      <c r="AO39" s="75">
        <v>-0.94241421614186205</v>
      </c>
      <c r="AP39" s="73">
        <v>0</v>
      </c>
      <c r="AQ39" s="75">
        <v>5.9090653205982298</v>
      </c>
      <c r="AR39" s="73">
        <v>0</v>
      </c>
      <c r="AS39" s="75">
        <v>5.19844082211198</v>
      </c>
      <c r="AT39" s="73">
        <v>0</v>
      </c>
      <c r="AU39" s="75">
        <v>6.4220028968909002</v>
      </c>
      <c r="AV39" s="73">
        <v>0</v>
      </c>
      <c r="AW39" s="75">
        <v>7.1929352556696902</v>
      </c>
    </row>
    <row r="40" spans="1:49" s="36" customFormat="1" ht="12.95" customHeight="1">
      <c r="A40" s="24"/>
      <c r="B40" s="5"/>
      <c r="C40" s="61" t="s">
        <v>78</v>
      </c>
      <c r="D40" s="13"/>
      <c r="E40" s="75">
        <v>5.4024406472426696</v>
      </c>
      <c r="F40" s="73">
        <v>0</v>
      </c>
      <c r="G40" s="75">
        <v>5.58448382936034</v>
      </c>
      <c r="H40" s="73">
        <v>0</v>
      </c>
      <c r="I40" s="75">
        <v>6.6067065682485104</v>
      </c>
      <c r="J40" s="73">
        <v>0</v>
      </c>
      <c r="K40" s="75">
        <v>6.8648047266961898</v>
      </c>
      <c r="L40" s="73">
        <v>0</v>
      </c>
      <c r="M40" s="75">
        <v>8.7964801597657996</v>
      </c>
      <c r="N40" s="73">
        <v>0</v>
      </c>
      <c r="O40" s="75">
        <v>8.8255002933316007</v>
      </c>
      <c r="P40" s="73">
        <v>0</v>
      </c>
      <c r="Q40" s="75">
        <v>7.6116567195290603</v>
      </c>
      <c r="R40" s="73">
        <v>0</v>
      </c>
      <c r="S40" s="75">
        <v>6.9516990172373099</v>
      </c>
      <c r="T40" s="73">
        <v>0</v>
      </c>
      <c r="U40" s="75">
        <v>7.5209476127527903</v>
      </c>
      <c r="V40" s="73">
        <v>0</v>
      </c>
      <c r="W40" s="75">
        <v>7.41249155361254</v>
      </c>
      <c r="X40" s="73">
        <v>0</v>
      </c>
      <c r="Y40" s="75">
        <v>8.6367880485527504</v>
      </c>
      <c r="Z40" s="73">
        <v>0</v>
      </c>
      <c r="AA40" s="75">
        <v>9.3911825755401193</v>
      </c>
      <c r="AB40" s="73">
        <v>0</v>
      </c>
      <c r="AC40" s="75">
        <v>6.86750807304188</v>
      </c>
      <c r="AD40" s="73">
        <v>0</v>
      </c>
      <c r="AE40" s="75">
        <v>0.99237833004528497</v>
      </c>
      <c r="AF40" s="73">
        <v>0</v>
      </c>
      <c r="AG40" s="75">
        <v>-8.4180998985328201E-2</v>
      </c>
      <c r="AH40" s="73">
        <v>0</v>
      </c>
      <c r="AI40" s="75">
        <v>1.2854396079683399</v>
      </c>
      <c r="AJ40" s="73">
        <v>0</v>
      </c>
      <c r="AK40" s="75">
        <v>-1.8723736359571299</v>
      </c>
      <c r="AL40" s="73">
        <v>0</v>
      </c>
      <c r="AM40" s="75">
        <v>-1.11092399157113</v>
      </c>
      <c r="AN40" s="73">
        <v>0</v>
      </c>
      <c r="AO40" s="75">
        <v>1.10723286236225</v>
      </c>
      <c r="AP40" s="73">
        <v>0</v>
      </c>
      <c r="AQ40" s="75">
        <v>3.6846113125720099</v>
      </c>
      <c r="AR40" s="73">
        <v>0</v>
      </c>
      <c r="AS40" s="75">
        <v>3.2507528619675701</v>
      </c>
      <c r="AT40" s="73">
        <v>0</v>
      </c>
      <c r="AU40" s="75">
        <v>3.9793693668680201</v>
      </c>
      <c r="AV40" s="73">
        <v>0</v>
      </c>
      <c r="AW40" s="75">
        <v>3.5037236998203301</v>
      </c>
    </row>
    <row r="41" spans="1:49" s="36" customFormat="1" ht="12.95" customHeight="1">
      <c r="A41" s="24"/>
      <c r="B41" s="5"/>
      <c r="C41" s="60" t="s">
        <v>79</v>
      </c>
      <c r="D41" s="13"/>
      <c r="E41" s="75">
        <v>3.3340893626672798</v>
      </c>
      <c r="F41" s="73">
        <v>0</v>
      </c>
      <c r="G41" s="75">
        <v>4.7300263388937704</v>
      </c>
      <c r="H41" s="73">
        <v>0</v>
      </c>
      <c r="I41" s="75">
        <v>5.8437248943379103</v>
      </c>
      <c r="J41" s="73">
        <v>0</v>
      </c>
      <c r="K41" s="75">
        <v>7.2561217081380702</v>
      </c>
      <c r="L41" s="73">
        <v>0</v>
      </c>
      <c r="M41" s="75">
        <v>7.8128966254624999</v>
      </c>
      <c r="N41" s="73">
        <v>0</v>
      </c>
      <c r="O41" s="75">
        <v>8.1506849315068592</v>
      </c>
      <c r="P41" s="73">
        <v>0</v>
      </c>
      <c r="Q41" s="75">
        <v>6.3588505383153997</v>
      </c>
      <c r="R41" s="73">
        <v>0</v>
      </c>
      <c r="S41" s="75">
        <v>4.7939810076726097</v>
      </c>
      <c r="T41" s="73">
        <v>0</v>
      </c>
      <c r="U41" s="75">
        <v>6.5935887115867304</v>
      </c>
      <c r="V41" s="73">
        <v>0</v>
      </c>
      <c r="W41" s="75">
        <v>4.2417208982075802</v>
      </c>
      <c r="X41" s="73">
        <v>0</v>
      </c>
      <c r="Y41" s="75">
        <v>6.3266056218738598</v>
      </c>
      <c r="Z41" s="73">
        <v>0</v>
      </c>
      <c r="AA41" s="75">
        <v>6.3038555568914996</v>
      </c>
      <c r="AB41" s="73">
        <v>0</v>
      </c>
      <c r="AC41" s="75">
        <v>4.7890815350321203</v>
      </c>
      <c r="AD41" s="73">
        <v>0</v>
      </c>
      <c r="AE41" s="75">
        <v>-1.7296820820946901</v>
      </c>
      <c r="AF41" s="73">
        <v>0</v>
      </c>
      <c r="AG41" s="75">
        <v>0.80043202277273495</v>
      </c>
      <c r="AH41" s="73">
        <v>0</v>
      </c>
      <c r="AI41" s="75">
        <v>1.41971160831034</v>
      </c>
      <c r="AJ41" s="73">
        <v>0</v>
      </c>
      <c r="AK41" s="75">
        <v>-1.8743592842785699</v>
      </c>
      <c r="AL41" s="73">
        <v>0</v>
      </c>
      <c r="AM41" s="75">
        <v>-2.0128104527454802</v>
      </c>
      <c r="AN41" s="73">
        <v>0</v>
      </c>
      <c r="AO41" s="75">
        <v>1.13090360548271</v>
      </c>
      <c r="AP41" s="73">
        <v>0</v>
      </c>
      <c r="AQ41" s="75">
        <v>5.5272934861173102</v>
      </c>
      <c r="AR41" s="73">
        <v>0</v>
      </c>
      <c r="AS41" s="75">
        <v>4.5441259232437101</v>
      </c>
      <c r="AT41" s="73">
        <v>0</v>
      </c>
      <c r="AU41" s="75">
        <v>5.3051515847017301</v>
      </c>
      <c r="AV41" s="73">
        <v>0</v>
      </c>
      <c r="AW41" s="75">
        <v>2.5302360232694499</v>
      </c>
    </row>
    <row r="42" spans="1:49" s="36" customFormat="1" ht="12.95" customHeight="1">
      <c r="A42" s="24"/>
      <c r="B42" s="5"/>
      <c r="C42" s="60" t="s">
        <v>80</v>
      </c>
      <c r="D42" s="13"/>
      <c r="E42" s="75">
        <v>10.4494242911972</v>
      </c>
      <c r="F42" s="73">
        <v>0</v>
      </c>
      <c r="G42" s="75">
        <v>11.6634906400628</v>
      </c>
      <c r="H42" s="73">
        <v>0</v>
      </c>
      <c r="I42" s="75">
        <v>10.294634342217501</v>
      </c>
      <c r="J42" s="73">
        <v>0</v>
      </c>
      <c r="K42" s="75">
        <v>7.8456357513424901</v>
      </c>
      <c r="L42" s="73">
        <v>0</v>
      </c>
      <c r="M42" s="75">
        <v>9.9797451261709895</v>
      </c>
      <c r="N42" s="73">
        <v>0</v>
      </c>
      <c r="O42" s="75">
        <v>9.4808732686183497</v>
      </c>
      <c r="P42" s="73">
        <v>0</v>
      </c>
      <c r="Q42" s="75">
        <v>9.7602859746267701</v>
      </c>
      <c r="R42" s="73">
        <v>0</v>
      </c>
      <c r="S42" s="75">
        <v>5.5589258916312696</v>
      </c>
      <c r="T42" s="73">
        <v>0</v>
      </c>
      <c r="U42" s="75">
        <v>4.1379310344827704</v>
      </c>
      <c r="V42" s="73">
        <v>0</v>
      </c>
      <c r="W42" s="75">
        <v>5.3386778203787602</v>
      </c>
      <c r="X42" s="73">
        <v>0</v>
      </c>
      <c r="Y42" s="75">
        <v>4.3098218717255898</v>
      </c>
      <c r="Z42" s="73">
        <v>0</v>
      </c>
      <c r="AA42" s="75">
        <v>5.1706362843321196</v>
      </c>
      <c r="AB42" s="73">
        <v>0</v>
      </c>
      <c r="AC42" s="75">
        <v>2.6969963554103402</v>
      </c>
      <c r="AD42" s="73">
        <v>0</v>
      </c>
      <c r="AE42" s="75">
        <v>0.33041264868569598</v>
      </c>
      <c r="AF42" s="73">
        <v>0</v>
      </c>
      <c r="AG42" s="75">
        <v>-3.8152855365550198</v>
      </c>
      <c r="AH42" s="73">
        <v>0</v>
      </c>
      <c r="AI42" s="75">
        <v>-2.9521418245453801</v>
      </c>
      <c r="AJ42" s="73">
        <v>0</v>
      </c>
      <c r="AK42" s="75">
        <v>-2.9478635829086599</v>
      </c>
      <c r="AL42" s="73">
        <v>0</v>
      </c>
      <c r="AM42" s="75">
        <v>-2.2645878773191099</v>
      </c>
      <c r="AN42" s="73">
        <v>0</v>
      </c>
      <c r="AO42" s="75">
        <v>-1.87899493057087</v>
      </c>
      <c r="AP42" s="73">
        <v>0</v>
      </c>
      <c r="AQ42" s="75">
        <v>1.5190655360251699</v>
      </c>
      <c r="AR42" s="73">
        <v>0</v>
      </c>
      <c r="AS42" s="75">
        <v>2.4367307426358802</v>
      </c>
      <c r="AT42" s="73">
        <v>0</v>
      </c>
      <c r="AU42" s="75">
        <v>5.2030456852791804</v>
      </c>
      <c r="AV42" s="73">
        <v>0</v>
      </c>
      <c r="AW42" s="75">
        <v>3.89600390113698</v>
      </c>
    </row>
    <row r="43" spans="1:49" s="36" customFormat="1" ht="12.95" customHeight="1">
      <c r="A43" s="24"/>
      <c r="B43" s="5"/>
      <c r="C43" s="60" t="s">
        <v>81</v>
      </c>
      <c r="D43" s="13"/>
      <c r="E43" s="75">
        <v>4.4700321802091603</v>
      </c>
      <c r="F43" s="73">
        <v>0</v>
      </c>
      <c r="G43" s="75">
        <v>6.4350002406507096</v>
      </c>
      <c r="H43" s="73">
        <v>0</v>
      </c>
      <c r="I43" s="75">
        <v>4.6622049380483004</v>
      </c>
      <c r="J43" s="73">
        <v>0</v>
      </c>
      <c r="K43" s="75">
        <v>-0.58327932598833998</v>
      </c>
      <c r="L43" s="73">
        <v>0</v>
      </c>
      <c r="M43" s="75">
        <v>10.838765754020001</v>
      </c>
      <c r="N43" s="73">
        <v>0</v>
      </c>
      <c r="O43" s="75">
        <v>17.303168130489301</v>
      </c>
      <c r="P43" s="73">
        <v>0</v>
      </c>
      <c r="Q43" s="75">
        <v>6.4745796704215097</v>
      </c>
      <c r="R43" s="73">
        <v>0</v>
      </c>
      <c r="S43" s="75">
        <v>3.2240848872983099</v>
      </c>
      <c r="T43" s="73">
        <v>0</v>
      </c>
      <c r="U43" s="75">
        <v>7.2655941121012102</v>
      </c>
      <c r="V43" s="73">
        <v>0</v>
      </c>
      <c r="W43" s="75">
        <v>6.2205840657782803</v>
      </c>
      <c r="X43" s="73">
        <v>0</v>
      </c>
      <c r="Y43" s="75">
        <v>11.11467008328</v>
      </c>
      <c r="Z43" s="73">
        <v>0</v>
      </c>
      <c r="AA43" s="75">
        <v>15.5928701835303</v>
      </c>
      <c r="AB43" s="73">
        <v>0</v>
      </c>
      <c r="AC43" s="75">
        <v>8.2420665433612594</v>
      </c>
      <c r="AD43" s="73">
        <v>0</v>
      </c>
      <c r="AE43" s="75">
        <v>6.0209273303254198</v>
      </c>
      <c r="AF43" s="73">
        <v>0</v>
      </c>
      <c r="AG43" s="75">
        <v>-25.244019485340701</v>
      </c>
      <c r="AH43" s="73">
        <v>0</v>
      </c>
      <c r="AI43" s="75">
        <v>-5.9252440590101898</v>
      </c>
      <c r="AJ43" s="73">
        <v>0</v>
      </c>
      <c r="AK43" s="75">
        <v>2.8118964851293802</v>
      </c>
      <c r="AL43" s="73">
        <v>0</v>
      </c>
      <c r="AM43" s="75">
        <v>-13.897863601072</v>
      </c>
      <c r="AN43" s="73">
        <v>0</v>
      </c>
      <c r="AO43" s="75">
        <v>9.3257315725173004</v>
      </c>
      <c r="AP43" s="73">
        <v>0</v>
      </c>
      <c r="AQ43" s="75">
        <v>9.0464027245640302E-2</v>
      </c>
      <c r="AR43" s="73">
        <v>0</v>
      </c>
      <c r="AS43" s="75">
        <v>2.77526715933862</v>
      </c>
      <c r="AT43" s="73">
        <v>0</v>
      </c>
      <c r="AU43" s="75">
        <v>3.6728570689565898</v>
      </c>
      <c r="AV43" s="73">
        <v>0</v>
      </c>
      <c r="AW43" s="75">
        <v>9.2635098048999591</v>
      </c>
    </row>
    <row r="44" spans="1:49" s="36" customFormat="1" ht="12.95" customHeight="1">
      <c r="A44" s="24"/>
      <c r="B44" s="5"/>
      <c r="C44" s="60" t="s">
        <v>82</v>
      </c>
      <c r="D44" s="13"/>
      <c r="E44" s="75">
        <v>7.1347056088591998</v>
      </c>
      <c r="F44" s="73">
        <v>0</v>
      </c>
      <c r="G44" s="75">
        <v>7.6419300114412003</v>
      </c>
      <c r="H44" s="73">
        <v>0</v>
      </c>
      <c r="I44" s="75">
        <v>7.9093974490543903</v>
      </c>
      <c r="J44" s="73">
        <v>0</v>
      </c>
      <c r="K44" s="75">
        <v>9.3743631546769901</v>
      </c>
      <c r="L44" s="73">
        <v>0</v>
      </c>
      <c r="M44" s="75">
        <v>13.8687038072169</v>
      </c>
      <c r="N44" s="73">
        <v>0</v>
      </c>
      <c r="O44" s="75">
        <v>8.8605868877495304</v>
      </c>
      <c r="P44" s="73">
        <v>0</v>
      </c>
      <c r="Q44" s="75">
        <v>15.1188716586918</v>
      </c>
      <c r="R44" s="73">
        <v>0</v>
      </c>
      <c r="S44" s="75">
        <v>13.3857068245125</v>
      </c>
      <c r="T44" s="73">
        <v>0</v>
      </c>
      <c r="U44" s="75">
        <v>14.3542598314876</v>
      </c>
      <c r="V44" s="73">
        <v>0</v>
      </c>
      <c r="W44" s="75">
        <v>15.2109697559666</v>
      </c>
      <c r="X44" s="73">
        <v>0</v>
      </c>
      <c r="Y44" s="75">
        <v>14.022871294340501</v>
      </c>
      <c r="Z44" s="73">
        <v>0</v>
      </c>
      <c r="AA44" s="75">
        <v>16.350883468973201</v>
      </c>
      <c r="AB44" s="73">
        <v>0</v>
      </c>
      <c r="AC44" s="75">
        <v>6.7860633146295601</v>
      </c>
      <c r="AD44" s="73">
        <v>0</v>
      </c>
      <c r="AE44" s="75">
        <v>-2.0791987578278501</v>
      </c>
      <c r="AF44" s="73">
        <v>0</v>
      </c>
      <c r="AG44" s="75">
        <v>12.412446049964799</v>
      </c>
      <c r="AH44" s="73">
        <v>0</v>
      </c>
      <c r="AI44" s="75">
        <v>6.3560865787924996</v>
      </c>
      <c r="AJ44" s="73">
        <v>0</v>
      </c>
      <c r="AK44" s="75">
        <v>1.9244451080798499</v>
      </c>
      <c r="AL44" s="73">
        <v>0</v>
      </c>
      <c r="AM44" s="75">
        <v>2.54132124575586</v>
      </c>
      <c r="AN44" s="73">
        <v>0</v>
      </c>
      <c r="AO44" s="75">
        <v>-0.90679126992797598</v>
      </c>
      <c r="AP44" s="73">
        <v>0</v>
      </c>
      <c r="AQ44" s="75">
        <v>-1.34931135083791</v>
      </c>
      <c r="AR44" s="73">
        <v>0</v>
      </c>
      <c r="AS44" s="75">
        <v>2.2678622088874798</v>
      </c>
      <c r="AT44" s="73">
        <v>0</v>
      </c>
      <c r="AU44" s="75">
        <v>2.2402676552425702</v>
      </c>
      <c r="AV44" s="73">
        <v>0</v>
      </c>
      <c r="AW44" s="75">
        <v>3.4285996184963499</v>
      </c>
    </row>
    <row r="45" spans="1:49" s="36" customFormat="1" ht="12.95" customHeight="1">
      <c r="A45" s="24"/>
      <c r="B45" s="5"/>
      <c r="C45" s="60" t="s">
        <v>97</v>
      </c>
      <c r="D45" s="13"/>
      <c r="E45" s="75">
        <v>8.2299421009098399</v>
      </c>
      <c r="F45" s="73">
        <v>0</v>
      </c>
      <c r="G45" s="75">
        <v>8.0282766526557108</v>
      </c>
      <c r="H45" s="73">
        <v>0</v>
      </c>
      <c r="I45" s="75">
        <v>9.5327367266810494</v>
      </c>
      <c r="J45" s="73">
        <v>0</v>
      </c>
      <c r="K45" s="75">
        <v>9.3231285926500096</v>
      </c>
      <c r="L45" s="73">
        <v>0</v>
      </c>
      <c r="M45" s="75">
        <v>11.100936401500601</v>
      </c>
      <c r="N45" s="73">
        <v>0</v>
      </c>
      <c r="O45" s="75">
        <v>10.962218499906999</v>
      </c>
      <c r="P45" s="73">
        <v>0</v>
      </c>
      <c r="Q45" s="75">
        <v>6.9487707864091597</v>
      </c>
      <c r="R45" s="73">
        <v>0</v>
      </c>
      <c r="S45" s="75">
        <v>8.7332526773311798</v>
      </c>
      <c r="T45" s="73">
        <v>0</v>
      </c>
      <c r="U45" s="75">
        <v>5.5983680870353503</v>
      </c>
      <c r="V45" s="73">
        <v>0</v>
      </c>
      <c r="W45" s="75">
        <v>10.1250756112314</v>
      </c>
      <c r="X45" s="73">
        <v>0</v>
      </c>
      <c r="Y45" s="75">
        <v>13.864771962153201</v>
      </c>
      <c r="Z45" s="73">
        <v>0</v>
      </c>
      <c r="AA45" s="75">
        <v>11.7797177224842</v>
      </c>
      <c r="AB45" s="73">
        <v>0</v>
      </c>
      <c r="AC45" s="75">
        <v>7.5007308618601396</v>
      </c>
      <c r="AD45" s="73">
        <v>0</v>
      </c>
      <c r="AE45" s="75">
        <v>-1.7029046502894301</v>
      </c>
      <c r="AF45" s="73">
        <v>0</v>
      </c>
      <c r="AG45" s="75">
        <v>-2.3897979079387599</v>
      </c>
      <c r="AH45" s="73">
        <v>0</v>
      </c>
      <c r="AI45" s="75">
        <v>2.9112454785941799</v>
      </c>
      <c r="AJ45" s="73">
        <v>0</v>
      </c>
      <c r="AK45" s="75">
        <v>-4.0052984301433403</v>
      </c>
      <c r="AL45" s="73">
        <v>0</v>
      </c>
      <c r="AM45" s="75">
        <v>0.26777785367853002</v>
      </c>
      <c r="AN45" s="73">
        <v>0</v>
      </c>
      <c r="AO45" s="75">
        <v>5.2458748347890003</v>
      </c>
      <c r="AP45" s="73">
        <v>0</v>
      </c>
      <c r="AQ45" s="75">
        <v>8.4527647233982002</v>
      </c>
      <c r="AR45" s="73">
        <v>0</v>
      </c>
      <c r="AS45" s="75">
        <v>3.5669093947713999</v>
      </c>
      <c r="AT45" s="73">
        <v>0</v>
      </c>
      <c r="AU45" s="75">
        <v>6.2288203969662801</v>
      </c>
      <c r="AV45" s="73">
        <v>0</v>
      </c>
      <c r="AW45" s="75">
        <v>5.8180161020811303</v>
      </c>
    </row>
    <row r="46" spans="1:49" s="36" customFormat="1" ht="12.75" customHeight="1">
      <c r="A46" s="24"/>
      <c r="B46" s="5"/>
      <c r="C46" s="60" t="s">
        <v>98</v>
      </c>
      <c r="D46" s="13"/>
      <c r="E46" s="75">
        <v>6.2118054078579696</v>
      </c>
      <c r="F46" s="73">
        <v>0</v>
      </c>
      <c r="G46" s="75">
        <v>4.0583115288086704</v>
      </c>
      <c r="H46" s="73">
        <v>0</v>
      </c>
      <c r="I46" s="75">
        <v>5.7448555447221299</v>
      </c>
      <c r="J46" s="73">
        <v>0</v>
      </c>
      <c r="K46" s="75">
        <v>6.30868900589621</v>
      </c>
      <c r="L46" s="73">
        <v>0</v>
      </c>
      <c r="M46" s="75">
        <v>7.2444251706114597</v>
      </c>
      <c r="N46" s="73">
        <v>0</v>
      </c>
      <c r="O46" s="75">
        <v>6.8242279779513497</v>
      </c>
      <c r="P46" s="73">
        <v>0</v>
      </c>
      <c r="Q46" s="75">
        <v>6.6353213065436698</v>
      </c>
      <c r="R46" s="73">
        <v>0</v>
      </c>
      <c r="S46" s="75">
        <v>8.2392945220835596</v>
      </c>
      <c r="T46" s="73">
        <v>0</v>
      </c>
      <c r="U46" s="75">
        <v>7.6725239065143196</v>
      </c>
      <c r="V46" s="73">
        <v>0</v>
      </c>
      <c r="W46" s="75">
        <v>7.47366902322897</v>
      </c>
      <c r="X46" s="73">
        <v>0</v>
      </c>
      <c r="Y46" s="75">
        <v>7.8839814441908702</v>
      </c>
      <c r="Z46" s="73">
        <v>0</v>
      </c>
      <c r="AA46" s="75">
        <v>8.6745522042404897</v>
      </c>
      <c r="AB46" s="73">
        <v>0</v>
      </c>
      <c r="AC46" s="75">
        <v>9.6634245329228108</v>
      </c>
      <c r="AD46" s="73">
        <v>0</v>
      </c>
      <c r="AE46" s="75">
        <v>5.5698640308135001</v>
      </c>
      <c r="AF46" s="73">
        <v>0</v>
      </c>
      <c r="AG46" s="75">
        <v>0.84508280492763299</v>
      </c>
      <c r="AH46" s="73">
        <v>0</v>
      </c>
      <c r="AI46" s="75">
        <v>-8.6633393631629904E-2</v>
      </c>
      <c r="AJ46" s="73">
        <v>0</v>
      </c>
      <c r="AK46" s="75">
        <v>-4.0960228605083602</v>
      </c>
      <c r="AL46" s="73">
        <v>0</v>
      </c>
      <c r="AM46" s="75">
        <v>0.22119616517497501</v>
      </c>
      <c r="AN46" s="73">
        <v>0</v>
      </c>
      <c r="AO46" s="75">
        <v>-0.30127488638361799</v>
      </c>
      <c r="AP46" s="73">
        <v>0</v>
      </c>
      <c r="AQ46" s="75">
        <v>2.9564079216936001</v>
      </c>
      <c r="AR46" s="73">
        <v>0</v>
      </c>
      <c r="AS46" s="75">
        <v>2.5288118729790199</v>
      </c>
      <c r="AT46" s="73">
        <v>0</v>
      </c>
      <c r="AU46" s="75">
        <v>2.15645048250579</v>
      </c>
      <c r="AV46" s="73">
        <v>0</v>
      </c>
      <c r="AW46" s="75">
        <v>3.1231199535595602</v>
      </c>
    </row>
    <row r="47" spans="1:49" s="36" customFormat="1" ht="12.75" customHeight="1">
      <c r="A47" s="24"/>
      <c r="B47" s="5"/>
      <c r="C47" s="60" t="s">
        <v>83</v>
      </c>
      <c r="D47" s="13"/>
      <c r="E47" s="75">
        <v>4.8100129090194796</v>
      </c>
      <c r="F47" s="73">
        <v>0</v>
      </c>
      <c r="G47" s="75">
        <v>3.73781728606619</v>
      </c>
      <c r="H47" s="73">
        <v>0</v>
      </c>
      <c r="I47" s="75">
        <v>6.9068759033656697</v>
      </c>
      <c r="J47" s="73">
        <v>0</v>
      </c>
      <c r="K47" s="75">
        <v>6.8276195074843198</v>
      </c>
      <c r="L47" s="73">
        <v>0</v>
      </c>
      <c r="M47" s="75">
        <v>6.4228891701319801</v>
      </c>
      <c r="N47" s="73">
        <v>0</v>
      </c>
      <c r="O47" s="75">
        <v>7.45381184964962</v>
      </c>
      <c r="P47" s="73">
        <v>0</v>
      </c>
      <c r="Q47" s="75">
        <v>7.1620553359683896</v>
      </c>
      <c r="R47" s="73">
        <v>0</v>
      </c>
      <c r="S47" s="75">
        <v>6.8493655945706804</v>
      </c>
      <c r="T47" s="73">
        <v>0</v>
      </c>
      <c r="U47" s="75">
        <v>7.4044668438675698</v>
      </c>
      <c r="V47" s="73">
        <v>0</v>
      </c>
      <c r="W47" s="75">
        <v>9.7640933341903899</v>
      </c>
      <c r="X47" s="73">
        <v>0</v>
      </c>
      <c r="Y47" s="75">
        <v>6.7023893183415302</v>
      </c>
      <c r="Z47" s="73">
        <v>0</v>
      </c>
      <c r="AA47" s="75">
        <v>7.2830054059987299</v>
      </c>
      <c r="AB47" s="73">
        <v>0</v>
      </c>
      <c r="AC47" s="75">
        <v>8.4844609285074792</v>
      </c>
      <c r="AD47" s="73">
        <v>0</v>
      </c>
      <c r="AE47" s="75">
        <v>3.0698858813543302</v>
      </c>
      <c r="AF47" s="73">
        <v>0</v>
      </c>
      <c r="AG47" s="75">
        <v>3.6876058013451098</v>
      </c>
      <c r="AH47" s="73">
        <v>0</v>
      </c>
      <c r="AI47" s="75">
        <v>1.80911618055861</v>
      </c>
      <c r="AJ47" s="73">
        <v>0</v>
      </c>
      <c r="AK47" s="75">
        <v>-1.9199930654877999</v>
      </c>
      <c r="AL47" s="73">
        <v>0</v>
      </c>
      <c r="AM47" s="75">
        <v>-1.28590366769774</v>
      </c>
      <c r="AN47" s="73">
        <v>0</v>
      </c>
      <c r="AO47" s="75">
        <v>1.21760150409598</v>
      </c>
      <c r="AP47" s="73">
        <v>0</v>
      </c>
      <c r="AQ47" s="75">
        <v>7.3371367918269899</v>
      </c>
      <c r="AR47" s="73">
        <v>0</v>
      </c>
      <c r="AS47" s="75">
        <v>2.6184590028842201</v>
      </c>
      <c r="AT47" s="73">
        <v>0</v>
      </c>
      <c r="AU47" s="75">
        <v>3.9529421212181899</v>
      </c>
      <c r="AV47" s="73">
        <v>0</v>
      </c>
      <c r="AW47" s="75">
        <v>0.94438006952490805</v>
      </c>
    </row>
    <row r="48" spans="1:49" s="35" customFormat="1" ht="15.6" customHeight="1">
      <c r="A48" s="19"/>
      <c r="B48" s="5"/>
      <c r="C48" s="61" t="s">
        <v>99</v>
      </c>
      <c r="D48" s="23"/>
      <c r="E48" s="75">
        <v>9.2415812591508004</v>
      </c>
      <c r="F48" s="73">
        <v>0</v>
      </c>
      <c r="G48" s="75">
        <v>11.9632230740363</v>
      </c>
      <c r="H48" s="73">
        <v>0</v>
      </c>
      <c r="I48" s="75">
        <v>15.4348919054801</v>
      </c>
      <c r="J48" s="73">
        <v>0</v>
      </c>
      <c r="K48" s="75">
        <v>12.595404015264601</v>
      </c>
      <c r="L48" s="73">
        <v>0</v>
      </c>
      <c r="M48" s="75">
        <v>8.4252795225552095</v>
      </c>
      <c r="N48" s="73">
        <v>0</v>
      </c>
      <c r="O48" s="75">
        <v>5.1169665154681097</v>
      </c>
      <c r="P48" s="73">
        <v>0</v>
      </c>
      <c r="Q48" s="75">
        <v>7.1337373737373699</v>
      </c>
      <c r="R48" s="73">
        <v>0</v>
      </c>
      <c r="S48" s="75">
        <v>12.210170616542699</v>
      </c>
      <c r="T48" s="73">
        <v>0</v>
      </c>
      <c r="U48" s="75">
        <v>13.0123818614468</v>
      </c>
      <c r="V48" s="73">
        <v>0</v>
      </c>
      <c r="W48" s="75">
        <v>12.948775903499801</v>
      </c>
      <c r="X48" s="73">
        <v>0</v>
      </c>
      <c r="Y48" s="75">
        <v>12.2373534708838</v>
      </c>
      <c r="Z48" s="73">
        <v>0</v>
      </c>
      <c r="AA48" s="75">
        <v>-0.18767712028226999</v>
      </c>
      <c r="AB48" s="73">
        <v>0</v>
      </c>
      <c r="AC48" s="75">
        <v>-18.217287479081701</v>
      </c>
      <c r="AD48" s="73">
        <v>0</v>
      </c>
      <c r="AE48" s="75">
        <v>-22.659186793732498</v>
      </c>
      <c r="AF48" s="73">
        <v>0</v>
      </c>
      <c r="AG48" s="75">
        <v>29.6560539849579</v>
      </c>
      <c r="AH48" s="73">
        <v>0</v>
      </c>
      <c r="AI48" s="75">
        <v>-4.2485383468990001</v>
      </c>
      <c r="AJ48" s="73">
        <v>0</v>
      </c>
      <c r="AK48" s="75">
        <v>-0.91470715004070602</v>
      </c>
      <c r="AL48" s="73">
        <v>0</v>
      </c>
      <c r="AM48" s="75">
        <v>6.21072982116966</v>
      </c>
      <c r="AN48" s="73">
        <v>0</v>
      </c>
      <c r="AO48" s="75">
        <v>4.9021615472127502</v>
      </c>
      <c r="AP48" s="73">
        <v>0</v>
      </c>
      <c r="AQ48" s="75">
        <v>7.4960144888243097</v>
      </c>
      <c r="AR48" s="73">
        <v>0</v>
      </c>
      <c r="AS48" s="75">
        <v>4.0667467035239797</v>
      </c>
      <c r="AT48" s="73">
        <v>0</v>
      </c>
      <c r="AU48" s="75">
        <v>5.3658678455095403</v>
      </c>
      <c r="AV48" s="73">
        <v>0</v>
      </c>
      <c r="AW48" s="75">
        <v>5.0953655911010403</v>
      </c>
    </row>
    <row r="49" spans="1:49" s="24" customFormat="1" ht="15.95" customHeight="1">
      <c r="B49" s="5"/>
      <c r="C49" s="59" t="s">
        <v>35</v>
      </c>
      <c r="D49" s="21"/>
      <c r="E49" s="75">
        <v>6.2127107089199098</v>
      </c>
      <c r="F49" s="73">
        <v>0</v>
      </c>
      <c r="G49" s="75">
        <v>6.1457104719308697</v>
      </c>
      <c r="H49" s="73">
        <v>0</v>
      </c>
      <c r="I49" s="75">
        <v>7.07245584168483</v>
      </c>
      <c r="J49" s="73">
        <v>0</v>
      </c>
      <c r="K49" s="75">
        <v>7.14577341801066</v>
      </c>
      <c r="L49" s="73">
        <v>0</v>
      </c>
      <c r="M49" s="75">
        <v>8.7503755940260692</v>
      </c>
      <c r="N49" s="73">
        <v>0</v>
      </c>
      <c r="O49" s="75">
        <v>8.2028120663547597</v>
      </c>
      <c r="P49" s="73">
        <v>0</v>
      </c>
      <c r="Q49" s="75">
        <v>6.92717330986188</v>
      </c>
      <c r="R49" s="73">
        <v>0</v>
      </c>
      <c r="S49" s="75">
        <v>7.0327342199073604</v>
      </c>
      <c r="T49" s="73">
        <v>0</v>
      </c>
      <c r="U49" s="75">
        <v>7.1261900666362603</v>
      </c>
      <c r="V49" s="73">
        <v>0</v>
      </c>
      <c r="W49" s="75">
        <v>7.9028480272550503</v>
      </c>
      <c r="X49" s="73">
        <v>0</v>
      </c>
      <c r="Y49" s="75">
        <v>8.2455839552621093</v>
      </c>
      <c r="Z49" s="73">
        <v>0</v>
      </c>
      <c r="AA49" s="75">
        <v>7.1442873893106604</v>
      </c>
      <c r="AB49" s="73">
        <v>0</v>
      </c>
      <c r="AC49" s="75">
        <v>3.1613916371233501</v>
      </c>
      <c r="AD49" s="73">
        <v>0</v>
      </c>
      <c r="AE49" s="75">
        <v>-3.6247421230941499</v>
      </c>
      <c r="AF49" s="73">
        <v>0</v>
      </c>
      <c r="AG49" s="75">
        <v>0.316648945173714</v>
      </c>
      <c r="AH49" s="73">
        <v>0</v>
      </c>
      <c r="AI49" s="75">
        <v>-0.83396335818940504</v>
      </c>
      <c r="AJ49" s="73">
        <v>0</v>
      </c>
      <c r="AK49" s="75">
        <v>-3.0706087728187601</v>
      </c>
      <c r="AL49" s="73">
        <v>0</v>
      </c>
      <c r="AM49" s="75">
        <v>-1.04267388485489</v>
      </c>
      <c r="AN49" s="73">
        <v>0</v>
      </c>
      <c r="AO49" s="75">
        <v>1.1574482431484101</v>
      </c>
      <c r="AP49" s="73">
        <v>0</v>
      </c>
      <c r="AQ49" s="75">
        <v>4.4016516851102203</v>
      </c>
      <c r="AR49" s="73">
        <v>0</v>
      </c>
      <c r="AS49" s="75">
        <v>3.36398815876169</v>
      </c>
      <c r="AT49" s="73">
        <v>0</v>
      </c>
      <c r="AU49" s="75">
        <v>4.3128276951806397</v>
      </c>
      <c r="AV49" s="73">
        <v>0</v>
      </c>
      <c r="AW49" s="75">
        <v>3.4698135260328602</v>
      </c>
    </row>
    <row r="50" spans="1:49" s="19" customFormat="1" ht="6" customHeight="1">
      <c r="B50" s="5"/>
      <c r="C50" s="25"/>
      <c r="D50" s="21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</row>
    <row r="51" spans="1:49" s="23" customFormat="1" ht="12" customHeight="1">
      <c r="A51" s="19"/>
      <c r="B51" s="5"/>
      <c r="C51" s="59" t="s">
        <v>38</v>
      </c>
      <c r="D51" s="1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</row>
    <row r="52" spans="1:49" s="37" customFormat="1" ht="12.95" customHeight="1">
      <c r="A52" s="24"/>
      <c r="B52" s="5"/>
      <c r="C52" s="61" t="s">
        <v>84</v>
      </c>
      <c r="D52" s="13"/>
      <c r="E52" s="75">
        <v>5.5764314114403701</v>
      </c>
      <c r="F52" s="73">
        <v>0</v>
      </c>
      <c r="G52" s="75">
        <v>8.4627449628569895</v>
      </c>
      <c r="H52" s="73">
        <v>0</v>
      </c>
      <c r="I52" s="75">
        <v>7.3439908468273796</v>
      </c>
      <c r="J52" s="73">
        <v>0</v>
      </c>
      <c r="K52" s="75">
        <v>7.4714472875848399</v>
      </c>
      <c r="L52" s="73">
        <v>0</v>
      </c>
      <c r="M52" s="75">
        <v>8.8963118564688894</v>
      </c>
      <c r="N52" s="73">
        <v>0</v>
      </c>
      <c r="O52" s="75">
        <v>6.53650576806315</v>
      </c>
      <c r="P52" s="73">
        <v>0</v>
      </c>
      <c r="Q52" s="75">
        <v>6.4581144217469104</v>
      </c>
      <c r="R52" s="73">
        <v>0</v>
      </c>
      <c r="S52" s="75">
        <v>5.9068565262609098</v>
      </c>
      <c r="T52" s="73">
        <v>0</v>
      </c>
      <c r="U52" s="75">
        <v>6.7205320190819204</v>
      </c>
      <c r="V52" s="73">
        <v>0</v>
      </c>
      <c r="W52" s="75">
        <v>7.3193656056423499</v>
      </c>
      <c r="X52" s="73">
        <v>0</v>
      </c>
      <c r="Y52" s="75">
        <v>8.3713189574124307</v>
      </c>
      <c r="Z52" s="73">
        <v>0</v>
      </c>
      <c r="AA52" s="75">
        <v>7.8423844683752897</v>
      </c>
      <c r="AB52" s="73">
        <v>0</v>
      </c>
      <c r="AC52" s="75">
        <v>7.0220917973974597</v>
      </c>
      <c r="AD52" s="73">
        <v>0</v>
      </c>
      <c r="AE52" s="75">
        <v>-2.5878197329295101</v>
      </c>
      <c r="AF52" s="73">
        <v>0</v>
      </c>
      <c r="AG52" s="75">
        <v>-0.609759548717559</v>
      </c>
      <c r="AH52" s="73">
        <v>0</v>
      </c>
      <c r="AI52" s="75">
        <v>-2.5597318213483802</v>
      </c>
      <c r="AJ52" s="73">
        <v>0</v>
      </c>
      <c r="AK52" s="75">
        <v>-6.2198048810896696</v>
      </c>
      <c r="AL52" s="73">
        <v>0</v>
      </c>
      <c r="AM52" s="75">
        <v>-2.8830494391358501</v>
      </c>
      <c r="AN52" s="73">
        <v>0</v>
      </c>
      <c r="AO52" s="75">
        <v>1.2855037527726101</v>
      </c>
      <c r="AP52" s="73">
        <v>0</v>
      </c>
      <c r="AQ52" s="75">
        <v>4.0886446716265699</v>
      </c>
      <c r="AR52" s="73">
        <v>0</v>
      </c>
      <c r="AS52" s="75">
        <v>2.1976416740381302</v>
      </c>
      <c r="AT52" s="73">
        <v>0</v>
      </c>
      <c r="AU52" s="75">
        <v>3.91424669064806</v>
      </c>
      <c r="AV52" s="73">
        <v>0</v>
      </c>
      <c r="AW52" s="75">
        <v>4.0382774753983801</v>
      </c>
    </row>
    <row r="53" spans="1:49" s="37" customFormat="1" ht="12.95" customHeight="1">
      <c r="A53" s="24"/>
      <c r="B53" s="5"/>
      <c r="C53" s="61" t="s">
        <v>85</v>
      </c>
      <c r="D53" s="13"/>
      <c r="E53" s="75">
        <v>6.5669515669515697</v>
      </c>
      <c r="F53" s="73">
        <v>0</v>
      </c>
      <c r="G53" s="75">
        <v>2.7789941414802599</v>
      </c>
      <c r="H53" s="73">
        <v>0</v>
      </c>
      <c r="I53" s="75">
        <v>5.4987487554826</v>
      </c>
      <c r="J53" s="73">
        <v>0</v>
      </c>
      <c r="K53" s="75">
        <v>6.0019809640408299</v>
      </c>
      <c r="L53" s="73">
        <v>0</v>
      </c>
      <c r="M53" s="75">
        <v>8.4990254974775201</v>
      </c>
      <c r="N53" s="73">
        <v>0</v>
      </c>
      <c r="O53" s="75">
        <v>10.6649023659125</v>
      </c>
      <c r="P53" s="73">
        <v>0</v>
      </c>
      <c r="Q53" s="75">
        <v>7.5609959753511102</v>
      </c>
      <c r="R53" s="73">
        <v>0</v>
      </c>
      <c r="S53" s="75">
        <v>7.4350319677807004</v>
      </c>
      <c r="T53" s="73">
        <v>0</v>
      </c>
      <c r="U53" s="75">
        <v>6.1609251214641096</v>
      </c>
      <c r="V53" s="73">
        <v>0</v>
      </c>
      <c r="W53" s="75">
        <v>7.2847213336128398</v>
      </c>
      <c r="X53" s="73">
        <v>0</v>
      </c>
      <c r="Y53" s="75">
        <v>7.6876617773943101</v>
      </c>
      <c r="Z53" s="73">
        <v>0</v>
      </c>
      <c r="AA53" s="75">
        <v>8.5539431700891306</v>
      </c>
      <c r="AB53" s="73">
        <v>0</v>
      </c>
      <c r="AC53" s="75">
        <v>3.6984454676296501</v>
      </c>
      <c r="AD53" s="73">
        <v>0</v>
      </c>
      <c r="AE53" s="75">
        <v>-1.50139211622601</v>
      </c>
      <c r="AF53" s="73">
        <v>0</v>
      </c>
      <c r="AG53" s="75">
        <v>-2.9590791425620302</v>
      </c>
      <c r="AH53" s="73">
        <v>0</v>
      </c>
      <c r="AI53" s="75">
        <v>1.6881481400365701</v>
      </c>
      <c r="AJ53" s="73">
        <v>0</v>
      </c>
      <c r="AK53" s="75">
        <v>-1.24832275475282</v>
      </c>
      <c r="AL53" s="73">
        <v>0</v>
      </c>
      <c r="AM53" s="75">
        <v>-0.768363405575057</v>
      </c>
      <c r="AN53" s="73">
        <v>0</v>
      </c>
      <c r="AO53" s="75">
        <v>8.6816239691955802E-2</v>
      </c>
      <c r="AP53" s="73">
        <v>0</v>
      </c>
      <c r="AQ53" s="75">
        <v>3.78322232689694</v>
      </c>
      <c r="AR53" s="73">
        <v>0</v>
      </c>
      <c r="AS53" s="75">
        <v>4.9114803631770103</v>
      </c>
      <c r="AT53" s="73">
        <v>0</v>
      </c>
      <c r="AU53" s="75">
        <v>4.6065197178809303</v>
      </c>
      <c r="AV53" s="73">
        <v>0</v>
      </c>
      <c r="AW53" s="75">
        <v>2.5421326921927401</v>
      </c>
    </row>
    <row r="54" spans="1:49" s="37" customFormat="1" ht="12.95" customHeight="1">
      <c r="A54" s="24"/>
      <c r="B54" s="5"/>
      <c r="C54" s="61" t="s">
        <v>100</v>
      </c>
      <c r="D54" s="13"/>
      <c r="E54" s="75">
        <v>8.0344178542618891</v>
      </c>
      <c r="F54" s="73">
        <v>0</v>
      </c>
      <c r="G54" s="75">
        <v>10.941311165314399</v>
      </c>
      <c r="H54" s="73">
        <v>0</v>
      </c>
      <c r="I54" s="75">
        <v>13.4114057522323</v>
      </c>
      <c r="J54" s="73">
        <v>0</v>
      </c>
      <c r="K54" s="75">
        <v>10.7275676531097</v>
      </c>
      <c r="L54" s="73">
        <v>0</v>
      </c>
      <c r="M54" s="75">
        <v>9.1129968736043008</v>
      </c>
      <c r="N54" s="73">
        <v>0</v>
      </c>
      <c r="O54" s="75">
        <v>5.9237671098303801</v>
      </c>
      <c r="P54" s="73">
        <v>0</v>
      </c>
      <c r="Q54" s="75">
        <v>6.4364546944075203</v>
      </c>
      <c r="R54" s="73">
        <v>0</v>
      </c>
      <c r="S54" s="75">
        <v>11.015423044526401</v>
      </c>
      <c r="T54" s="73">
        <v>0</v>
      </c>
      <c r="U54" s="75">
        <v>13.510720406054199</v>
      </c>
      <c r="V54" s="73">
        <v>0</v>
      </c>
      <c r="W54" s="75">
        <v>13.2452086526605</v>
      </c>
      <c r="X54" s="73">
        <v>0</v>
      </c>
      <c r="Y54" s="75">
        <v>9.9263209313685596</v>
      </c>
      <c r="Z54" s="73">
        <v>0</v>
      </c>
      <c r="AA54" s="75">
        <v>-1.44050065729786</v>
      </c>
      <c r="AB54" s="73">
        <v>0</v>
      </c>
      <c r="AC54" s="75">
        <v>-17.599706937686701</v>
      </c>
      <c r="AD54" s="73">
        <v>0</v>
      </c>
      <c r="AE54" s="75">
        <v>-21.618694784839001</v>
      </c>
      <c r="AF54" s="73">
        <v>0</v>
      </c>
      <c r="AG54" s="75">
        <v>29.8734729493892</v>
      </c>
      <c r="AH54" s="73">
        <v>0</v>
      </c>
      <c r="AI54" s="75">
        <v>-3.5486724672736099</v>
      </c>
      <c r="AJ54" s="73">
        <v>0</v>
      </c>
      <c r="AK54" s="75">
        <v>5.8747039427854899</v>
      </c>
      <c r="AL54" s="73">
        <v>0</v>
      </c>
      <c r="AM54" s="75">
        <v>7.2934029300815801</v>
      </c>
      <c r="AN54" s="73">
        <v>0</v>
      </c>
      <c r="AO54" s="75">
        <v>5.5241560459102796</v>
      </c>
      <c r="AP54" s="73">
        <v>0</v>
      </c>
      <c r="AQ54" s="75">
        <v>8.5648148148148096</v>
      </c>
      <c r="AR54" s="73">
        <v>0</v>
      </c>
      <c r="AS54" s="75">
        <v>1.9680438215378599</v>
      </c>
      <c r="AT54" s="73">
        <v>0</v>
      </c>
      <c r="AU54" s="75">
        <v>4.7954014541063996</v>
      </c>
      <c r="AV54" s="73">
        <v>0</v>
      </c>
      <c r="AW54" s="75">
        <v>5.0025881213578502</v>
      </c>
    </row>
    <row r="55" spans="1:49" s="36" customFormat="1" ht="15" customHeight="1">
      <c r="A55" s="24"/>
      <c r="B55" s="5"/>
      <c r="C55" s="59" t="s">
        <v>35</v>
      </c>
      <c r="D55" s="21"/>
      <c r="E55" s="75">
        <v>6.2127107089199098</v>
      </c>
      <c r="F55" s="73">
        <v>0</v>
      </c>
      <c r="G55" s="75">
        <v>6.1457104719308697</v>
      </c>
      <c r="H55" s="73">
        <v>0</v>
      </c>
      <c r="I55" s="75">
        <v>7.07245584168483</v>
      </c>
      <c r="J55" s="73">
        <v>0</v>
      </c>
      <c r="K55" s="75">
        <v>7.14577341801066</v>
      </c>
      <c r="L55" s="73">
        <v>0</v>
      </c>
      <c r="M55" s="75">
        <v>8.7503755940260692</v>
      </c>
      <c r="N55" s="73">
        <v>0</v>
      </c>
      <c r="O55" s="75">
        <v>8.2028120663547597</v>
      </c>
      <c r="P55" s="73">
        <v>0</v>
      </c>
      <c r="Q55" s="75">
        <v>6.92717330986188</v>
      </c>
      <c r="R55" s="73">
        <v>0</v>
      </c>
      <c r="S55" s="75">
        <v>7.0327342199073604</v>
      </c>
      <c r="T55" s="73">
        <v>0</v>
      </c>
      <c r="U55" s="75">
        <v>7.1261900666362603</v>
      </c>
      <c r="V55" s="73">
        <v>0</v>
      </c>
      <c r="W55" s="75">
        <v>7.9028480272550503</v>
      </c>
      <c r="X55" s="73">
        <v>0</v>
      </c>
      <c r="Y55" s="75">
        <v>8.2455839552621093</v>
      </c>
      <c r="Z55" s="73">
        <v>0</v>
      </c>
      <c r="AA55" s="75">
        <v>7.1442873893106604</v>
      </c>
      <c r="AB55" s="73">
        <v>0</v>
      </c>
      <c r="AC55" s="75">
        <v>3.1613916371233501</v>
      </c>
      <c r="AD55" s="73">
        <v>0</v>
      </c>
      <c r="AE55" s="75">
        <v>-3.6247421230941499</v>
      </c>
      <c r="AF55" s="73">
        <v>0</v>
      </c>
      <c r="AG55" s="75">
        <v>0.316648945173714</v>
      </c>
      <c r="AH55" s="73">
        <v>0</v>
      </c>
      <c r="AI55" s="75">
        <v>-0.83396335818940504</v>
      </c>
      <c r="AJ55" s="73">
        <v>0</v>
      </c>
      <c r="AK55" s="75">
        <v>-3.0706087728187601</v>
      </c>
      <c r="AL55" s="73">
        <v>0</v>
      </c>
      <c r="AM55" s="75">
        <v>-1.04267388485489</v>
      </c>
      <c r="AN55" s="73">
        <v>0</v>
      </c>
      <c r="AO55" s="75">
        <v>1.1574482431484101</v>
      </c>
      <c r="AP55" s="73">
        <v>0</v>
      </c>
      <c r="AQ55" s="75">
        <v>4.4016516851102203</v>
      </c>
      <c r="AR55" s="73">
        <v>0</v>
      </c>
      <c r="AS55" s="75">
        <v>3.36398815876169</v>
      </c>
      <c r="AT55" s="73">
        <v>0</v>
      </c>
      <c r="AU55" s="75">
        <v>4.3128276951806397</v>
      </c>
      <c r="AV55" s="73">
        <v>0</v>
      </c>
      <c r="AW55" s="75">
        <v>3.4698135260328602</v>
      </c>
    </row>
    <row r="56" spans="1:49" s="4" customFormat="1" ht="12.75">
      <c r="B56" s="5"/>
      <c r="C56" s="27"/>
      <c r="D56" s="5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</row>
    <row r="57" spans="1:49" s="4" customFormat="1" ht="12.75">
      <c r="B57" s="5"/>
      <c r="C57" s="70" t="s">
        <v>39</v>
      </c>
      <c r="D57" s="5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</row>
    <row r="58" spans="1:49" s="4" customFormat="1" ht="12.75" customHeight="1">
      <c r="B58" s="5"/>
      <c r="C58" s="70" t="s">
        <v>40</v>
      </c>
      <c r="D58" s="5"/>
    </row>
    <row r="59" spans="1:49" ht="14.25">
      <c r="C59" s="70" t="s">
        <v>105</v>
      </c>
      <c r="E59" s="33"/>
      <c r="F59" s="34"/>
      <c r="G59" s="33"/>
      <c r="H59" s="34"/>
      <c r="I59" s="33"/>
      <c r="J59" s="34"/>
      <c r="K59" s="33"/>
      <c r="L59" s="34"/>
      <c r="M59" s="33"/>
      <c r="N59" s="34"/>
      <c r="O59" s="33"/>
      <c r="P59" s="34"/>
      <c r="Q59" s="33"/>
      <c r="R59" s="34"/>
      <c r="S59" s="33"/>
      <c r="T59" s="34"/>
      <c r="U59" s="33"/>
      <c r="V59" s="34"/>
      <c r="W59" s="33"/>
      <c r="X59" s="34"/>
      <c r="Y59" s="33"/>
      <c r="Z59" s="34"/>
      <c r="AA59" s="33"/>
      <c r="AB59" s="34"/>
      <c r="AC59" s="33"/>
      <c r="AD59" s="34"/>
      <c r="AE59" s="33"/>
      <c r="AF59" s="34"/>
      <c r="AG59" s="33"/>
      <c r="AH59" s="34"/>
      <c r="AI59" s="33"/>
      <c r="AJ59" s="34"/>
      <c r="AK59" s="33"/>
      <c r="AL59" s="34"/>
      <c r="AM59" s="33"/>
      <c r="AN59" s="34"/>
      <c r="AO59" s="33"/>
      <c r="AP59" s="34"/>
      <c r="AQ59" s="33"/>
      <c r="AR59" s="34"/>
      <c r="AS59" s="34"/>
      <c r="AT59" s="34"/>
      <c r="AU59" s="33"/>
      <c r="AV59" s="34"/>
    </row>
  </sheetData>
  <hyperlinks>
    <hyperlink ref="C4" location="Lista_Tablas!A1" display="&lt;&lt; Indice"/>
  </hyperlinks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XFC59"/>
  <sheetViews>
    <sheetView showGridLines="0" showRowColHeaders="0" zoomScale="85" zoomScaleNormal="85" workbookViewId="0">
      <pane xSplit="4" ySplit="10" topLeftCell="E11" activePane="bottomRight" state="frozen"/>
      <selection activeCell="XFD1" sqref="AX1:XFD1048576"/>
      <selection pane="topRight" activeCell="XFD1" sqref="AX1:XFD1048576"/>
      <selection pane="bottomLeft" activeCell="XFD1" sqref="AX1:XFD1048576"/>
      <selection pane="bottomRight" activeCell="E11" sqref="E11"/>
    </sheetView>
  </sheetViews>
  <sheetFormatPr baseColWidth="10" defaultColWidth="0" defaultRowHeight="0" customHeight="1" zeroHeight="1"/>
  <cols>
    <col min="1" max="1" width="0.28515625" style="30" hidden="1" customWidth="1"/>
    <col min="2" max="2" width="1" style="5" customWidth="1"/>
    <col min="3" max="3" width="67.85546875" style="31" customWidth="1"/>
    <col min="4" max="4" width="0.5703125" style="5" customWidth="1"/>
    <col min="5" max="5" width="10.7109375" style="30" customWidth="1"/>
    <col min="6" max="6" width="0.5703125" style="4" customWidth="1"/>
    <col min="7" max="7" width="10.7109375" style="5" customWidth="1"/>
    <col min="8" max="8" width="0.5703125" style="5" customWidth="1"/>
    <col min="9" max="9" width="10.7109375" style="30" customWidth="1"/>
    <col min="10" max="10" width="0.5703125" style="4" customWidth="1"/>
    <col min="11" max="11" width="10.7109375" style="30" customWidth="1"/>
    <col min="12" max="12" width="0.5703125" style="4" customWidth="1"/>
    <col min="13" max="13" width="10.7109375" style="30" customWidth="1"/>
    <col min="14" max="14" width="0.5703125" style="4" customWidth="1"/>
    <col min="15" max="15" width="10.7109375" style="30" customWidth="1"/>
    <col min="16" max="16" width="0.5703125" style="4" customWidth="1"/>
    <col min="17" max="17" width="10.7109375" style="30" customWidth="1"/>
    <col min="18" max="18" width="0.5703125" style="4" customWidth="1"/>
    <col min="19" max="19" width="10.7109375" style="30" customWidth="1"/>
    <col min="20" max="20" width="0.5703125" style="4" customWidth="1"/>
    <col min="21" max="21" width="10.7109375" style="30" customWidth="1"/>
    <col min="22" max="22" width="0.5703125" style="4" customWidth="1"/>
    <col min="23" max="23" width="10.7109375" style="30" customWidth="1"/>
    <col min="24" max="24" width="0.5703125" style="4" customWidth="1"/>
    <col min="25" max="25" width="10.7109375" style="30" customWidth="1"/>
    <col min="26" max="26" width="0.5703125" style="4" customWidth="1"/>
    <col min="27" max="27" width="10.7109375" style="30" customWidth="1"/>
    <col min="28" max="28" width="0.5703125" style="4" customWidth="1"/>
    <col min="29" max="29" width="10.7109375" style="30" customWidth="1"/>
    <col min="30" max="30" width="0.5703125" style="4" customWidth="1"/>
    <col min="31" max="31" width="10.7109375" style="30" customWidth="1"/>
    <col min="32" max="32" width="0.5703125" style="4" customWidth="1"/>
    <col min="33" max="33" width="10.7109375" style="30" customWidth="1"/>
    <col min="34" max="34" width="0.5703125" style="4" customWidth="1"/>
    <col min="35" max="35" width="10.7109375" style="30" customWidth="1"/>
    <col min="36" max="36" width="0.5703125" style="4" customWidth="1"/>
    <col min="37" max="37" width="10.7109375" style="30" customWidth="1"/>
    <col min="38" max="38" width="0.5703125" style="4" customWidth="1"/>
    <col min="39" max="39" width="10.7109375" style="30" customWidth="1"/>
    <col min="40" max="40" width="0.5703125" style="4" customWidth="1"/>
    <col min="41" max="41" width="10.7109375" style="30" customWidth="1"/>
    <col min="42" max="42" width="0.5703125" style="4" customWidth="1"/>
    <col min="43" max="43" width="10" style="30" bestFit="1" customWidth="1"/>
    <col min="44" max="44" width="0.5703125" style="4" customWidth="1"/>
    <col min="45" max="45" width="10" style="30" bestFit="1" customWidth="1"/>
    <col min="46" max="46" width="0.5703125" style="4" customWidth="1"/>
    <col min="47" max="47" width="10.28515625" style="4" customWidth="1"/>
    <col min="48" max="48" width="0.5703125" style="4" customWidth="1"/>
    <col min="49" max="49" width="10.28515625" style="4" customWidth="1"/>
    <col min="50" max="50" width="0.5703125" style="4" customWidth="1"/>
    <col min="51" max="51" width="10.28515625" style="4" customWidth="1"/>
    <col min="52" max="16383" width="2.85546875" style="30" hidden="1"/>
    <col min="16384" max="16384" width="7.85546875" style="30" hidden="1"/>
  </cols>
  <sheetData>
    <row r="1" spans="1:51" s="4" customFormat="1" ht="6.6" customHeight="1">
      <c r="B1" s="5"/>
      <c r="C1" s="6"/>
      <c r="D1" s="5"/>
      <c r="E1" s="5"/>
      <c r="F1" s="5"/>
    </row>
    <row r="2" spans="1:51" s="5" customFormat="1" ht="19.5" customHeight="1">
      <c r="A2" s="4"/>
      <c r="C2" s="51" t="s">
        <v>64</v>
      </c>
    </row>
    <row r="3" spans="1:51" s="5" customFormat="1" ht="6.6" customHeight="1">
      <c r="A3" s="4"/>
      <c r="C3" s="49"/>
    </row>
    <row r="4" spans="1:51" s="5" customFormat="1" ht="16.899999999999999" customHeight="1">
      <c r="A4" s="4"/>
      <c r="C4" s="58" t="s">
        <v>63</v>
      </c>
      <c r="AA4"/>
    </row>
    <row r="5" spans="1:51" s="5" customFormat="1" ht="17.45" customHeight="1">
      <c r="A5" s="4"/>
      <c r="C5" s="49"/>
    </row>
    <row r="6" spans="1:51" s="5" customFormat="1" ht="20.100000000000001" customHeight="1">
      <c r="A6" s="4"/>
      <c r="C6" s="52" t="s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Y6" s="7"/>
    </row>
    <row r="7" spans="1:51" s="5" customFormat="1" ht="19.899999999999999" customHeight="1">
      <c r="A7" s="4"/>
      <c r="C7" s="50" t="s"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Y7" s="8"/>
    </row>
    <row r="8" spans="1:51" s="5" customFormat="1" ht="19.149999999999999" customHeight="1">
      <c r="A8" s="4"/>
      <c r="C8" s="53" t="s">
        <v>61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s="4" customFormat="1" ht="13.15" customHeight="1">
      <c r="B9" s="5"/>
      <c r="C9" s="6"/>
      <c r="D9" s="5"/>
      <c r="E9" s="5"/>
      <c r="F9" s="5"/>
    </row>
    <row r="10" spans="1:51" s="11" customFormat="1" ht="15" customHeight="1">
      <c r="B10" s="5"/>
      <c r="C10" s="55"/>
      <c r="D10" s="13"/>
      <c r="E10" s="56">
        <v>1995</v>
      </c>
      <c r="F10" s="57"/>
      <c r="G10" s="56">
        <v>1996</v>
      </c>
      <c r="H10" s="57"/>
      <c r="I10" s="56">
        <v>1997</v>
      </c>
      <c r="J10" s="57"/>
      <c r="K10" s="56">
        <v>1998</v>
      </c>
      <c r="L10" s="57"/>
      <c r="M10" s="56">
        <v>1999</v>
      </c>
      <c r="N10" s="57"/>
      <c r="O10" s="56" t="s">
        <v>41</v>
      </c>
      <c r="P10" s="57"/>
      <c r="Q10" s="56" t="s">
        <v>42</v>
      </c>
      <c r="R10" s="57"/>
      <c r="S10" s="56" t="s">
        <v>17</v>
      </c>
      <c r="T10" s="57"/>
      <c r="U10" s="56" t="s">
        <v>43</v>
      </c>
      <c r="V10" s="57"/>
      <c r="W10" s="56" t="s">
        <v>44</v>
      </c>
      <c r="X10" s="57"/>
      <c r="Y10" s="56" t="s">
        <v>45</v>
      </c>
      <c r="Z10" s="57"/>
      <c r="AA10" s="56" t="s">
        <v>46</v>
      </c>
      <c r="AB10" s="57"/>
      <c r="AC10" s="56" t="s">
        <v>47</v>
      </c>
      <c r="AD10" s="57"/>
      <c r="AE10" s="56" t="s">
        <v>48</v>
      </c>
      <c r="AF10" s="57"/>
      <c r="AG10" s="56" t="s">
        <v>24</v>
      </c>
      <c r="AH10" s="57"/>
      <c r="AI10" s="56" t="s">
        <v>25</v>
      </c>
      <c r="AJ10" s="57"/>
      <c r="AK10" s="56" t="s">
        <v>49</v>
      </c>
      <c r="AL10" s="57"/>
      <c r="AM10" s="56" t="s">
        <v>27</v>
      </c>
      <c r="AN10" s="57"/>
      <c r="AO10" s="56" t="s">
        <v>28</v>
      </c>
      <c r="AP10" s="57"/>
      <c r="AQ10" s="56" t="s">
        <v>29</v>
      </c>
      <c r="AR10" s="57"/>
      <c r="AS10" s="56" t="s">
        <v>50</v>
      </c>
      <c r="AT10" s="57"/>
      <c r="AU10" s="56">
        <v>2016</v>
      </c>
      <c r="AV10" s="57"/>
      <c r="AW10" s="56" t="s">
        <v>31</v>
      </c>
      <c r="AX10" s="57"/>
      <c r="AY10" s="56" t="s">
        <v>32</v>
      </c>
    </row>
    <row r="11" spans="1:51" s="13" customFormat="1" ht="15" customHeight="1">
      <c r="A11" s="12"/>
      <c r="B11" s="5"/>
      <c r="C11" s="59" t="s">
        <v>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6"/>
      <c r="AY11" s="65"/>
    </row>
    <row r="12" spans="1:51" s="16" customFormat="1" ht="12.75" customHeight="1">
      <c r="A12" s="14"/>
      <c r="B12" s="5"/>
      <c r="C12" s="61" t="s">
        <v>56</v>
      </c>
      <c r="D12" s="13"/>
      <c r="E12" s="75">
        <v>78.602351776424896</v>
      </c>
      <c r="F12" s="73">
        <v>0</v>
      </c>
      <c r="G12" s="75">
        <v>77.953937322542998</v>
      </c>
      <c r="H12" s="73">
        <v>0</v>
      </c>
      <c r="I12" s="75">
        <v>77.215618909696005</v>
      </c>
      <c r="J12" s="73">
        <v>0</v>
      </c>
      <c r="K12" s="75">
        <v>76.530459915862295</v>
      </c>
      <c r="L12" s="73">
        <v>0</v>
      </c>
      <c r="M12" s="75">
        <v>76.395740973573297</v>
      </c>
      <c r="N12" s="73">
        <v>0</v>
      </c>
      <c r="O12" s="75">
        <v>76.315232977953301</v>
      </c>
      <c r="P12" s="73">
        <v>0</v>
      </c>
      <c r="Q12" s="75">
        <v>75.814879749155807</v>
      </c>
      <c r="R12" s="73">
        <v>0</v>
      </c>
      <c r="S12" s="75">
        <v>75.306983371400506</v>
      </c>
      <c r="T12" s="73">
        <v>0</v>
      </c>
      <c r="U12" s="75">
        <v>74.702405436600799</v>
      </c>
      <c r="V12" s="73">
        <v>0</v>
      </c>
      <c r="W12" s="75">
        <v>75.414835526047895</v>
      </c>
      <c r="X12" s="73">
        <v>0</v>
      </c>
      <c r="Y12" s="75">
        <v>75.4165871395805</v>
      </c>
      <c r="Z12" s="73">
        <v>0</v>
      </c>
      <c r="AA12" s="75">
        <v>75.129181140499895</v>
      </c>
      <c r="AB12" s="73">
        <v>0</v>
      </c>
      <c r="AC12" s="75">
        <v>75.335901348068305</v>
      </c>
      <c r="AD12" s="73">
        <v>0</v>
      </c>
      <c r="AE12" s="75">
        <v>76.280912557535004</v>
      </c>
      <c r="AF12" s="73">
        <v>0</v>
      </c>
      <c r="AG12" s="75">
        <v>77.568143582434899</v>
      </c>
      <c r="AH12" s="73">
        <v>0</v>
      </c>
      <c r="AI12" s="75">
        <v>78.721815515671096</v>
      </c>
      <c r="AJ12" s="73">
        <v>0</v>
      </c>
      <c r="AK12" s="75">
        <v>79.151371123079102</v>
      </c>
      <c r="AL12" s="73">
        <v>0</v>
      </c>
      <c r="AM12" s="75">
        <v>79.499155755169994</v>
      </c>
      <c r="AN12" s="73">
        <v>0</v>
      </c>
      <c r="AO12" s="75">
        <v>78.855449317291701</v>
      </c>
      <c r="AP12" s="73">
        <v>0</v>
      </c>
      <c r="AQ12" s="75">
        <v>78.998467288922797</v>
      </c>
      <c r="AR12" s="73">
        <v>0</v>
      </c>
      <c r="AS12" s="75">
        <v>77.963325569093996</v>
      </c>
      <c r="AT12" s="73">
        <v>0</v>
      </c>
      <c r="AU12" s="75">
        <v>77.259121597356895</v>
      </c>
      <c r="AV12" s="73">
        <v>0</v>
      </c>
      <c r="AW12" s="75">
        <v>76.992679093674198</v>
      </c>
      <c r="AX12" s="73">
        <v>0</v>
      </c>
      <c r="AY12" s="75">
        <v>76.911194791518497</v>
      </c>
    </row>
    <row r="13" spans="1:51" s="16" customFormat="1" ht="12.75" customHeight="1">
      <c r="A13" s="14"/>
      <c r="B13" s="5"/>
      <c r="C13" s="60" t="s">
        <v>65</v>
      </c>
      <c r="D13" s="13"/>
      <c r="E13" s="75">
        <v>60.005688380939098</v>
      </c>
      <c r="F13" s="73">
        <v>0</v>
      </c>
      <c r="G13" s="75">
        <v>59.514352937328702</v>
      </c>
      <c r="H13" s="73">
        <v>0</v>
      </c>
      <c r="I13" s="75">
        <v>59.277482918261903</v>
      </c>
      <c r="J13" s="73">
        <v>0</v>
      </c>
      <c r="K13" s="75">
        <v>58.755056268693998</v>
      </c>
      <c r="L13" s="73">
        <v>0</v>
      </c>
      <c r="M13" s="75">
        <v>58.678110464091503</v>
      </c>
      <c r="N13" s="73">
        <v>0</v>
      </c>
      <c r="O13" s="75">
        <v>58.707943647536197</v>
      </c>
      <c r="P13" s="73">
        <v>0</v>
      </c>
      <c r="Q13" s="75">
        <v>58.335960558807301</v>
      </c>
      <c r="R13" s="73">
        <v>0</v>
      </c>
      <c r="S13" s="75">
        <v>57.738889363246301</v>
      </c>
      <c r="T13" s="73">
        <v>0</v>
      </c>
      <c r="U13" s="75">
        <v>57.022608461532698</v>
      </c>
      <c r="V13" s="73">
        <v>0</v>
      </c>
      <c r="W13" s="75">
        <v>57.355454791916102</v>
      </c>
      <c r="X13" s="73">
        <v>0</v>
      </c>
      <c r="Y13" s="75">
        <v>57.154256667065702</v>
      </c>
      <c r="Z13" s="73">
        <v>0</v>
      </c>
      <c r="AA13" s="75">
        <v>56.868093279392902</v>
      </c>
      <c r="AB13" s="73">
        <v>0</v>
      </c>
      <c r="AC13" s="75">
        <v>56.691947014473698</v>
      </c>
      <c r="AD13" s="73">
        <v>0</v>
      </c>
      <c r="AE13" s="75">
        <v>56.5110257304597</v>
      </c>
      <c r="AF13" s="73">
        <v>0</v>
      </c>
      <c r="AG13" s="75">
        <v>55.969057057596302</v>
      </c>
      <c r="AH13" s="73">
        <v>0</v>
      </c>
      <c r="AI13" s="75">
        <v>57.084353725008398</v>
      </c>
      <c r="AJ13" s="73">
        <v>0</v>
      </c>
      <c r="AK13" s="75">
        <v>57.473892210952997</v>
      </c>
      <c r="AL13" s="73">
        <v>0</v>
      </c>
      <c r="AM13" s="75">
        <v>58.460050877752799</v>
      </c>
      <c r="AN13" s="73">
        <v>0</v>
      </c>
      <c r="AO13" s="75">
        <v>57.9054401047486</v>
      </c>
      <c r="AP13" s="73">
        <v>0</v>
      </c>
      <c r="AQ13" s="75">
        <v>58.284293683719</v>
      </c>
      <c r="AR13" s="73">
        <v>0</v>
      </c>
      <c r="AS13" s="75">
        <v>57.397897159402</v>
      </c>
      <c r="AT13" s="73">
        <v>0</v>
      </c>
      <c r="AU13" s="75">
        <v>57.128761761114703</v>
      </c>
      <c r="AV13" s="73">
        <v>0</v>
      </c>
      <c r="AW13" s="75">
        <v>57.353181659348103</v>
      </c>
      <c r="AX13" s="73">
        <v>0</v>
      </c>
      <c r="AY13" s="75">
        <v>57.277408868625898</v>
      </c>
    </row>
    <row r="14" spans="1:51" s="16" customFormat="1" ht="12.75" customHeight="1">
      <c r="A14" s="14"/>
      <c r="B14" s="5"/>
      <c r="C14" s="60" t="s">
        <v>66</v>
      </c>
      <c r="D14" s="13"/>
      <c r="E14" s="75">
        <v>0.98287406532519295</v>
      </c>
      <c r="F14" s="73">
        <v>0</v>
      </c>
      <c r="G14" s="75">
        <v>0.952365377971926</v>
      </c>
      <c r="H14" s="73">
        <v>0</v>
      </c>
      <c r="I14" s="75">
        <v>0.93150357811380602</v>
      </c>
      <c r="J14" s="73">
        <v>0</v>
      </c>
      <c r="K14" s="75">
        <v>0.91763745227008198</v>
      </c>
      <c r="L14" s="73">
        <v>0</v>
      </c>
      <c r="M14" s="75">
        <v>0.92710874013593603</v>
      </c>
      <c r="N14" s="73">
        <v>0</v>
      </c>
      <c r="O14" s="75">
        <v>0.90946838084683101</v>
      </c>
      <c r="P14" s="73">
        <v>0</v>
      </c>
      <c r="Q14" s="75">
        <v>0.93424613369890996</v>
      </c>
      <c r="R14" s="73">
        <v>0</v>
      </c>
      <c r="S14" s="75">
        <v>0.94376374154161402</v>
      </c>
      <c r="T14" s="73">
        <v>0</v>
      </c>
      <c r="U14" s="75">
        <v>0.90319170948288996</v>
      </c>
      <c r="V14" s="73">
        <v>0</v>
      </c>
      <c r="W14" s="75">
        <v>0.89046666596853497</v>
      </c>
      <c r="X14" s="73">
        <v>0</v>
      </c>
      <c r="Y14" s="75">
        <v>0.93070953257483402</v>
      </c>
      <c r="Z14" s="73">
        <v>0</v>
      </c>
      <c r="AA14" s="75">
        <v>0.90075640825125503</v>
      </c>
      <c r="AB14" s="73">
        <v>0</v>
      </c>
      <c r="AC14" s="75">
        <v>0.93832022827624095</v>
      </c>
      <c r="AD14" s="73">
        <v>0</v>
      </c>
      <c r="AE14" s="75">
        <v>0.94678790598995399</v>
      </c>
      <c r="AF14" s="73">
        <v>0</v>
      </c>
      <c r="AG14" s="75">
        <v>0.95939206395074295</v>
      </c>
      <c r="AH14" s="73">
        <v>0</v>
      </c>
      <c r="AI14" s="75">
        <v>1.0045594844454599</v>
      </c>
      <c r="AJ14" s="73">
        <v>0</v>
      </c>
      <c r="AK14" s="75">
        <v>1.0057691421867501</v>
      </c>
      <c r="AL14" s="73">
        <v>0</v>
      </c>
      <c r="AM14" s="75">
        <v>1.0621676483053499</v>
      </c>
      <c r="AN14" s="73">
        <v>0</v>
      </c>
      <c r="AO14" s="75">
        <v>1.06934104834821</v>
      </c>
      <c r="AP14" s="73">
        <v>0</v>
      </c>
      <c r="AQ14" s="75">
        <v>1.0778388580042999</v>
      </c>
      <c r="AR14" s="73">
        <v>0</v>
      </c>
      <c r="AS14" s="75">
        <v>1.0858489778116001</v>
      </c>
      <c r="AT14" s="73">
        <v>0</v>
      </c>
      <c r="AU14" s="75">
        <v>1.0721468074409299</v>
      </c>
      <c r="AV14" s="73">
        <v>0</v>
      </c>
      <c r="AW14" s="75">
        <v>1.0203308781128499</v>
      </c>
      <c r="AX14" s="73">
        <v>0</v>
      </c>
      <c r="AY14" s="75">
        <v>1.0162261799893999</v>
      </c>
    </row>
    <row r="15" spans="1:51" s="16" customFormat="1" ht="12.75" customHeight="1">
      <c r="A15" s="14"/>
      <c r="B15" s="5"/>
      <c r="C15" s="60" t="s">
        <v>67</v>
      </c>
      <c r="D15" s="13"/>
      <c r="E15" s="75">
        <v>17.6137893301606</v>
      </c>
      <c r="F15" s="73">
        <v>0</v>
      </c>
      <c r="G15" s="75">
        <v>17.487219007242398</v>
      </c>
      <c r="H15" s="73">
        <v>0</v>
      </c>
      <c r="I15" s="75">
        <v>17.0066324133203</v>
      </c>
      <c r="J15" s="73">
        <v>0</v>
      </c>
      <c r="K15" s="75">
        <v>16.857766194898101</v>
      </c>
      <c r="L15" s="73">
        <v>0</v>
      </c>
      <c r="M15" s="75">
        <v>16.790521769345801</v>
      </c>
      <c r="N15" s="73">
        <v>0</v>
      </c>
      <c r="O15" s="75">
        <v>16.6978209495702</v>
      </c>
      <c r="P15" s="73">
        <v>0</v>
      </c>
      <c r="Q15" s="75">
        <v>16.5446730566496</v>
      </c>
      <c r="R15" s="73">
        <v>0</v>
      </c>
      <c r="S15" s="75">
        <v>16.624330266612599</v>
      </c>
      <c r="T15" s="73">
        <v>0</v>
      </c>
      <c r="U15" s="75">
        <v>16.7766052655852</v>
      </c>
      <c r="V15" s="73">
        <v>0</v>
      </c>
      <c r="W15" s="75">
        <v>17.1689140681632</v>
      </c>
      <c r="X15" s="73">
        <v>0</v>
      </c>
      <c r="Y15" s="75">
        <v>17.331620939940098</v>
      </c>
      <c r="Z15" s="73">
        <v>0</v>
      </c>
      <c r="AA15" s="75">
        <v>17.3603314528557</v>
      </c>
      <c r="AB15" s="73">
        <v>0</v>
      </c>
      <c r="AC15" s="75">
        <v>17.705634105318399</v>
      </c>
      <c r="AD15" s="73">
        <v>0</v>
      </c>
      <c r="AE15" s="75">
        <v>18.8230989210854</v>
      </c>
      <c r="AF15" s="73">
        <v>0</v>
      </c>
      <c r="AG15" s="75">
        <v>20.639694460887899</v>
      </c>
      <c r="AH15" s="73">
        <v>0</v>
      </c>
      <c r="AI15" s="75">
        <v>20.6329023062173</v>
      </c>
      <c r="AJ15" s="73">
        <v>0</v>
      </c>
      <c r="AK15" s="75">
        <v>20.671709769939401</v>
      </c>
      <c r="AL15" s="73">
        <v>0</v>
      </c>
      <c r="AM15" s="75">
        <v>19.976937229111901</v>
      </c>
      <c r="AN15" s="73">
        <v>0</v>
      </c>
      <c r="AO15" s="75">
        <v>19.880668164195001</v>
      </c>
      <c r="AP15" s="73">
        <v>0</v>
      </c>
      <c r="AQ15" s="75">
        <v>19.636334747199601</v>
      </c>
      <c r="AR15" s="73">
        <v>0</v>
      </c>
      <c r="AS15" s="75">
        <v>19.479579431880399</v>
      </c>
      <c r="AT15" s="73">
        <v>0</v>
      </c>
      <c r="AU15" s="75">
        <v>19.058213028801301</v>
      </c>
      <c r="AV15" s="73">
        <v>0</v>
      </c>
      <c r="AW15" s="75">
        <v>18.619166556213301</v>
      </c>
      <c r="AX15" s="73">
        <v>0</v>
      </c>
      <c r="AY15" s="75">
        <v>18.6175597429032</v>
      </c>
    </row>
    <row r="16" spans="1:51" s="16" customFormat="1" ht="12.95" customHeight="1">
      <c r="A16" s="14"/>
      <c r="B16" s="5"/>
      <c r="C16" s="61" t="s">
        <v>57</v>
      </c>
      <c r="D16" s="13"/>
      <c r="E16" s="75">
        <v>22.5188237644055</v>
      </c>
      <c r="F16" s="73">
        <v>0</v>
      </c>
      <c r="G16" s="75">
        <v>22.226560344069799</v>
      </c>
      <c r="H16" s="73">
        <v>0</v>
      </c>
      <c r="I16" s="75">
        <v>22.611060184721602</v>
      </c>
      <c r="J16" s="73">
        <v>0</v>
      </c>
      <c r="K16" s="75">
        <v>23.927099801616201</v>
      </c>
      <c r="L16" s="73">
        <v>0</v>
      </c>
      <c r="M16" s="75">
        <v>25.5377079615862</v>
      </c>
      <c r="N16" s="73">
        <v>0</v>
      </c>
      <c r="O16" s="75">
        <v>26.6403849033188</v>
      </c>
      <c r="P16" s="73">
        <v>0</v>
      </c>
      <c r="Q16" s="75">
        <v>26.459037394096701</v>
      </c>
      <c r="R16" s="73">
        <v>0</v>
      </c>
      <c r="S16" s="75">
        <v>26.684206032403399</v>
      </c>
      <c r="T16" s="73">
        <v>0</v>
      </c>
      <c r="U16" s="75">
        <v>27.5034714172108</v>
      </c>
      <c r="V16" s="73">
        <v>0</v>
      </c>
      <c r="W16" s="75">
        <v>28.285377520400001</v>
      </c>
      <c r="X16" s="73">
        <v>0</v>
      </c>
      <c r="Y16" s="75">
        <v>29.387172361884399</v>
      </c>
      <c r="Z16" s="73">
        <v>0</v>
      </c>
      <c r="AA16" s="75">
        <v>30.565348672026801</v>
      </c>
      <c r="AB16" s="73">
        <v>0</v>
      </c>
      <c r="AC16" s="75">
        <v>30.442224782179</v>
      </c>
      <c r="AD16" s="73">
        <v>0</v>
      </c>
      <c r="AE16" s="75">
        <v>28.454559137517201</v>
      </c>
      <c r="AF16" s="73">
        <v>0</v>
      </c>
      <c r="AG16" s="75">
        <v>23.303342395141598</v>
      </c>
      <c r="AH16" s="73">
        <v>0</v>
      </c>
      <c r="AI16" s="75">
        <v>22.303066348841998</v>
      </c>
      <c r="AJ16" s="73">
        <v>0</v>
      </c>
      <c r="AK16" s="75">
        <v>20.571875502344</v>
      </c>
      <c r="AL16" s="73">
        <v>0</v>
      </c>
      <c r="AM16" s="75">
        <v>18.435669125855</v>
      </c>
      <c r="AN16" s="73">
        <v>0</v>
      </c>
      <c r="AO16" s="75">
        <v>17.215695037379401</v>
      </c>
      <c r="AP16" s="73">
        <v>0</v>
      </c>
      <c r="AQ16" s="75">
        <v>17.9020072508279</v>
      </c>
      <c r="AR16" s="73">
        <v>0</v>
      </c>
      <c r="AS16" s="75">
        <v>18.996278733098901</v>
      </c>
      <c r="AT16" s="73">
        <v>0</v>
      </c>
      <c r="AU16" s="75">
        <v>18.753321841557099</v>
      </c>
      <c r="AV16" s="73">
        <v>0</v>
      </c>
      <c r="AW16" s="75">
        <v>19.428115516431198</v>
      </c>
      <c r="AX16" s="73">
        <v>0</v>
      </c>
      <c r="AY16" s="75">
        <v>20.375181023346499</v>
      </c>
    </row>
    <row r="17" spans="1:51" s="16" customFormat="1" ht="12.75" customHeight="1">
      <c r="A17" s="14"/>
      <c r="B17" s="5"/>
      <c r="C17" s="60" t="s">
        <v>68</v>
      </c>
      <c r="D17" s="13"/>
      <c r="E17" s="75">
        <v>21.896792795296399</v>
      </c>
      <c r="F17" s="73">
        <v>0</v>
      </c>
      <c r="G17" s="75">
        <v>21.6869070712976</v>
      </c>
      <c r="H17" s="73">
        <v>0</v>
      </c>
      <c r="I17" s="75">
        <v>22.131346433826099</v>
      </c>
      <c r="J17" s="73">
        <v>0</v>
      </c>
      <c r="K17" s="75">
        <v>23.276731901300899</v>
      </c>
      <c r="L17" s="73">
        <v>0</v>
      </c>
      <c r="M17" s="75">
        <v>24.7316286260561</v>
      </c>
      <c r="N17" s="73">
        <v>0</v>
      </c>
      <c r="O17" s="75">
        <v>25.940841335430498</v>
      </c>
      <c r="P17" s="73">
        <v>0</v>
      </c>
      <c r="Q17" s="75">
        <v>25.877291214034901</v>
      </c>
      <c r="R17" s="73">
        <v>0</v>
      </c>
      <c r="S17" s="75">
        <v>26.155757038871201</v>
      </c>
      <c r="T17" s="73">
        <v>0</v>
      </c>
      <c r="U17" s="75">
        <v>27.098618164050301</v>
      </c>
      <c r="V17" s="73">
        <v>0</v>
      </c>
      <c r="W17" s="75">
        <v>27.807622897315301</v>
      </c>
      <c r="X17" s="73">
        <v>0</v>
      </c>
      <c r="Y17" s="75">
        <v>29.011588848738899</v>
      </c>
      <c r="Z17" s="73">
        <v>0</v>
      </c>
      <c r="AA17" s="75">
        <v>30.027305610650501</v>
      </c>
      <c r="AB17" s="73">
        <v>0</v>
      </c>
      <c r="AC17" s="75">
        <v>29.862236515830698</v>
      </c>
      <c r="AD17" s="73">
        <v>0</v>
      </c>
      <c r="AE17" s="75">
        <v>27.836465709694401</v>
      </c>
      <c r="AF17" s="73">
        <v>0</v>
      </c>
      <c r="AG17" s="75">
        <v>23.113222104078901</v>
      </c>
      <c r="AH17" s="73">
        <v>0</v>
      </c>
      <c r="AI17" s="75">
        <v>21.788947421901</v>
      </c>
      <c r="AJ17" s="73">
        <v>0</v>
      </c>
      <c r="AK17" s="75">
        <v>20.021752965651199</v>
      </c>
      <c r="AL17" s="73">
        <v>0</v>
      </c>
      <c r="AM17" s="75">
        <v>18.527609860934799</v>
      </c>
      <c r="AN17" s="73">
        <v>0</v>
      </c>
      <c r="AO17" s="75">
        <v>17.370544167284098</v>
      </c>
      <c r="AP17" s="73">
        <v>0</v>
      </c>
      <c r="AQ17" s="75">
        <v>17.779739148463701</v>
      </c>
      <c r="AR17" s="73">
        <v>0</v>
      </c>
      <c r="AS17" s="75">
        <v>18.014458189107199</v>
      </c>
      <c r="AT17" s="73">
        <v>0</v>
      </c>
      <c r="AU17" s="75">
        <v>17.9602097249156</v>
      </c>
      <c r="AV17" s="73">
        <v>0</v>
      </c>
      <c r="AW17" s="75">
        <v>18.662716739623299</v>
      </c>
      <c r="AX17" s="73">
        <v>0</v>
      </c>
      <c r="AY17" s="75">
        <v>19.429825327547199</v>
      </c>
    </row>
    <row r="18" spans="1:51" s="16" customFormat="1" ht="12.95" customHeight="1">
      <c r="A18" s="14"/>
      <c r="B18" s="5"/>
      <c r="C18" s="60" t="s">
        <v>92</v>
      </c>
      <c r="D18" s="17"/>
      <c r="E18" s="75">
        <v>20.3515940493456</v>
      </c>
      <c r="F18" s="73">
        <v>0</v>
      </c>
      <c r="G18" s="75">
        <v>20.1098521472681</v>
      </c>
      <c r="H18" s="73">
        <v>0</v>
      </c>
      <c r="I18" s="75">
        <v>20.5425714659867</v>
      </c>
      <c r="J18" s="73">
        <v>0</v>
      </c>
      <c r="K18" s="75">
        <v>21.641999089916599</v>
      </c>
      <c r="L18" s="73">
        <v>0</v>
      </c>
      <c r="M18" s="75">
        <v>23.025130807439002</v>
      </c>
      <c r="N18" s="73">
        <v>0</v>
      </c>
      <c r="O18" s="75">
        <v>24.2032504387583</v>
      </c>
      <c r="P18" s="73">
        <v>0</v>
      </c>
      <c r="Q18" s="75">
        <v>24.068856607697899</v>
      </c>
      <c r="R18" s="73">
        <v>0</v>
      </c>
      <c r="S18" s="75">
        <v>24.211662433026699</v>
      </c>
      <c r="T18" s="73">
        <v>0</v>
      </c>
      <c r="U18" s="75">
        <v>24.942350791383401</v>
      </c>
      <c r="V18" s="73">
        <v>0</v>
      </c>
      <c r="W18" s="75">
        <v>25.6579598039181</v>
      </c>
      <c r="X18" s="73">
        <v>0</v>
      </c>
      <c r="Y18" s="75">
        <v>26.8483442730254</v>
      </c>
      <c r="Z18" s="73">
        <v>0</v>
      </c>
      <c r="AA18" s="75">
        <v>27.742042172773498</v>
      </c>
      <c r="AB18" s="73">
        <v>0</v>
      </c>
      <c r="AC18" s="75">
        <v>27.470226556173198</v>
      </c>
      <c r="AD18" s="73">
        <v>0</v>
      </c>
      <c r="AE18" s="75">
        <v>25.330384366147801</v>
      </c>
      <c r="AF18" s="73">
        <v>0</v>
      </c>
      <c r="AG18" s="75">
        <v>20.5364515679547</v>
      </c>
      <c r="AH18" s="73">
        <v>0</v>
      </c>
      <c r="AI18" s="75">
        <v>18.943348102794001</v>
      </c>
      <c r="AJ18" s="73">
        <v>0</v>
      </c>
      <c r="AK18" s="75">
        <v>17.0754199948673</v>
      </c>
      <c r="AL18" s="73">
        <v>0</v>
      </c>
      <c r="AM18" s="75">
        <v>15.371171924325401</v>
      </c>
      <c r="AN18" s="73">
        <v>0</v>
      </c>
      <c r="AO18" s="75">
        <v>14.1610509355632</v>
      </c>
      <c r="AP18" s="73">
        <v>0</v>
      </c>
      <c r="AQ18" s="75">
        <v>14.479081690981401</v>
      </c>
      <c r="AR18" s="73">
        <v>0</v>
      </c>
      <c r="AS18" s="75">
        <v>14.681743520262801</v>
      </c>
      <c r="AT18" s="73">
        <v>0</v>
      </c>
      <c r="AU18" s="75">
        <v>14.5625942684766</v>
      </c>
      <c r="AV18" s="73">
        <v>0</v>
      </c>
      <c r="AW18" s="75">
        <v>15.3332793976648</v>
      </c>
      <c r="AX18" s="73">
        <v>0</v>
      </c>
      <c r="AY18" s="75">
        <v>16.139089147915499</v>
      </c>
    </row>
    <row r="19" spans="1:51" s="16" customFormat="1" ht="12.95" customHeight="1">
      <c r="A19" s="14"/>
      <c r="B19" s="5"/>
      <c r="C19" s="60" t="s">
        <v>93</v>
      </c>
      <c r="D19" s="17"/>
      <c r="E19" s="75">
        <v>14.2298540126968</v>
      </c>
      <c r="F19" s="73">
        <v>0</v>
      </c>
      <c r="G19" s="75">
        <v>13.6425982669771</v>
      </c>
      <c r="H19" s="73">
        <v>0</v>
      </c>
      <c r="I19" s="75">
        <v>13.572760116163501</v>
      </c>
      <c r="J19" s="73">
        <v>0</v>
      </c>
      <c r="K19" s="75">
        <v>14.0284140267953</v>
      </c>
      <c r="L19" s="73">
        <v>0</v>
      </c>
      <c r="M19" s="75">
        <v>15.0655589930219</v>
      </c>
      <c r="N19" s="73">
        <v>0</v>
      </c>
      <c r="O19" s="75">
        <v>16.016028376895299</v>
      </c>
      <c r="P19" s="73">
        <v>0</v>
      </c>
      <c r="Q19" s="75">
        <v>16.513289005739001</v>
      </c>
      <c r="R19" s="73">
        <v>0</v>
      </c>
      <c r="S19" s="75">
        <v>17.253105855230899</v>
      </c>
      <c r="T19" s="73">
        <v>0</v>
      </c>
      <c r="U19" s="75">
        <v>18.120299252367701</v>
      </c>
      <c r="V19" s="73">
        <v>0</v>
      </c>
      <c r="W19" s="75">
        <v>18.8567632066108</v>
      </c>
      <c r="X19" s="73">
        <v>0</v>
      </c>
      <c r="Y19" s="75">
        <v>19.813297360132101</v>
      </c>
      <c r="Z19" s="73">
        <v>0</v>
      </c>
      <c r="AA19" s="75">
        <v>20.6693809566029</v>
      </c>
      <c r="AB19" s="73">
        <v>0</v>
      </c>
      <c r="AC19" s="75">
        <v>20.1806722024957</v>
      </c>
      <c r="AD19" s="73">
        <v>0</v>
      </c>
      <c r="AE19" s="75">
        <v>18.446817197381598</v>
      </c>
      <c r="AF19" s="73">
        <v>0</v>
      </c>
      <c r="AG19" s="75">
        <v>15.222341612403399</v>
      </c>
      <c r="AH19" s="73">
        <v>0</v>
      </c>
      <c r="AI19" s="75">
        <v>13.361685228706</v>
      </c>
      <c r="AJ19" s="73">
        <v>0</v>
      </c>
      <c r="AK19" s="75">
        <v>11.4611995341068</v>
      </c>
      <c r="AL19" s="73">
        <v>0</v>
      </c>
      <c r="AM19" s="75">
        <v>9.9273687589649509</v>
      </c>
      <c r="AN19" s="73">
        <v>0</v>
      </c>
      <c r="AO19" s="75">
        <v>8.7035991642067199</v>
      </c>
      <c r="AP19" s="73">
        <v>0</v>
      </c>
      <c r="AQ19" s="75">
        <v>8.8392474795525509</v>
      </c>
      <c r="AR19" s="73">
        <v>0</v>
      </c>
      <c r="AS19" s="75">
        <v>8.6843790309858093</v>
      </c>
      <c r="AT19" s="73">
        <v>0</v>
      </c>
      <c r="AU19" s="75">
        <v>8.6023127199597802</v>
      </c>
      <c r="AV19" s="73">
        <v>0</v>
      </c>
      <c r="AW19" s="75">
        <v>9.0148879658621706</v>
      </c>
      <c r="AX19" s="73">
        <v>0</v>
      </c>
      <c r="AY19" s="75">
        <v>9.6012869813748694</v>
      </c>
    </row>
    <row r="20" spans="1:51" s="16" customFormat="1" ht="12.95" customHeight="1">
      <c r="A20" s="14"/>
      <c r="B20" s="5"/>
      <c r="C20" s="60" t="s">
        <v>94</v>
      </c>
      <c r="D20" s="17"/>
      <c r="E20" s="75">
        <v>6.08635049111136</v>
      </c>
      <c r="F20" s="73">
        <v>0</v>
      </c>
      <c r="G20" s="75">
        <v>6.3562570139594401</v>
      </c>
      <c r="H20" s="73">
        <v>0</v>
      </c>
      <c r="I20" s="75">
        <v>6.8810325304081896</v>
      </c>
      <c r="J20" s="73">
        <v>0</v>
      </c>
      <c r="K20" s="75">
        <v>7.5339078009974898</v>
      </c>
      <c r="L20" s="73">
        <v>0</v>
      </c>
      <c r="M20" s="75">
        <v>7.8769830944918997</v>
      </c>
      <c r="N20" s="73">
        <v>0</v>
      </c>
      <c r="O20" s="75">
        <v>8.1030977801994606</v>
      </c>
      <c r="P20" s="73">
        <v>0</v>
      </c>
      <c r="Q20" s="75">
        <v>7.45499598426803</v>
      </c>
      <c r="R20" s="73">
        <v>0</v>
      </c>
      <c r="S20" s="75">
        <v>6.8435545499178199</v>
      </c>
      <c r="T20" s="73">
        <v>0</v>
      </c>
      <c r="U20" s="75">
        <v>6.6937898402774101</v>
      </c>
      <c r="V20" s="73">
        <v>0</v>
      </c>
      <c r="W20" s="75">
        <v>6.6947315510037404</v>
      </c>
      <c r="X20" s="73">
        <v>0</v>
      </c>
      <c r="Y20" s="75">
        <v>6.8638075735666</v>
      </c>
      <c r="Z20" s="73">
        <v>0</v>
      </c>
      <c r="AA20" s="75">
        <v>7.0035255219296602</v>
      </c>
      <c r="AB20" s="73">
        <v>0</v>
      </c>
      <c r="AC20" s="75">
        <v>7.1704512807066996</v>
      </c>
      <c r="AD20" s="73">
        <v>0</v>
      </c>
      <c r="AE20" s="75">
        <v>6.7402646680023501</v>
      </c>
      <c r="AF20" s="73">
        <v>0</v>
      </c>
      <c r="AG20" s="75">
        <v>5.15419569204066</v>
      </c>
      <c r="AH20" s="73">
        <v>0</v>
      </c>
      <c r="AI20" s="75">
        <v>5.4499402913558104</v>
      </c>
      <c r="AJ20" s="73">
        <v>0</v>
      </c>
      <c r="AK20" s="75">
        <v>5.4859964108546704</v>
      </c>
      <c r="AL20" s="73">
        <v>0</v>
      </c>
      <c r="AM20" s="75">
        <v>5.3105472898334698</v>
      </c>
      <c r="AN20" s="73">
        <v>0</v>
      </c>
      <c r="AO20" s="75">
        <v>5.3189696064480003</v>
      </c>
      <c r="AP20" s="73">
        <v>0</v>
      </c>
      <c r="AQ20" s="75">
        <v>5.4730961732603003</v>
      </c>
      <c r="AR20" s="73">
        <v>0</v>
      </c>
      <c r="AS20" s="75">
        <v>5.7728820794550799</v>
      </c>
      <c r="AT20" s="73">
        <v>0</v>
      </c>
      <c r="AU20" s="75">
        <v>5.7242512389571196</v>
      </c>
      <c r="AV20" s="73">
        <v>0</v>
      </c>
      <c r="AW20" s="75">
        <v>6.0689676540910504</v>
      </c>
      <c r="AX20" s="73">
        <v>0</v>
      </c>
      <c r="AY20" s="75">
        <v>6.2855132245820799</v>
      </c>
    </row>
    <row r="21" spans="1:51" s="16" customFormat="1" ht="12.95" customHeight="1">
      <c r="A21" s="14"/>
      <c r="B21" s="5"/>
      <c r="C21" s="60" t="s">
        <v>103</v>
      </c>
      <c r="D21" s="17"/>
      <c r="E21" s="75">
        <v>3.5389545537443397E-2</v>
      </c>
      <c r="F21" s="73">
        <v>0</v>
      </c>
      <c r="G21" s="75">
        <v>0.110996866331564</v>
      </c>
      <c r="H21" s="73">
        <v>0</v>
      </c>
      <c r="I21" s="75">
        <v>8.8778819415022706E-2</v>
      </c>
      <c r="J21" s="73">
        <v>0</v>
      </c>
      <c r="K21" s="75">
        <v>7.9677262123803702E-2</v>
      </c>
      <c r="L21" s="73">
        <v>0</v>
      </c>
      <c r="M21" s="75">
        <v>8.2588719925200102E-2</v>
      </c>
      <c r="N21" s="73">
        <v>0</v>
      </c>
      <c r="O21" s="75">
        <v>8.4124281663530698E-2</v>
      </c>
      <c r="P21" s="73">
        <v>0</v>
      </c>
      <c r="Q21" s="75">
        <v>0.100571617690904</v>
      </c>
      <c r="R21" s="73">
        <v>0</v>
      </c>
      <c r="S21" s="75">
        <v>0.115002027877986</v>
      </c>
      <c r="T21" s="73">
        <v>0</v>
      </c>
      <c r="U21" s="75">
        <v>0.12826169873832399</v>
      </c>
      <c r="V21" s="73">
        <v>0</v>
      </c>
      <c r="W21" s="75">
        <v>0.106465046303569</v>
      </c>
      <c r="X21" s="73">
        <v>0</v>
      </c>
      <c r="Y21" s="75">
        <v>0.17123933932671001</v>
      </c>
      <c r="Z21" s="73">
        <v>0</v>
      </c>
      <c r="AA21" s="75">
        <v>6.9135694240917006E-2</v>
      </c>
      <c r="AB21" s="73">
        <v>0</v>
      </c>
      <c r="AC21" s="75">
        <v>0.119103072970855</v>
      </c>
      <c r="AD21" s="73">
        <v>0</v>
      </c>
      <c r="AE21" s="75">
        <v>0.143302500763829</v>
      </c>
      <c r="AF21" s="73">
        <v>0</v>
      </c>
      <c r="AG21" s="75">
        <v>0.15991426351065099</v>
      </c>
      <c r="AH21" s="73">
        <v>0</v>
      </c>
      <c r="AI21" s="75">
        <v>0.13172258273213</v>
      </c>
      <c r="AJ21" s="73">
        <v>0</v>
      </c>
      <c r="AK21" s="75">
        <v>0.12822404990585301</v>
      </c>
      <c r="AL21" s="73">
        <v>0</v>
      </c>
      <c r="AM21" s="75">
        <v>0.13325587552698601</v>
      </c>
      <c r="AN21" s="73">
        <v>0</v>
      </c>
      <c r="AO21" s="75">
        <v>0.13848216490844301</v>
      </c>
      <c r="AP21" s="73">
        <v>0</v>
      </c>
      <c r="AQ21" s="75">
        <v>0.16673803816857499</v>
      </c>
      <c r="AR21" s="73">
        <v>0</v>
      </c>
      <c r="AS21" s="75">
        <v>0.224482409821917</v>
      </c>
      <c r="AT21" s="73">
        <v>0</v>
      </c>
      <c r="AU21" s="75">
        <v>0.23603030955972101</v>
      </c>
      <c r="AV21" s="73">
        <v>0</v>
      </c>
      <c r="AW21" s="75">
        <v>0.24942377771160101</v>
      </c>
      <c r="AX21" s="73">
        <v>0</v>
      </c>
      <c r="AY21" s="75">
        <v>0.25228894195857099</v>
      </c>
    </row>
    <row r="22" spans="1:51" s="16" customFormat="1" ht="12.95" customHeight="1">
      <c r="A22" s="14"/>
      <c r="B22" s="5"/>
      <c r="C22" s="60" t="s">
        <v>69</v>
      </c>
      <c r="D22" s="17"/>
      <c r="E22" s="75">
        <v>1.5451987459508301</v>
      </c>
      <c r="F22" s="73">
        <v>0</v>
      </c>
      <c r="G22" s="75">
        <v>1.57705492402949</v>
      </c>
      <c r="H22" s="73">
        <v>0</v>
      </c>
      <c r="I22" s="75">
        <v>1.5887749678393399</v>
      </c>
      <c r="J22" s="73">
        <v>0</v>
      </c>
      <c r="K22" s="75">
        <v>1.63473281138432</v>
      </c>
      <c r="L22" s="73">
        <v>0</v>
      </c>
      <c r="M22" s="75">
        <v>1.7064978186170401</v>
      </c>
      <c r="N22" s="73">
        <v>0</v>
      </c>
      <c r="O22" s="75">
        <v>1.73759089667223</v>
      </c>
      <c r="P22" s="73">
        <v>0</v>
      </c>
      <c r="Q22" s="75">
        <v>1.80843460633701</v>
      </c>
      <c r="R22" s="73">
        <v>0</v>
      </c>
      <c r="S22" s="75">
        <v>1.9440946058445601</v>
      </c>
      <c r="T22" s="73">
        <v>0</v>
      </c>
      <c r="U22" s="75">
        <v>2.1562673726669201</v>
      </c>
      <c r="V22" s="73">
        <v>0</v>
      </c>
      <c r="W22" s="75">
        <v>2.1496630933971899</v>
      </c>
      <c r="X22" s="73">
        <v>0</v>
      </c>
      <c r="Y22" s="75">
        <v>2.1632445757135601</v>
      </c>
      <c r="Z22" s="73">
        <v>0</v>
      </c>
      <c r="AA22" s="75">
        <v>2.285263437877</v>
      </c>
      <c r="AB22" s="73">
        <v>0</v>
      </c>
      <c r="AC22" s="75">
        <v>2.39200995965744</v>
      </c>
      <c r="AD22" s="73">
        <v>0</v>
      </c>
      <c r="AE22" s="75">
        <v>2.5060813435465699</v>
      </c>
      <c r="AF22" s="73">
        <v>0</v>
      </c>
      <c r="AG22" s="75">
        <v>2.5767705361242599</v>
      </c>
      <c r="AH22" s="73">
        <v>0</v>
      </c>
      <c r="AI22" s="75">
        <v>2.8455993191070501</v>
      </c>
      <c r="AJ22" s="73">
        <v>0</v>
      </c>
      <c r="AK22" s="75">
        <v>2.9463329707839101</v>
      </c>
      <c r="AL22" s="73">
        <v>0</v>
      </c>
      <c r="AM22" s="75">
        <v>3.1564379366093802</v>
      </c>
      <c r="AN22" s="73">
        <v>0</v>
      </c>
      <c r="AO22" s="75">
        <v>3.2094932317209399</v>
      </c>
      <c r="AP22" s="73">
        <v>0</v>
      </c>
      <c r="AQ22" s="75">
        <v>3.3006574574822798</v>
      </c>
      <c r="AR22" s="73">
        <v>0</v>
      </c>
      <c r="AS22" s="75">
        <v>3.3327146688443698</v>
      </c>
      <c r="AT22" s="73">
        <v>0</v>
      </c>
      <c r="AU22" s="75">
        <v>3.3976154564389902</v>
      </c>
      <c r="AV22" s="73">
        <v>0</v>
      </c>
      <c r="AW22" s="75">
        <v>3.32943734195845</v>
      </c>
      <c r="AX22" s="73">
        <v>0</v>
      </c>
      <c r="AY22" s="75">
        <v>3.29073617963172</v>
      </c>
    </row>
    <row r="23" spans="1:51" s="16" customFormat="1" ht="12.75" customHeight="1">
      <c r="A23" s="14"/>
      <c r="B23" s="5"/>
      <c r="C23" s="60" t="s">
        <v>87</v>
      </c>
      <c r="D23" s="13"/>
      <c r="E23" s="75">
        <v>0</v>
      </c>
      <c r="F23" s="73">
        <v>0</v>
      </c>
      <c r="G23" s="75">
        <v>0</v>
      </c>
      <c r="H23" s="73">
        <v>0</v>
      </c>
      <c r="I23" s="75">
        <v>0</v>
      </c>
      <c r="J23" s="73">
        <v>0</v>
      </c>
      <c r="K23" s="75">
        <v>0</v>
      </c>
      <c r="L23" s="73">
        <v>0</v>
      </c>
      <c r="M23" s="75">
        <v>0</v>
      </c>
      <c r="N23" s="73">
        <v>0</v>
      </c>
      <c r="O23" s="75">
        <v>0</v>
      </c>
      <c r="P23" s="73">
        <v>0</v>
      </c>
      <c r="Q23" s="75">
        <v>0</v>
      </c>
      <c r="R23" s="73">
        <v>0</v>
      </c>
      <c r="S23" s="75">
        <v>0</v>
      </c>
      <c r="T23" s="73">
        <v>0</v>
      </c>
      <c r="U23" s="75">
        <v>0</v>
      </c>
      <c r="V23" s="73">
        <v>0</v>
      </c>
      <c r="W23" s="75">
        <v>0</v>
      </c>
      <c r="X23" s="73">
        <v>0</v>
      </c>
      <c r="Y23" s="75">
        <v>0</v>
      </c>
      <c r="Z23" s="73">
        <v>0</v>
      </c>
      <c r="AA23" s="75">
        <v>0</v>
      </c>
      <c r="AB23" s="73">
        <v>0</v>
      </c>
      <c r="AC23" s="75">
        <v>0</v>
      </c>
      <c r="AD23" s="73">
        <v>0</v>
      </c>
      <c r="AE23" s="75">
        <v>0</v>
      </c>
      <c r="AF23" s="73">
        <v>0</v>
      </c>
      <c r="AG23" s="75">
        <v>0</v>
      </c>
      <c r="AH23" s="73">
        <v>0</v>
      </c>
      <c r="AI23" s="75">
        <v>0</v>
      </c>
      <c r="AJ23" s="73">
        <v>0</v>
      </c>
      <c r="AK23" s="75">
        <v>0</v>
      </c>
      <c r="AL23" s="73">
        <v>0</v>
      </c>
      <c r="AM23" s="75">
        <v>0</v>
      </c>
      <c r="AN23" s="73">
        <v>0</v>
      </c>
      <c r="AO23" s="75">
        <v>0</v>
      </c>
      <c r="AP23" s="73">
        <v>0</v>
      </c>
      <c r="AQ23" s="75">
        <v>0</v>
      </c>
      <c r="AR23" s="73">
        <v>0</v>
      </c>
      <c r="AS23" s="75">
        <v>0</v>
      </c>
      <c r="AT23" s="73">
        <v>0</v>
      </c>
      <c r="AU23" s="75">
        <v>0</v>
      </c>
      <c r="AV23" s="73">
        <v>0</v>
      </c>
      <c r="AW23" s="75">
        <v>0</v>
      </c>
      <c r="AX23" s="73">
        <v>0</v>
      </c>
      <c r="AY23" s="75">
        <v>0</v>
      </c>
    </row>
    <row r="24" spans="1:51" s="16" customFormat="1" ht="12.75" customHeight="1">
      <c r="A24" s="14"/>
      <c r="B24" s="5"/>
      <c r="C24" s="60" t="s">
        <v>88</v>
      </c>
      <c r="D24" s="13"/>
      <c r="E24" s="75">
        <v>0.26639860352419098</v>
      </c>
      <c r="F24" s="73">
        <v>0</v>
      </c>
      <c r="G24" s="75">
        <v>0.26021917281782803</v>
      </c>
      <c r="H24" s="73">
        <v>0</v>
      </c>
      <c r="I24" s="75">
        <v>0.25362625850235299</v>
      </c>
      <c r="J24" s="73">
        <v>0</v>
      </c>
      <c r="K24" s="75">
        <v>0.243348387479699</v>
      </c>
      <c r="L24" s="73">
        <v>0</v>
      </c>
      <c r="M24" s="75">
        <v>0.23668718515148801</v>
      </c>
      <c r="N24" s="73">
        <v>0</v>
      </c>
      <c r="O24" s="75">
        <v>0.25113799314965901</v>
      </c>
      <c r="P24" s="73">
        <v>0</v>
      </c>
      <c r="Q24" s="75">
        <v>0.22896091687078199</v>
      </c>
      <c r="R24" s="73">
        <v>0</v>
      </c>
      <c r="S24" s="75">
        <v>0.24347877131940099</v>
      </c>
      <c r="T24" s="73">
        <v>0</v>
      </c>
      <c r="U24" s="75">
        <v>0.23321442015491101</v>
      </c>
      <c r="V24" s="73">
        <v>0</v>
      </c>
      <c r="W24" s="75">
        <v>0.24236796879817801</v>
      </c>
      <c r="X24" s="73">
        <v>0</v>
      </c>
      <c r="Y24" s="75">
        <v>0.14600633844355501</v>
      </c>
      <c r="Z24" s="73">
        <v>0</v>
      </c>
      <c r="AA24" s="75">
        <v>0.17473199956565999</v>
      </c>
      <c r="AB24" s="73">
        <v>0</v>
      </c>
      <c r="AC24" s="75">
        <v>3.1798010113998701E-2</v>
      </c>
      <c r="AD24" s="73">
        <v>0</v>
      </c>
      <c r="AE24" s="75">
        <v>0.220812029478857</v>
      </c>
      <c r="AF24" s="73">
        <v>0</v>
      </c>
      <c r="AG24" s="75">
        <v>0.19554428362618201</v>
      </c>
      <c r="AH24" s="73">
        <v>0</v>
      </c>
      <c r="AI24" s="75">
        <v>0.19138461595828901</v>
      </c>
      <c r="AJ24" s="73">
        <v>0</v>
      </c>
      <c r="AK24" s="75">
        <v>0.21640158569154999</v>
      </c>
      <c r="AL24" s="73">
        <v>0</v>
      </c>
      <c r="AM24" s="75">
        <v>0.26340826632554198</v>
      </c>
      <c r="AN24" s="73">
        <v>0</v>
      </c>
      <c r="AO24" s="75">
        <v>0.201891903546633</v>
      </c>
      <c r="AP24" s="73">
        <v>0</v>
      </c>
      <c r="AQ24" s="75">
        <v>0.16392839080838401</v>
      </c>
      <c r="AR24" s="73">
        <v>0</v>
      </c>
      <c r="AS24" s="75">
        <v>0.18894013493072501</v>
      </c>
      <c r="AT24" s="73">
        <v>0</v>
      </c>
      <c r="AU24" s="75">
        <v>0.18521511168570001</v>
      </c>
      <c r="AV24" s="73">
        <v>0</v>
      </c>
      <c r="AW24" s="75">
        <v>0.185561651051143</v>
      </c>
      <c r="AX24" s="73">
        <v>0</v>
      </c>
      <c r="AY24" s="75">
        <v>0.18200072700473199</v>
      </c>
    </row>
    <row r="25" spans="1:51" s="16" customFormat="1" ht="12.95" customHeight="1">
      <c r="A25" s="14"/>
      <c r="B25" s="5"/>
      <c r="C25" s="61" t="s">
        <v>58</v>
      </c>
      <c r="D25" s="18"/>
      <c r="E25" s="75">
        <v>21.827099273103101</v>
      </c>
      <c r="F25" s="73">
        <v>0</v>
      </c>
      <c r="G25" s="75">
        <v>23.032360799095699</v>
      </c>
      <c r="H25" s="73">
        <v>0</v>
      </c>
      <c r="I25" s="75">
        <v>25.669789010684301</v>
      </c>
      <c r="J25" s="73">
        <v>0</v>
      </c>
      <c r="K25" s="75">
        <v>26.101947326674999</v>
      </c>
      <c r="L25" s="73">
        <v>0</v>
      </c>
      <c r="M25" s="75">
        <v>26.351509006702798</v>
      </c>
      <c r="N25" s="73">
        <v>0</v>
      </c>
      <c r="O25" s="75">
        <v>28.563357932611101</v>
      </c>
      <c r="P25" s="73">
        <v>0</v>
      </c>
      <c r="Q25" s="75">
        <v>27.861619160248399</v>
      </c>
      <c r="R25" s="73">
        <v>0</v>
      </c>
      <c r="S25" s="75">
        <v>26.553994919632</v>
      </c>
      <c r="T25" s="73">
        <v>0</v>
      </c>
      <c r="U25" s="75">
        <v>25.6289061234055</v>
      </c>
      <c r="V25" s="73">
        <v>0</v>
      </c>
      <c r="W25" s="75">
        <v>25.411984822622301</v>
      </c>
      <c r="X25" s="73">
        <v>0</v>
      </c>
      <c r="Y25" s="75">
        <v>24.979269040941102</v>
      </c>
      <c r="Z25" s="73">
        <v>0</v>
      </c>
      <c r="AA25" s="75">
        <v>25.241302500540399</v>
      </c>
      <c r="AB25" s="73">
        <v>0</v>
      </c>
      <c r="AC25" s="75">
        <v>25.984738814678</v>
      </c>
      <c r="AD25" s="73">
        <v>0</v>
      </c>
      <c r="AE25" s="75">
        <v>25.623929174316199</v>
      </c>
      <c r="AF25" s="73">
        <v>0</v>
      </c>
      <c r="AG25" s="75">
        <v>23.061694174725499</v>
      </c>
      <c r="AH25" s="73">
        <v>0</v>
      </c>
      <c r="AI25" s="75">
        <v>25.9516793464024</v>
      </c>
      <c r="AJ25" s="73">
        <v>0</v>
      </c>
      <c r="AK25" s="75">
        <v>29.534962204927201</v>
      </c>
      <c r="AL25" s="73">
        <v>0</v>
      </c>
      <c r="AM25" s="75">
        <v>31.455272481110001</v>
      </c>
      <c r="AN25" s="73">
        <v>0</v>
      </c>
      <c r="AO25" s="75">
        <v>32.962577473567798</v>
      </c>
      <c r="AP25" s="73">
        <v>0</v>
      </c>
      <c r="AQ25" s="75">
        <v>33.482567591395899</v>
      </c>
      <c r="AR25" s="73">
        <v>0</v>
      </c>
      <c r="AS25" s="75">
        <v>33.626518434655097</v>
      </c>
      <c r="AT25" s="73">
        <v>0</v>
      </c>
      <c r="AU25" s="75">
        <v>33.880090497737598</v>
      </c>
      <c r="AV25" s="73">
        <v>0</v>
      </c>
      <c r="AW25" s="75">
        <v>35.178392223624201</v>
      </c>
      <c r="AX25" s="73">
        <v>0</v>
      </c>
      <c r="AY25" s="75">
        <v>35.116657641493497</v>
      </c>
    </row>
    <row r="26" spans="1:51" s="16" customFormat="1" ht="12.75" customHeight="1">
      <c r="A26" s="14"/>
      <c r="B26" s="5"/>
      <c r="C26" s="60" t="s">
        <v>71</v>
      </c>
      <c r="D26" s="13"/>
      <c r="E26" s="75">
        <v>15.2500716475462</v>
      </c>
      <c r="F26" s="73">
        <v>0</v>
      </c>
      <c r="G26" s="75">
        <v>16.132566644112998</v>
      </c>
      <c r="H26" s="73">
        <v>0</v>
      </c>
      <c r="I26" s="75">
        <v>18.163838326259299</v>
      </c>
      <c r="J26" s="73">
        <v>0</v>
      </c>
      <c r="K26" s="75">
        <v>18.158142278769699</v>
      </c>
      <c r="L26" s="73">
        <v>0</v>
      </c>
      <c r="M26" s="75">
        <v>18.082565219069899</v>
      </c>
      <c r="N26" s="73">
        <v>0</v>
      </c>
      <c r="O26" s="75">
        <v>19.705920034081899</v>
      </c>
      <c r="P26" s="73">
        <v>0</v>
      </c>
      <c r="Q26" s="75">
        <v>18.937421629031999</v>
      </c>
      <c r="R26" s="73">
        <v>0</v>
      </c>
      <c r="S26" s="75">
        <v>18.049047964650899</v>
      </c>
      <c r="T26" s="73">
        <v>0</v>
      </c>
      <c r="U26" s="75">
        <v>17.443466381474501</v>
      </c>
      <c r="V26" s="73">
        <v>0</v>
      </c>
      <c r="W26" s="75">
        <v>17.4535189897572</v>
      </c>
      <c r="X26" s="73">
        <v>0</v>
      </c>
      <c r="Y26" s="75">
        <v>16.9091299251529</v>
      </c>
      <c r="Z26" s="73">
        <v>0</v>
      </c>
      <c r="AA26" s="75">
        <v>16.9448199533185</v>
      </c>
      <c r="AB26" s="73">
        <v>0</v>
      </c>
      <c r="AC26" s="75">
        <v>17.783455551123701</v>
      </c>
      <c r="AD26" s="73">
        <v>0</v>
      </c>
      <c r="AE26" s="75">
        <v>17.437480904265801</v>
      </c>
      <c r="AF26" s="73">
        <v>0</v>
      </c>
      <c r="AG26" s="75">
        <v>15.40105281566</v>
      </c>
      <c r="AH26" s="73">
        <v>0</v>
      </c>
      <c r="AI26" s="75">
        <v>17.900101518678401</v>
      </c>
      <c r="AJ26" s="73">
        <v>0</v>
      </c>
      <c r="AK26" s="75">
        <v>20.547245956101101</v>
      </c>
      <c r="AL26" s="73">
        <v>0</v>
      </c>
      <c r="AM26" s="75">
        <v>21.999730384764199</v>
      </c>
      <c r="AN26" s="73">
        <v>0</v>
      </c>
      <c r="AO26" s="75">
        <v>23.362813471482301</v>
      </c>
      <c r="AP26" s="73">
        <v>0</v>
      </c>
      <c r="AQ26" s="75">
        <v>23.445150839309498</v>
      </c>
      <c r="AR26" s="73">
        <v>0</v>
      </c>
      <c r="AS26" s="75">
        <v>23.463283809240998</v>
      </c>
      <c r="AT26" s="73">
        <v>0</v>
      </c>
      <c r="AU26" s="75">
        <v>23.2933814551462</v>
      </c>
      <c r="AV26" s="73">
        <v>0</v>
      </c>
      <c r="AW26" s="75">
        <v>24.207188706559599</v>
      </c>
      <c r="AX26" s="73">
        <v>0</v>
      </c>
      <c r="AY26" s="75">
        <v>24.143877064664299</v>
      </c>
    </row>
    <row r="27" spans="1:51" s="16" customFormat="1" ht="12.75" customHeight="1">
      <c r="A27" s="14"/>
      <c r="B27" s="5"/>
      <c r="C27" s="60" t="s">
        <v>70</v>
      </c>
      <c r="D27" s="13"/>
      <c r="E27" s="75">
        <v>6.5770276255568998</v>
      </c>
      <c r="F27" s="73">
        <v>0</v>
      </c>
      <c r="G27" s="75">
        <v>6.8997941549827004</v>
      </c>
      <c r="H27" s="73">
        <v>0</v>
      </c>
      <c r="I27" s="75">
        <v>7.5059506844249997</v>
      </c>
      <c r="J27" s="73">
        <v>0</v>
      </c>
      <c r="K27" s="75">
        <v>7.94380504790528</v>
      </c>
      <c r="L27" s="73">
        <v>0</v>
      </c>
      <c r="M27" s="75">
        <v>8.2689437876328409</v>
      </c>
      <c r="N27" s="73">
        <v>0</v>
      </c>
      <c r="O27" s="75">
        <v>8.85743789852914</v>
      </c>
      <c r="P27" s="73">
        <v>0</v>
      </c>
      <c r="Q27" s="75">
        <v>8.9241975312164303</v>
      </c>
      <c r="R27" s="73">
        <v>0</v>
      </c>
      <c r="S27" s="75">
        <v>8.5049469549811096</v>
      </c>
      <c r="T27" s="73">
        <v>0</v>
      </c>
      <c r="U27" s="75">
        <v>8.1854397419309795</v>
      </c>
      <c r="V27" s="73">
        <v>0</v>
      </c>
      <c r="W27" s="75">
        <v>7.9584658328650004</v>
      </c>
      <c r="X27" s="73">
        <v>0</v>
      </c>
      <c r="Y27" s="75">
        <v>8.0701391157881996</v>
      </c>
      <c r="Z27" s="73">
        <v>0</v>
      </c>
      <c r="AA27" s="75">
        <v>8.2964825472219701</v>
      </c>
      <c r="AB27" s="73">
        <v>0</v>
      </c>
      <c r="AC27" s="75">
        <v>8.2012832635543695</v>
      </c>
      <c r="AD27" s="73">
        <v>0</v>
      </c>
      <c r="AE27" s="75">
        <v>8.1864482700504109</v>
      </c>
      <c r="AF27" s="73">
        <v>0</v>
      </c>
      <c r="AG27" s="75">
        <v>7.6606413590655</v>
      </c>
      <c r="AH27" s="73">
        <v>0</v>
      </c>
      <c r="AI27" s="75">
        <v>8.0515778277240102</v>
      </c>
      <c r="AJ27" s="73">
        <v>0</v>
      </c>
      <c r="AK27" s="75">
        <v>8.9877162488261</v>
      </c>
      <c r="AL27" s="73">
        <v>0</v>
      </c>
      <c r="AM27" s="75">
        <v>9.4555420963457397</v>
      </c>
      <c r="AN27" s="73">
        <v>0</v>
      </c>
      <c r="AO27" s="75">
        <v>9.5997640020855606</v>
      </c>
      <c r="AP27" s="73">
        <v>0</v>
      </c>
      <c r="AQ27" s="75">
        <v>10.037416752086401</v>
      </c>
      <c r="AR27" s="73">
        <v>0</v>
      </c>
      <c r="AS27" s="75">
        <v>10.1632346254141</v>
      </c>
      <c r="AT27" s="73">
        <v>0</v>
      </c>
      <c r="AU27" s="75">
        <v>10.5867090425914</v>
      </c>
      <c r="AV27" s="73">
        <v>0</v>
      </c>
      <c r="AW27" s="75">
        <v>10.9712035170646</v>
      </c>
      <c r="AX27" s="73">
        <v>0</v>
      </c>
      <c r="AY27" s="75">
        <v>10.9727805768292</v>
      </c>
    </row>
    <row r="28" spans="1:51" s="16" customFormat="1" ht="12.95" customHeight="1">
      <c r="A28" s="14"/>
      <c r="B28" s="5"/>
      <c r="C28" s="60" t="s">
        <v>95</v>
      </c>
      <c r="D28" s="18"/>
      <c r="E28" s="75">
        <v>3.3472430892684999</v>
      </c>
      <c r="F28" s="73">
        <v>0</v>
      </c>
      <c r="G28" s="75">
        <v>3.4776973976038601</v>
      </c>
      <c r="H28" s="73">
        <v>0</v>
      </c>
      <c r="I28" s="75">
        <v>3.70329001594552</v>
      </c>
      <c r="J28" s="73">
        <v>0</v>
      </c>
      <c r="K28" s="75">
        <v>3.92199182363807</v>
      </c>
      <c r="L28" s="73">
        <v>0</v>
      </c>
      <c r="M28" s="75">
        <v>4.1531047147751599</v>
      </c>
      <c r="N28" s="73">
        <v>0</v>
      </c>
      <c r="O28" s="75">
        <v>4.2551450873734904</v>
      </c>
      <c r="P28" s="73">
        <v>0</v>
      </c>
      <c r="Q28" s="75">
        <v>4.1837792959416102</v>
      </c>
      <c r="R28" s="73">
        <v>0</v>
      </c>
      <c r="S28" s="75">
        <v>3.8597722372830701</v>
      </c>
      <c r="T28" s="73">
        <v>0</v>
      </c>
      <c r="U28" s="75">
        <v>3.8038505931947801</v>
      </c>
      <c r="V28" s="73">
        <v>0</v>
      </c>
      <c r="W28" s="75">
        <v>3.7021910855594999</v>
      </c>
      <c r="X28" s="73">
        <v>0</v>
      </c>
      <c r="Y28" s="75">
        <v>3.6583537947090501</v>
      </c>
      <c r="Z28" s="73">
        <v>0</v>
      </c>
      <c r="AA28" s="75">
        <v>3.5963511495552498</v>
      </c>
      <c r="AB28" s="73">
        <v>0</v>
      </c>
      <c r="AC28" s="75">
        <v>3.49164465444768</v>
      </c>
      <c r="AD28" s="73">
        <v>0</v>
      </c>
      <c r="AE28" s="75">
        <v>3.40113614548719</v>
      </c>
      <c r="AF28" s="73">
        <v>0</v>
      </c>
      <c r="AG28" s="75">
        <v>3.2533668498666901</v>
      </c>
      <c r="AH28" s="73">
        <v>0</v>
      </c>
      <c r="AI28" s="75">
        <v>3.3695065483742601</v>
      </c>
      <c r="AJ28" s="73">
        <v>0</v>
      </c>
      <c r="AK28" s="75">
        <v>3.7113529987412601</v>
      </c>
      <c r="AL28" s="73">
        <v>0</v>
      </c>
      <c r="AM28" s="75">
        <v>3.8958431731579601</v>
      </c>
      <c r="AN28" s="73">
        <v>0</v>
      </c>
      <c r="AO28" s="75">
        <v>3.9582573788550599</v>
      </c>
      <c r="AP28" s="73">
        <v>0</v>
      </c>
      <c r="AQ28" s="75">
        <v>4.0766045508536504</v>
      </c>
      <c r="AR28" s="73">
        <v>0</v>
      </c>
      <c r="AS28" s="75">
        <v>4.0816080327397204</v>
      </c>
      <c r="AT28" s="73">
        <v>0</v>
      </c>
      <c r="AU28" s="75">
        <v>4.3625655390361304</v>
      </c>
      <c r="AV28" s="73">
        <v>0</v>
      </c>
      <c r="AW28" s="75">
        <v>4.6864644997151199</v>
      </c>
      <c r="AX28" s="73">
        <v>0</v>
      </c>
      <c r="AY28" s="75">
        <v>4.6820269291203704</v>
      </c>
    </row>
    <row r="29" spans="1:51" s="16" customFormat="1" ht="12.75" customHeight="1">
      <c r="A29" s="14"/>
      <c r="B29" s="5"/>
      <c r="C29" s="61" t="s">
        <v>59</v>
      </c>
      <c r="D29" s="18"/>
      <c r="E29" s="75">
        <v>22.948274813933502</v>
      </c>
      <c r="F29" s="73">
        <v>0</v>
      </c>
      <c r="G29" s="75">
        <v>23.2128584657085</v>
      </c>
      <c r="H29" s="73">
        <v>0</v>
      </c>
      <c r="I29" s="75">
        <v>25.496468105101801</v>
      </c>
      <c r="J29" s="73">
        <v>0</v>
      </c>
      <c r="K29" s="75">
        <v>26.559507044153399</v>
      </c>
      <c r="L29" s="73">
        <v>0</v>
      </c>
      <c r="M29" s="75">
        <v>28.284957941862199</v>
      </c>
      <c r="N29" s="73">
        <v>0</v>
      </c>
      <c r="O29" s="75">
        <v>31.518975813883099</v>
      </c>
      <c r="P29" s="73">
        <v>0</v>
      </c>
      <c r="Q29" s="75">
        <v>30.135536303500899</v>
      </c>
      <c r="R29" s="73">
        <v>0</v>
      </c>
      <c r="S29" s="75">
        <v>28.545184323435901</v>
      </c>
      <c r="T29" s="73">
        <v>0</v>
      </c>
      <c r="U29" s="75">
        <v>27.834782977216999</v>
      </c>
      <c r="V29" s="73">
        <v>0</v>
      </c>
      <c r="W29" s="75">
        <v>29.112197869070101</v>
      </c>
      <c r="X29" s="73">
        <v>0</v>
      </c>
      <c r="Y29" s="75">
        <v>29.783028542406001</v>
      </c>
      <c r="Z29" s="73">
        <v>0</v>
      </c>
      <c r="AA29" s="75">
        <v>30.935832313067099</v>
      </c>
      <c r="AB29" s="73">
        <v>0</v>
      </c>
      <c r="AC29" s="75">
        <v>31.762864944925301</v>
      </c>
      <c r="AD29" s="73">
        <v>0</v>
      </c>
      <c r="AE29" s="75">
        <v>30.3594008693685</v>
      </c>
      <c r="AF29" s="73">
        <v>0</v>
      </c>
      <c r="AG29" s="75">
        <v>23.933180152302</v>
      </c>
      <c r="AH29" s="73">
        <v>0</v>
      </c>
      <c r="AI29" s="75">
        <v>26.976561210915499</v>
      </c>
      <c r="AJ29" s="73">
        <v>0</v>
      </c>
      <c r="AK29" s="75">
        <v>29.258208830350402</v>
      </c>
      <c r="AL29" s="73">
        <v>0</v>
      </c>
      <c r="AM29" s="75">
        <v>29.390097362134998</v>
      </c>
      <c r="AN29" s="73">
        <v>0</v>
      </c>
      <c r="AO29" s="75">
        <v>29.033721828238999</v>
      </c>
      <c r="AP29" s="73">
        <v>0</v>
      </c>
      <c r="AQ29" s="75">
        <v>30.383042131146599</v>
      </c>
      <c r="AR29" s="73">
        <v>0</v>
      </c>
      <c r="AS29" s="75">
        <v>30.586122736848001</v>
      </c>
      <c r="AT29" s="73">
        <v>0</v>
      </c>
      <c r="AU29" s="75">
        <v>29.892533936651599</v>
      </c>
      <c r="AV29" s="73">
        <v>0</v>
      </c>
      <c r="AW29" s="75">
        <v>31.599186833729501</v>
      </c>
      <c r="AX29" s="73">
        <v>0</v>
      </c>
      <c r="AY29" s="75">
        <v>32.4030334563585</v>
      </c>
    </row>
    <row r="30" spans="1:51" s="16" customFormat="1" ht="12.75" customHeight="1">
      <c r="A30" s="14"/>
      <c r="B30" s="5"/>
      <c r="C30" s="60" t="s">
        <v>72</v>
      </c>
      <c r="D30" s="13"/>
      <c r="E30" s="75">
        <v>18.757110476173899</v>
      </c>
      <c r="F30" s="73">
        <v>0</v>
      </c>
      <c r="G30" s="75">
        <v>18.953277064940298</v>
      </c>
      <c r="H30" s="73">
        <v>0</v>
      </c>
      <c r="I30" s="75">
        <v>20.9206036189405</v>
      </c>
      <c r="J30" s="73">
        <v>0</v>
      </c>
      <c r="K30" s="75">
        <v>21.9202400030216</v>
      </c>
      <c r="L30" s="73">
        <v>0</v>
      </c>
      <c r="M30" s="75">
        <v>23.312680557910301</v>
      </c>
      <c r="N30" s="73">
        <v>0</v>
      </c>
      <c r="O30" s="75">
        <v>26.0880974174617</v>
      </c>
      <c r="P30" s="73">
        <v>0</v>
      </c>
      <c r="Q30" s="75">
        <v>24.675710028488201</v>
      </c>
      <c r="R30" s="73">
        <v>0</v>
      </c>
      <c r="S30" s="75">
        <v>23.228808675048601</v>
      </c>
      <c r="T30" s="73">
        <v>0</v>
      </c>
      <c r="U30" s="75">
        <v>22.757289976142602</v>
      </c>
      <c r="V30" s="73">
        <v>0</v>
      </c>
      <c r="W30" s="75">
        <v>24.0250303396293</v>
      </c>
      <c r="X30" s="73">
        <v>0</v>
      </c>
      <c r="Y30" s="75">
        <v>24.591176860691199</v>
      </c>
      <c r="Z30" s="73">
        <v>0</v>
      </c>
      <c r="AA30" s="75">
        <v>25.561976563597401</v>
      </c>
      <c r="AB30" s="73">
        <v>0</v>
      </c>
      <c r="AC30" s="75">
        <v>26.5269785660957</v>
      </c>
      <c r="AD30" s="73">
        <v>0</v>
      </c>
      <c r="AE30" s="75">
        <v>25.357783083274999</v>
      </c>
      <c r="AF30" s="73">
        <v>0</v>
      </c>
      <c r="AG30" s="75">
        <v>19.3204485454816</v>
      </c>
      <c r="AH30" s="73">
        <v>0</v>
      </c>
      <c r="AI30" s="75">
        <v>22.3713980212714</v>
      </c>
      <c r="AJ30" s="73">
        <v>0</v>
      </c>
      <c r="AK30" s="75">
        <v>24.596738183223099</v>
      </c>
      <c r="AL30" s="73">
        <v>0</v>
      </c>
      <c r="AM30" s="75">
        <v>24.712951908594601</v>
      </c>
      <c r="AN30" s="73">
        <v>0</v>
      </c>
      <c r="AO30" s="75">
        <v>24.598862348924101</v>
      </c>
      <c r="AP30" s="73">
        <v>0</v>
      </c>
      <c r="AQ30" s="75">
        <v>25.504719238721201</v>
      </c>
      <c r="AR30" s="73">
        <v>0</v>
      </c>
      <c r="AS30" s="75">
        <v>25.381917055652</v>
      </c>
      <c r="AT30" s="73">
        <v>0</v>
      </c>
      <c r="AU30" s="75">
        <v>24.575522516698999</v>
      </c>
      <c r="AV30" s="73">
        <v>0</v>
      </c>
      <c r="AW30" s="75">
        <v>26.111347318737401</v>
      </c>
      <c r="AX30" s="73">
        <v>0</v>
      </c>
      <c r="AY30" s="75">
        <v>26.5831692581807</v>
      </c>
    </row>
    <row r="31" spans="1:51" s="16" customFormat="1" ht="12.75" customHeight="1">
      <c r="A31" s="14"/>
      <c r="B31" s="5"/>
      <c r="C31" s="60" t="s">
        <v>73</v>
      </c>
      <c r="D31" s="13"/>
      <c r="E31" s="75">
        <v>4.1911643377595604</v>
      </c>
      <c r="F31" s="73">
        <v>0</v>
      </c>
      <c r="G31" s="75">
        <v>4.25958140076819</v>
      </c>
      <c r="H31" s="73">
        <v>0</v>
      </c>
      <c r="I31" s="75">
        <v>4.57586448616129</v>
      </c>
      <c r="J31" s="73">
        <v>0</v>
      </c>
      <c r="K31" s="75">
        <v>4.6392670411318102</v>
      </c>
      <c r="L31" s="73">
        <v>0</v>
      </c>
      <c r="M31" s="75">
        <v>4.9722773839519396</v>
      </c>
      <c r="N31" s="73">
        <v>0</v>
      </c>
      <c r="O31" s="75">
        <v>5.4308783964213996</v>
      </c>
      <c r="P31" s="73">
        <v>0</v>
      </c>
      <c r="Q31" s="75">
        <v>5.4598262750127304</v>
      </c>
      <c r="R31" s="73">
        <v>0</v>
      </c>
      <c r="S31" s="75">
        <v>5.3163756483873001</v>
      </c>
      <c r="T31" s="73">
        <v>0</v>
      </c>
      <c r="U31" s="75">
        <v>5.0774930010744601</v>
      </c>
      <c r="V31" s="73">
        <v>0</v>
      </c>
      <c r="W31" s="75">
        <v>5.0871675294407899</v>
      </c>
      <c r="X31" s="73">
        <v>0</v>
      </c>
      <c r="Y31" s="75">
        <v>5.1918516817148097</v>
      </c>
      <c r="Z31" s="73">
        <v>0</v>
      </c>
      <c r="AA31" s="75">
        <v>5.3738557494697803</v>
      </c>
      <c r="AB31" s="73">
        <v>0</v>
      </c>
      <c r="AC31" s="75">
        <v>5.2358863788295897</v>
      </c>
      <c r="AD31" s="73">
        <v>0</v>
      </c>
      <c r="AE31" s="75">
        <v>5.0016177860935302</v>
      </c>
      <c r="AF31" s="73">
        <v>0</v>
      </c>
      <c r="AG31" s="75">
        <v>4.6127316068203896</v>
      </c>
      <c r="AH31" s="73">
        <v>0</v>
      </c>
      <c r="AI31" s="75">
        <v>4.60516318964416</v>
      </c>
      <c r="AJ31" s="73">
        <v>0</v>
      </c>
      <c r="AK31" s="75">
        <v>4.6614706471272296</v>
      </c>
      <c r="AL31" s="73">
        <v>0</v>
      </c>
      <c r="AM31" s="75">
        <v>4.6771454535403496</v>
      </c>
      <c r="AN31" s="73">
        <v>0</v>
      </c>
      <c r="AO31" s="75">
        <v>4.4348594793149001</v>
      </c>
      <c r="AP31" s="73">
        <v>0</v>
      </c>
      <c r="AQ31" s="75">
        <v>4.8783228924253796</v>
      </c>
      <c r="AR31" s="73">
        <v>0</v>
      </c>
      <c r="AS31" s="75">
        <v>5.204205681196</v>
      </c>
      <c r="AT31" s="73">
        <v>0</v>
      </c>
      <c r="AU31" s="75">
        <v>5.3170114199525997</v>
      </c>
      <c r="AV31" s="73">
        <v>0</v>
      </c>
      <c r="AW31" s="75">
        <v>5.4878395149921104</v>
      </c>
      <c r="AX31" s="73">
        <v>0</v>
      </c>
      <c r="AY31" s="75">
        <v>5.8198641981778296</v>
      </c>
    </row>
    <row r="32" spans="1:51" s="16" customFormat="1" ht="12.95" customHeight="1">
      <c r="A32" s="14"/>
      <c r="B32" s="5"/>
      <c r="C32" s="60" t="s">
        <v>96</v>
      </c>
      <c r="D32" s="18"/>
      <c r="E32" s="75">
        <v>0.58902967511094495</v>
      </c>
      <c r="F32" s="73">
        <v>0</v>
      </c>
      <c r="G32" s="75">
        <v>0.62898224254552804</v>
      </c>
      <c r="H32" s="73">
        <v>0</v>
      </c>
      <c r="I32" s="75">
        <v>0.63762835375952298</v>
      </c>
      <c r="J32" s="73">
        <v>0</v>
      </c>
      <c r="K32" s="75">
        <v>0.68094382483232696</v>
      </c>
      <c r="L32" s="73">
        <v>0</v>
      </c>
      <c r="M32" s="75">
        <v>0.74245916306739901</v>
      </c>
      <c r="N32" s="73">
        <v>0</v>
      </c>
      <c r="O32" s="75">
        <v>0.79755993276231696</v>
      </c>
      <c r="P32" s="73">
        <v>0</v>
      </c>
      <c r="Q32" s="75">
        <v>0.83552902810727103</v>
      </c>
      <c r="R32" s="73">
        <v>0</v>
      </c>
      <c r="S32" s="75">
        <v>0.82435908382607204</v>
      </c>
      <c r="T32" s="73">
        <v>0</v>
      </c>
      <c r="U32" s="75">
        <v>0.80297557169317901</v>
      </c>
      <c r="V32" s="73">
        <v>0</v>
      </c>
      <c r="W32" s="75">
        <v>0.91536668772696494</v>
      </c>
      <c r="X32" s="73">
        <v>0</v>
      </c>
      <c r="Y32" s="75">
        <v>1.04975753674151</v>
      </c>
      <c r="Z32" s="73">
        <v>0</v>
      </c>
      <c r="AA32" s="75">
        <v>1.05954934286224</v>
      </c>
      <c r="AB32" s="73">
        <v>0</v>
      </c>
      <c r="AC32" s="75">
        <v>1.07044003053353</v>
      </c>
      <c r="AD32" s="73">
        <v>0</v>
      </c>
      <c r="AE32" s="75">
        <v>1.00257674119298</v>
      </c>
      <c r="AF32" s="73">
        <v>0</v>
      </c>
      <c r="AG32" s="75">
        <v>0.91422329829247095</v>
      </c>
      <c r="AH32" s="73">
        <v>0</v>
      </c>
      <c r="AI32" s="75">
        <v>0.95021110105350104</v>
      </c>
      <c r="AJ32" s="73">
        <v>0</v>
      </c>
      <c r="AK32" s="75">
        <v>0.93658079854253296</v>
      </c>
      <c r="AL32" s="73">
        <v>0</v>
      </c>
      <c r="AM32" s="75">
        <v>0.92774796600520404</v>
      </c>
      <c r="AN32" s="73">
        <v>0</v>
      </c>
      <c r="AO32" s="75">
        <v>0.976823593519074</v>
      </c>
      <c r="AP32" s="73">
        <v>0</v>
      </c>
      <c r="AQ32" s="75">
        <v>1.06563142464623</v>
      </c>
      <c r="AR32" s="73">
        <v>0</v>
      </c>
      <c r="AS32" s="75">
        <v>1.1542423370669701</v>
      </c>
      <c r="AT32" s="73">
        <v>0</v>
      </c>
      <c r="AU32" s="75">
        <v>1.17458521870287</v>
      </c>
      <c r="AV32" s="73">
        <v>0</v>
      </c>
      <c r="AW32" s="75">
        <v>1.30495628628823</v>
      </c>
      <c r="AX32" s="73">
        <v>0</v>
      </c>
      <c r="AY32" s="75">
        <v>1.4459408763817501</v>
      </c>
    </row>
    <row r="33" spans="1:51" s="35" customFormat="1" ht="15.95" customHeight="1">
      <c r="A33" s="19"/>
      <c r="B33" s="5"/>
      <c r="C33" s="59" t="s">
        <v>35</v>
      </c>
      <c r="D33" s="21"/>
      <c r="E33" s="75">
        <v>100</v>
      </c>
      <c r="F33" s="73">
        <v>0</v>
      </c>
      <c r="G33" s="75">
        <v>100</v>
      </c>
      <c r="H33" s="73">
        <v>0</v>
      </c>
      <c r="I33" s="75">
        <v>100</v>
      </c>
      <c r="J33" s="73">
        <v>0</v>
      </c>
      <c r="K33" s="75">
        <v>100</v>
      </c>
      <c r="L33" s="73">
        <v>0</v>
      </c>
      <c r="M33" s="75">
        <v>100</v>
      </c>
      <c r="N33" s="73">
        <v>0</v>
      </c>
      <c r="O33" s="75">
        <v>100</v>
      </c>
      <c r="P33" s="73">
        <v>0</v>
      </c>
      <c r="Q33" s="75">
        <v>100</v>
      </c>
      <c r="R33" s="73">
        <v>0</v>
      </c>
      <c r="S33" s="75">
        <v>100</v>
      </c>
      <c r="T33" s="73">
        <v>0</v>
      </c>
      <c r="U33" s="75">
        <v>100</v>
      </c>
      <c r="V33" s="73">
        <v>0</v>
      </c>
      <c r="W33" s="75">
        <v>100</v>
      </c>
      <c r="X33" s="73">
        <v>0</v>
      </c>
      <c r="Y33" s="75">
        <v>100</v>
      </c>
      <c r="Z33" s="73">
        <v>0</v>
      </c>
      <c r="AA33" s="75">
        <v>100</v>
      </c>
      <c r="AB33" s="73">
        <v>0</v>
      </c>
      <c r="AC33" s="75">
        <v>100</v>
      </c>
      <c r="AD33" s="73">
        <v>0</v>
      </c>
      <c r="AE33" s="75">
        <v>100</v>
      </c>
      <c r="AF33" s="73">
        <v>0</v>
      </c>
      <c r="AG33" s="75">
        <v>100</v>
      </c>
      <c r="AH33" s="73">
        <v>0</v>
      </c>
      <c r="AI33" s="75">
        <v>100</v>
      </c>
      <c r="AJ33" s="73">
        <v>0</v>
      </c>
      <c r="AK33" s="75">
        <v>100</v>
      </c>
      <c r="AL33" s="73">
        <v>0</v>
      </c>
      <c r="AM33" s="75">
        <v>100</v>
      </c>
      <c r="AN33" s="73">
        <v>0</v>
      </c>
      <c r="AO33" s="75">
        <v>100</v>
      </c>
      <c r="AP33" s="73">
        <v>0</v>
      </c>
      <c r="AQ33" s="75">
        <v>100</v>
      </c>
      <c r="AR33" s="73">
        <v>0</v>
      </c>
      <c r="AS33" s="75">
        <v>100</v>
      </c>
      <c r="AT33" s="73">
        <v>0</v>
      </c>
      <c r="AU33" s="75">
        <v>100</v>
      </c>
      <c r="AV33" s="73">
        <v>0</v>
      </c>
      <c r="AW33" s="75">
        <v>100</v>
      </c>
      <c r="AX33" s="73">
        <v>0</v>
      </c>
      <c r="AY33" s="75">
        <v>100</v>
      </c>
    </row>
    <row r="34" spans="1:51" s="19" customFormat="1" ht="5.45" customHeight="1">
      <c r="B34" s="5"/>
      <c r="C34" s="72"/>
      <c r="D34" s="21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Y34" s="73"/>
    </row>
    <row r="35" spans="1:51" s="19" customFormat="1" ht="12.75" customHeight="1">
      <c r="B35" s="5"/>
      <c r="C35" s="59" t="s">
        <v>36</v>
      </c>
      <c r="D35" s="1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Y35" s="73"/>
    </row>
    <row r="36" spans="1:51" s="36" customFormat="1" ht="12.95" customHeight="1">
      <c r="A36" s="24"/>
      <c r="B36" s="5"/>
      <c r="C36" s="61" t="s">
        <v>74</v>
      </c>
      <c r="D36" s="13"/>
      <c r="E36" s="75">
        <v>3.88459968561925</v>
      </c>
      <c r="F36" s="73">
        <v>0</v>
      </c>
      <c r="G36" s="75">
        <v>4.3889755377624402</v>
      </c>
      <c r="H36" s="73">
        <v>0</v>
      </c>
      <c r="I36" s="75">
        <v>4.3022100341249603</v>
      </c>
      <c r="J36" s="73">
        <v>0</v>
      </c>
      <c r="K36" s="75">
        <v>4.1504119656182699</v>
      </c>
      <c r="L36" s="73">
        <v>0</v>
      </c>
      <c r="M36" s="75">
        <v>3.8173782110141801</v>
      </c>
      <c r="N36" s="73">
        <v>0</v>
      </c>
      <c r="O36" s="75">
        <v>3.7453056335484498</v>
      </c>
      <c r="P36" s="73">
        <v>0</v>
      </c>
      <c r="Q36" s="75">
        <v>3.6776401476191598</v>
      </c>
      <c r="R36" s="73">
        <v>0</v>
      </c>
      <c r="S36" s="75">
        <v>3.4890174397506799</v>
      </c>
      <c r="T36" s="73">
        <v>0</v>
      </c>
      <c r="U36" s="75">
        <v>3.4311562499221</v>
      </c>
      <c r="V36" s="73">
        <v>0</v>
      </c>
      <c r="W36" s="75">
        <v>3.1283270326969901</v>
      </c>
      <c r="X36" s="73">
        <v>0</v>
      </c>
      <c r="Y36" s="75">
        <v>2.7690522635835002</v>
      </c>
      <c r="Z36" s="73">
        <v>0</v>
      </c>
      <c r="AA36" s="75">
        <v>2.4116801467987901</v>
      </c>
      <c r="AB36" s="73">
        <v>0</v>
      </c>
      <c r="AC36" s="75">
        <v>2.5079518269444399</v>
      </c>
      <c r="AD36" s="73">
        <v>0</v>
      </c>
      <c r="AE36" s="75">
        <v>2.36845686639791</v>
      </c>
      <c r="AF36" s="73">
        <v>0</v>
      </c>
      <c r="AG36" s="75">
        <v>2.2654520664008899</v>
      </c>
      <c r="AH36" s="73">
        <v>0</v>
      </c>
      <c r="AI36" s="75">
        <v>2.4311346320390701</v>
      </c>
      <c r="AJ36" s="73">
        <v>0</v>
      </c>
      <c r="AK36" s="75">
        <v>2.3732729940785702</v>
      </c>
      <c r="AL36" s="73">
        <v>0</v>
      </c>
      <c r="AM36" s="75">
        <v>2.4083041492620998</v>
      </c>
      <c r="AN36" s="73">
        <v>0</v>
      </c>
      <c r="AO36" s="75">
        <v>2.62234061320255</v>
      </c>
      <c r="AP36" s="73">
        <v>0</v>
      </c>
      <c r="AQ36" s="75">
        <v>2.5363364911186101</v>
      </c>
      <c r="AR36" s="73">
        <v>0</v>
      </c>
      <c r="AS36" s="75">
        <v>2.73536317152164</v>
      </c>
      <c r="AT36" s="73">
        <v>0</v>
      </c>
      <c r="AU36" s="75">
        <v>2.8257200316023798</v>
      </c>
      <c r="AV36" s="73">
        <v>0</v>
      </c>
      <c r="AW36" s="75">
        <v>2.8017571552262801</v>
      </c>
      <c r="AX36" s="73">
        <v>0</v>
      </c>
      <c r="AY36" s="75">
        <v>2.7960568727317501</v>
      </c>
    </row>
    <row r="37" spans="1:51" s="36" customFormat="1" ht="12.95" customHeight="1">
      <c r="A37" s="24"/>
      <c r="B37" s="5"/>
      <c r="C37" s="61" t="s">
        <v>75</v>
      </c>
      <c r="D37" s="13"/>
      <c r="E37" s="75">
        <v>19.755833847169299</v>
      </c>
      <c r="F37" s="73">
        <v>0</v>
      </c>
      <c r="G37" s="75">
        <v>19.7782924471027</v>
      </c>
      <c r="H37" s="73">
        <v>0</v>
      </c>
      <c r="I37" s="75">
        <v>19.8891516519408</v>
      </c>
      <c r="J37" s="73">
        <v>0</v>
      </c>
      <c r="K37" s="75">
        <v>19.475425050315401</v>
      </c>
      <c r="L37" s="73">
        <v>0</v>
      </c>
      <c r="M37" s="75">
        <v>19.0988093459544</v>
      </c>
      <c r="N37" s="73">
        <v>0</v>
      </c>
      <c r="O37" s="75">
        <v>18.7779288756211</v>
      </c>
      <c r="P37" s="73">
        <v>0</v>
      </c>
      <c r="Q37" s="75">
        <v>18.356531377631399</v>
      </c>
      <c r="R37" s="73">
        <v>0</v>
      </c>
      <c r="S37" s="75">
        <v>17.817442952590302</v>
      </c>
      <c r="T37" s="73">
        <v>0</v>
      </c>
      <c r="U37" s="75">
        <v>17.3310348438049</v>
      </c>
      <c r="V37" s="73">
        <v>0</v>
      </c>
      <c r="W37" s="75">
        <v>16.807398331698501</v>
      </c>
      <c r="X37" s="73">
        <v>0</v>
      </c>
      <c r="Y37" s="75">
        <v>16.4925697439066</v>
      </c>
      <c r="Z37" s="73">
        <v>0</v>
      </c>
      <c r="AA37" s="75">
        <v>16.092578074022999</v>
      </c>
      <c r="AB37" s="73">
        <v>0</v>
      </c>
      <c r="AC37" s="75">
        <v>15.789106671166699</v>
      </c>
      <c r="AD37" s="73">
        <v>0</v>
      </c>
      <c r="AE37" s="75">
        <v>15.8762947921708</v>
      </c>
      <c r="AF37" s="73">
        <v>0</v>
      </c>
      <c r="AG37" s="75">
        <v>14.8395760682226</v>
      </c>
      <c r="AH37" s="73">
        <v>0</v>
      </c>
      <c r="AI37" s="75">
        <v>14.997263936445</v>
      </c>
      <c r="AJ37" s="73">
        <v>0</v>
      </c>
      <c r="AK37" s="75">
        <v>15.1663481433364</v>
      </c>
      <c r="AL37" s="73">
        <v>0</v>
      </c>
      <c r="AM37" s="75">
        <v>14.9534622766582</v>
      </c>
      <c r="AN37" s="73">
        <v>0</v>
      </c>
      <c r="AO37" s="75">
        <v>15.007036814890601</v>
      </c>
      <c r="AP37" s="73">
        <v>0</v>
      </c>
      <c r="AQ37" s="75">
        <v>14.9175804479547</v>
      </c>
      <c r="AR37" s="73">
        <v>0</v>
      </c>
      <c r="AS37" s="75">
        <v>14.8493397303241</v>
      </c>
      <c r="AT37" s="73">
        <v>0</v>
      </c>
      <c r="AU37" s="75">
        <v>14.6779609279609</v>
      </c>
      <c r="AV37" s="73">
        <v>0</v>
      </c>
      <c r="AW37" s="75">
        <v>14.717724236107401</v>
      </c>
      <c r="AX37" s="73">
        <v>0</v>
      </c>
      <c r="AY37" s="75">
        <v>14.358593004617401</v>
      </c>
    </row>
    <row r="38" spans="1:51" s="36" customFormat="1" ht="12.95" customHeight="1">
      <c r="A38" s="24" t="s">
        <v>37</v>
      </c>
      <c r="B38" s="5"/>
      <c r="C38" s="60" t="s">
        <v>76</v>
      </c>
      <c r="D38" s="13"/>
      <c r="E38" s="75">
        <v>16.267249689527301</v>
      </c>
      <c r="F38" s="73">
        <v>0</v>
      </c>
      <c r="G38" s="75">
        <v>16.347814710866501</v>
      </c>
      <c r="H38" s="73">
        <v>0</v>
      </c>
      <c r="I38" s="75">
        <v>16.6588351294515</v>
      </c>
      <c r="J38" s="73">
        <v>0</v>
      </c>
      <c r="K38" s="75">
        <v>16.552546524866301</v>
      </c>
      <c r="L38" s="73">
        <v>0</v>
      </c>
      <c r="M38" s="75">
        <v>16.2996896208473</v>
      </c>
      <c r="N38" s="73">
        <v>0</v>
      </c>
      <c r="O38" s="75">
        <v>16.232590518498899</v>
      </c>
      <c r="P38" s="73">
        <v>0</v>
      </c>
      <c r="Q38" s="75">
        <v>15.8325404105319</v>
      </c>
      <c r="R38" s="73">
        <v>0</v>
      </c>
      <c r="S38" s="75">
        <v>15.2409706064422</v>
      </c>
      <c r="T38" s="73">
        <v>0</v>
      </c>
      <c r="U38" s="75">
        <v>14.704848516576799</v>
      </c>
      <c r="V38" s="73">
        <v>0</v>
      </c>
      <c r="W38" s="75">
        <v>14.1706721958678</v>
      </c>
      <c r="X38" s="73">
        <v>0</v>
      </c>
      <c r="Y38" s="75">
        <v>13.7091756464878</v>
      </c>
      <c r="Z38" s="73">
        <v>0</v>
      </c>
      <c r="AA38" s="75">
        <v>13.335219456019599</v>
      </c>
      <c r="AB38" s="73">
        <v>0</v>
      </c>
      <c r="AC38" s="75">
        <v>12.8991138396655</v>
      </c>
      <c r="AD38" s="73">
        <v>0</v>
      </c>
      <c r="AE38" s="75">
        <v>12.695520039367601</v>
      </c>
      <c r="AF38" s="73">
        <v>0</v>
      </c>
      <c r="AG38" s="75">
        <v>11.5897628686561</v>
      </c>
      <c r="AH38" s="73">
        <v>0</v>
      </c>
      <c r="AI38" s="75">
        <v>11.3975924505155</v>
      </c>
      <c r="AJ38" s="73">
        <v>0</v>
      </c>
      <c r="AK38" s="75">
        <v>11.498613882979599</v>
      </c>
      <c r="AL38" s="73">
        <v>0</v>
      </c>
      <c r="AM38" s="75">
        <v>11.1249259285481</v>
      </c>
      <c r="AN38" s="73">
        <v>0</v>
      </c>
      <c r="AO38" s="75">
        <v>11.1926519187571</v>
      </c>
      <c r="AP38" s="73">
        <v>0</v>
      </c>
      <c r="AQ38" s="75">
        <v>11.3103807750364</v>
      </c>
      <c r="AR38" s="73">
        <v>0</v>
      </c>
      <c r="AS38" s="75">
        <v>11.3004018225856</v>
      </c>
      <c r="AT38" s="73">
        <v>0</v>
      </c>
      <c r="AU38" s="75">
        <v>11.2753178194355</v>
      </c>
      <c r="AV38" s="73">
        <v>0</v>
      </c>
      <c r="AW38" s="75">
        <v>11.422886051719701</v>
      </c>
      <c r="AX38" s="73">
        <v>0</v>
      </c>
      <c r="AY38" s="75">
        <v>11.232888562818101</v>
      </c>
    </row>
    <row r="39" spans="1:51" s="36" customFormat="1" ht="12.95" customHeight="1">
      <c r="A39" s="24"/>
      <c r="B39" s="5"/>
      <c r="C39" s="61" t="s">
        <v>77</v>
      </c>
      <c r="D39" s="13"/>
      <c r="E39" s="75">
        <v>8.5785995292973301</v>
      </c>
      <c r="F39" s="73">
        <v>0</v>
      </c>
      <c r="G39" s="75">
        <v>8.30084852300579</v>
      </c>
      <c r="H39" s="73">
        <v>0</v>
      </c>
      <c r="I39" s="75">
        <v>8.1755471163252906</v>
      </c>
      <c r="J39" s="73">
        <v>0</v>
      </c>
      <c r="K39" s="75">
        <v>8.3720478495232893</v>
      </c>
      <c r="L39" s="73">
        <v>0</v>
      </c>
      <c r="M39" s="75">
        <v>8.7962022617894604</v>
      </c>
      <c r="N39" s="73">
        <v>0</v>
      </c>
      <c r="O39" s="75">
        <v>9.1913109650212803</v>
      </c>
      <c r="P39" s="73">
        <v>0</v>
      </c>
      <c r="Q39" s="75">
        <v>9.5988119710182591</v>
      </c>
      <c r="R39" s="73">
        <v>0</v>
      </c>
      <c r="S39" s="75">
        <v>9.9283305227656005</v>
      </c>
      <c r="T39" s="73">
        <v>0</v>
      </c>
      <c r="U39" s="75">
        <v>10.0901695946232</v>
      </c>
      <c r="V39" s="73">
        <v>0</v>
      </c>
      <c r="W39" s="75">
        <v>10.186552359277099</v>
      </c>
      <c r="X39" s="73">
        <v>0</v>
      </c>
      <c r="Y39" s="75">
        <v>10.6763630403394</v>
      </c>
      <c r="Z39" s="73">
        <v>0</v>
      </c>
      <c r="AA39" s="75">
        <v>10.839958837364801</v>
      </c>
      <c r="AB39" s="73">
        <v>0</v>
      </c>
      <c r="AC39" s="75">
        <v>10.514542011028899</v>
      </c>
      <c r="AD39" s="73">
        <v>0</v>
      </c>
      <c r="AE39" s="75">
        <v>10.4141262017357</v>
      </c>
      <c r="AF39" s="73">
        <v>0</v>
      </c>
      <c r="AG39" s="75">
        <v>10.060103448630599</v>
      </c>
      <c r="AH39" s="73">
        <v>0</v>
      </c>
      <c r="AI39" s="75">
        <v>8.1625119207539001</v>
      </c>
      <c r="AJ39" s="73">
        <v>0</v>
      </c>
      <c r="AK39" s="75">
        <v>6.91479211064871</v>
      </c>
      <c r="AL39" s="73">
        <v>0</v>
      </c>
      <c r="AM39" s="75">
        <v>6.0811813414618801</v>
      </c>
      <c r="AN39" s="73">
        <v>0</v>
      </c>
      <c r="AO39" s="75">
        <v>5.2725148674765903</v>
      </c>
      <c r="AP39" s="73">
        <v>0</v>
      </c>
      <c r="AQ39" s="75">
        <v>5.1630661197219796</v>
      </c>
      <c r="AR39" s="73">
        <v>0</v>
      </c>
      <c r="AS39" s="75">
        <v>5.2376135636002603</v>
      </c>
      <c r="AT39" s="73">
        <v>0</v>
      </c>
      <c r="AU39" s="75">
        <v>5.3305681246857697</v>
      </c>
      <c r="AV39" s="73">
        <v>0</v>
      </c>
      <c r="AW39" s="75">
        <v>5.4383506702080604</v>
      </c>
      <c r="AX39" s="73">
        <v>0</v>
      </c>
      <c r="AY39" s="75">
        <v>5.63403713047739</v>
      </c>
    </row>
    <row r="40" spans="1:51" s="36" customFormat="1" ht="12.95" customHeight="1">
      <c r="A40" s="24"/>
      <c r="B40" s="5"/>
      <c r="C40" s="61" t="s">
        <v>78</v>
      </c>
      <c r="D40" s="13"/>
      <c r="E40" s="75">
        <v>60.366531477155299</v>
      </c>
      <c r="F40" s="73">
        <v>0</v>
      </c>
      <c r="G40" s="75">
        <v>59.906010388325498</v>
      </c>
      <c r="H40" s="73">
        <v>0</v>
      </c>
      <c r="I40" s="75">
        <v>59.589267969526297</v>
      </c>
      <c r="J40" s="73">
        <v>0</v>
      </c>
      <c r="K40" s="75">
        <v>59.330063507993799</v>
      </c>
      <c r="L40" s="73">
        <v>0</v>
      </c>
      <c r="M40" s="75">
        <v>59.1744820999021</v>
      </c>
      <c r="N40" s="73">
        <v>0</v>
      </c>
      <c r="O40" s="75">
        <v>59.199569036707501</v>
      </c>
      <c r="P40" s="73">
        <v>0</v>
      </c>
      <c r="Q40" s="75">
        <v>59.540252185114497</v>
      </c>
      <c r="R40" s="73">
        <v>0</v>
      </c>
      <c r="S40" s="75">
        <v>59.921393045445797</v>
      </c>
      <c r="T40" s="73">
        <v>0</v>
      </c>
      <c r="U40" s="75">
        <v>59.876026155913401</v>
      </c>
      <c r="V40" s="73">
        <v>0</v>
      </c>
      <c r="W40" s="75">
        <v>60.0966679349388</v>
      </c>
      <c r="X40" s="73">
        <v>0</v>
      </c>
      <c r="Y40" s="75">
        <v>59.823563093824703</v>
      </c>
      <c r="Z40" s="73">
        <v>0</v>
      </c>
      <c r="AA40" s="75">
        <v>60.039767967061898</v>
      </c>
      <c r="AB40" s="73">
        <v>0</v>
      </c>
      <c r="AC40" s="75">
        <v>61.2988464388553</v>
      </c>
      <c r="AD40" s="73">
        <v>0</v>
      </c>
      <c r="AE40" s="75">
        <v>63.501033310170598</v>
      </c>
      <c r="AF40" s="73">
        <v>0</v>
      </c>
      <c r="AG40" s="75">
        <v>66.543224077290006</v>
      </c>
      <c r="AH40" s="73">
        <v>0</v>
      </c>
      <c r="AI40" s="75">
        <v>66.277340825890306</v>
      </c>
      <c r="AJ40" s="73">
        <v>0</v>
      </c>
      <c r="AK40" s="75">
        <v>67.693837819138295</v>
      </c>
      <c r="AL40" s="73">
        <v>0</v>
      </c>
      <c r="AM40" s="75">
        <v>68.530664853714299</v>
      </c>
      <c r="AN40" s="73">
        <v>0</v>
      </c>
      <c r="AO40" s="75">
        <v>68.483399781251094</v>
      </c>
      <c r="AP40" s="73">
        <v>0</v>
      </c>
      <c r="AQ40" s="75">
        <v>68.449404064106503</v>
      </c>
      <c r="AR40" s="73">
        <v>0</v>
      </c>
      <c r="AS40" s="75">
        <v>67.979287112909404</v>
      </c>
      <c r="AT40" s="73">
        <v>0</v>
      </c>
      <c r="AU40" s="75">
        <v>67.904815772462797</v>
      </c>
      <c r="AV40" s="73">
        <v>0</v>
      </c>
      <c r="AW40" s="75">
        <v>67.687743463599404</v>
      </c>
      <c r="AX40" s="73">
        <v>0</v>
      </c>
      <c r="AY40" s="75">
        <v>67.709926775484504</v>
      </c>
    </row>
    <row r="41" spans="1:51" s="36" customFormat="1" ht="12.95" customHeight="1">
      <c r="A41" s="24"/>
      <c r="B41" s="5"/>
      <c r="C41" s="60" t="s">
        <v>79</v>
      </c>
      <c r="D41" s="13"/>
      <c r="E41" s="75">
        <v>22.974111353313599</v>
      </c>
      <c r="F41" s="73">
        <v>0</v>
      </c>
      <c r="G41" s="75">
        <v>22.351457370457702</v>
      </c>
      <c r="H41" s="73">
        <v>0</v>
      </c>
      <c r="I41" s="75">
        <v>22.053352026313998</v>
      </c>
      <c r="J41" s="73">
        <v>0</v>
      </c>
      <c r="K41" s="75">
        <v>21.800274463887099</v>
      </c>
      <c r="L41" s="73">
        <v>0</v>
      </c>
      <c r="M41" s="75">
        <v>21.822726334219102</v>
      </c>
      <c r="N41" s="73">
        <v>0</v>
      </c>
      <c r="O41" s="75">
        <v>21.634604253138502</v>
      </c>
      <c r="P41" s="73">
        <v>0</v>
      </c>
      <c r="Q41" s="75">
        <v>21.624181696536201</v>
      </c>
      <c r="R41" s="73">
        <v>0</v>
      </c>
      <c r="S41" s="75">
        <v>21.509248190919401</v>
      </c>
      <c r="T41" s="73">
        <v>0</v>
      </c>
      <c r="U41" s="75">
        <v>21.059349392844801</v>
      </c>
      <c r="V41" s="73">
        <v>0</v>
      </c>
      <c r="W41" s="75">
        <v>20.9546482173795</v>
      </c>
      <c r="X41" s="73">
        <v>0</v>
      </c>
      <c r="Y41" s="75">
        <v>20.243660208528102</v>
      </c>
      <c r="Z41" s="73">
        <v>0</v>
      </c>
      <c r="AA41" s="75">
        <v>19.8847804842089</v>
      </c>
      <c r="AB41" s="73">
        <v>0</v>
      </c>
      <c r="AC41" s="75">
        <v>19.728805742980999</v>
      </c>
      <c r="AD41" s="73">
        <v>0</v>
      </c>
      <c r="AE41" s="75">
        <v>20.040088649270299</v>
      </c>
      <c r="AF41" s="73">
        <v>0</v>
      </c>
      <c r="AG41" s="75">
        <v>20.434143846153098</v>
      </c>
      <c r="AH41" s="73">
        <v>0</v>
      </c>
      <c r="AI41" s="75">
        <v>20.532688734782699</v>
      </c>
      <c r="AJ41" s="73">
        <v>0</v>
      </c>
      <c r="AK41" s="75">
        <v>20.999320337330801</v>
      </c>
      <c r="AL41" s="73">
        <v>0</v>
      </c>
      <c r="AM41" s="75">
        <v>21.258482454158099</v>
      </c>
      <c r="AN41" s="73">
        <v>0</v>
      </c>
      <c r="AO41" s="75">
        <v>21.050073112310699</v>
      </c>
      <c r="AP41" s="73">
        <v>0</v>
      </c>
      <c r="AQ41" s="75">
        <v>21.044549381005599</v>
      </c>
      <c r="AR41" s="73">
        <v>0</v>
      </c>
      <c r="AS41" s="75">
        <v>21.2714483245019</v>
      </c>
      <c r="AT41" s="73">
        <v>0</v>
      </c>
      <c r="AU41" s="75">
        <v>21.5143108525461</v>
      </c>
      <c r="AV41" s="73">
        <v>0</v>
      </c>
      <c r="AW41" s="75">
        <v>21.7189756583738</v>
      </c>
      <c r="AX41" s="73">
        <v>0</v>
      </c>
      <c r="AY41" s="75">
        <v>21.521752330948502</v>
      </c>
    </row>
    <row r="42" spans="1:51" s="36" customFormat="1" ht="12.95" customHeight="1">
      <c r="A42" s="24"/>
      <c r="B42" s="5"/>
      <c r="C42" s="60" t="s">
        <v>80</v>
      </c>
      <c r="D42" s="13"/>
      <c r="E42" s="75">
        <v>3.5072559424040599</v>
      </c>
      <c r="F42" s="73">
        <v>0</v>
      </c>
      <c r="G42" s="75">
        <v>3.64715670181908</v>
      </c>
      <c r="H42" s="73">
        <v>0</v>
      </c>
      <c r="I42" s="75">
        <v>3.8367471132440301</v>
      </c>
      <c r="J42" s="73">
        <v>0</v>
      </c>
      <c r="K42" s="75">
        <v>3.9522080313960801</v>
      </c>
      <c r="L42" s="73">
        <v>0</v>
      </c>
      <c r="M42" s="75">
        <v>3.9780233430638101</v>
      </c>
      <c r="N42" s="73">
        <v>0</v>
      </c>
      <c r="O42" s="75">
        <v>4.0229929412781598</v>
      </c>
      <c r="P42" s="73">
        <v>0</v>
      </c>
      <c r="Q42" s="75">
        <v>4.0705114031095899</v>
      </c>
      <c r="R42" s="73">
        <v>0</v>
      </c>
      <c r="S42" s="75">
        <v>4.1783625418916897</v>
      </c>
      <c r="T42" s="73">
        <v>0</v>
      </c>
      <c r="U42" s="75">
        <v>4.12082775538288</v>
      </c>
      <c r="V42" s="73">
        <v>0</v>
      </c>
      <c r="W42" s="75">
        <v>4.0058782668188604</v>
      </c>
      <c r="X42" s="73">
        <v>0</v>
      </c>
      <c r="Y42" s="75">
        <v>3.9106838035406</v>
      </c>
      <c r="Z42" s="73">
        <v>0</v>
      </c>
      <c r="AA42" s="75">
        <v>3.7684930510657799</v>
      </c>
      <c r="AB42" s="73">
        <v>0</v>
      </c>
      <c r="AC42" s="75">
        <v>3.6990755332907499</v>
      </c>
      <c r="AD42" s="73">
        <v>0</v>
      </c>
      <c r="AE42" s="75">
        <v>3.68242363283556</v>
      </c>
      <c r="AF42" s="73">
        <v>0</v>
      </c>
      <c r="AG42" s="75">
        <v>3.8335470199369102</v>
      </c>
      <c r="AH42" s="73">
        <v>0</v>
      </c>
      <c r="AI42" s="75">
        <v>3.6756473563659902</v>
      </c>
      <c r="AJ42" s="73">
        <v>0</v>
      </c>
      <c r="AK42" s="75">
        <v>3.5971358281872901</v>
      </c>
      <c r="AL42" s="73">
        <v>0</v>
      </c>
      <c r="AM42" s="75">
        <v>3.6016910112414</v>
      </c>
      <c r="AN42" s="73">
        <v>0</v>
      </c>
      <c r="AO42" s="75">
        <v>3.5572177335575699</v>
      </c>
      <c r="AP42" s="73">
        <v>0</v>
      </c>
      <c r="AQ42" s="75">
        <v>3.45044072709798</v>
      </c>
      <c r="AR42" s="73">
        <v>0</v>
      </c>
      <c r="AS42" s="75">
        <v>3.35517218979389</v>
      </c>
      <c r="AT42" s="73">
        <v>0</v>
      </c>
      <c r="AU42" s="75">
        <v>3.32507361919127</v>
      </c>
      <c r="AV42" s="73">
        <v>0</v>
      </c>
      <c r="AW42" s="75">
        <v>3.3534501901232301</v>
      </c>
      <c r="AX42" s="73">
        <v>0</v>
      </c>
      <c r="AY42" s="75">
        <v>3.3672629935459599</v>
      </c>
    </row>
    <row r="43" spans="1:51" s="36" customFormat="1" ht="12.95" customHeight="1">
      <c r="A43" s="24"/>
      <c r="B43" s="5"/>
      <c r="C43" s="60" t="s">
        <v>81</v>
      </c>
      <c r="D43" s="13"/>
      <c r="E43" s="75">
        <v>4.3179587831207096</v>
      </c>
      <c r="F43" s="73">
        <v>0</v>
      </c>
      <c r="G43" s="75">
        <v>4.2471121395412501</v>
      </c>
      <c r="H43" s="73">
        <v>0</v>
      </c>
      <c r="I43" s="75">
        <v>4.2586872289453597</v>
      </c>
      <c r="J43" s="73">
        <v>0</v>
      </c>
      <c r="K43" s="75">
        <v>4.1628221938046002</v>
      </c>
      <c r="L43" s="73">
        <v>0</v>
      </c>
      <c r="M43" s="75">
        <v>3.8625334257700299</v>
      </c>
      <c r="N43" s="73">
        <v>0</v>
      </c>
      <c r="O43" s="75">
        <v>3.9367076688929998</v>
      </c>
      <c r="P43" s="73">
        <v>0</v>
      </c>
      <c r="Q43" s="75">
        <v>4.2678029595159996</v>
      </c>
      <c r="R43" s="73">
        <v>0</v>
      </c>
      <c r="S43" s="75">
        <v>4.2497385104702499</v>
      </c>
      <c r="T43" s="73">
        <v>0</v>
      </c>
      <c r="U43" s="75">
        <v>4.0985159535615399</v>
      </c>
      <c r="V43" s="73">
        <v>0</v>
      </c>
      <c r="W43" s="75">
        <v>4.1038493804665102</v>
      </c>
      <c r="X43" s="73">
        <v>0</v>
      </c>
      <c r="Y43" s="75">
        <v>4.0398681413953801</v>
      </c>
      <c r="Z43" s="73">
        <v>0</v>
      </c>
      <c r="AA43" s="75">
        <v>4.1469462245834201</v>
      </c>
      <c r="AB43" s="73">
        <v>0</v>
      </c>
      <c r="AC43" s="75">
        <v>4.4739428323845098</v>
      </c>
      <c r="AD43" s="73">
        <v>0</v>
      </c>
      <c r="AE43" s="75">
        <v>4.6942834920025502</v>
      </c>
      <c r="AF43" s="73">
        <v>0</v>
      </c>
      <c r="AG43" s="75">
        <v>5.1641085060360599</v>
      </c>
      <c r="AH43" s="73">
        <v>0</v>
      </c>
      <c r="AI43" s="75">
        <v>3.8482943650141799</v>
      </c>
      <c r="AJ43" s="73">
        <v>0</v>
      </c>
      <c r="AK43" s="75">
        <v>3.6507191921508801</v>
      </c>
      <c r="AL43" s="73">
        <v>0</v>
      </c>
      <c r="AM43" s="75">
        <v>3.87227608600144</v>
      </c>
      <c r="AN43" s="73">
        <v>0</v>
      </c>
      <c r="AO43" s="75">
        <v>3.3692426505466799</v>
      </c>
      <c r="AP43" s="73">
        <v>0</v>
      </c>
      <c r="AQ43" s="75">
        <v>3.6413029788075102</v>
      </c>
      <c r="AR43" s="73">
        <v>0</v>
      </c>
      <c r="AS43" s="75">
        <v>3.49093811189785</v>
      </c>
      <c r="AT43" s="73">
        <v>0</v>
      </c>
      <c r="AU43" s="75">
        <v>3.4710550887021498</v>
      </c>
      <c r="AV43" s="73">
        <v>0</v>
      </c>
      <c r="AW43" s="75">
        <v>3.4497597854508002</v>
      </c>
      <c r="AX43" s="73">
        <v>0</v>
      </c>
      <c r="AY43" s="75">
        <v>3.64292588627616</v>
      </c>
    </row>
    <row r="44" spans="1:51" s="36" customFormat="1" ht="12.95" customHeight="1">
      <c r="A44" s="24"/>
      <c r="B44" s="5"/>
      <c r="C44" s="60" t="s">
        <v>82</v>
      </c>
      <c r="D44" s="13"/>
      <c r="E44" s="75">
        <v>5.13669483356058</v>
      </c>
      <c r="F44" s="73">
        <v>0</v>
      </c>
      <c r="G44" s="75">
        <v>5.1812846609689602</v>
      </c>
      <c r="H44" s="73">
        <v>0</v>
      </c>
      <c r="I44" s="75">
        <v>5.25431954212468</v>
      </c>
      <c r="J44" s="73">
        <v>0</v>
      </c>
      <c r="K44" s="75">
        <v>5.2953904095914899</v>
      </c>
      <c r="L44" s="73">
        <v>0</v>
      </c>
      <c r="M44" s="75">
        <v>5.4055324370554798</v>
      </c>
      <c r="N44" s="73">
        <v>0</v>
      </c>
      <c r="O44" s="75">
        <v>5.65994341291439</v>
      </c>
      <c r="P44" s="73">
        <v>0</v>
      </c>
      <c r="Q44" s="75">
        <v>5.6943507281813099</v>
      </c>
      <c r="R44" s="73">
        <v>0</v>
      </c>
      <c r="S44" s="75">
        <v>6.1305953422844599</v>
      </c>
      <c r="T44" s="73">
        <v>0</v>
      </c>
      <c r="U44" s="75">
        <v>6.4944793871359403</v>
      </c>
      <c r="V44" s="73">
        <v>0</v>
      </c>
      <c r="W44" s="75">
        <v>6.9326780206111698</v>
      </c>
      <c r="X44" s="73">
        <v>0</v>
      </c>
      <c r="Y44" s="75">
        <v>7.4022194257443497</v>
      </c>
      <c r="Z44" s="73">
        <v>0</v>
      </c>
      <c r="AA44" s="75">
        <v>7.79729095667264</v>
      </c>
      <c r="AB44" s="73">
        <v>0</v>
      </c>
      <c r="AC44" s="75">
        <v>8.4672894241863794</v>
      </c>
      <c r="AD44" s="73">
        <v>0</v>
      </c>
      <c r="AE44" s="75">
        <v>8.7647955325670708</v>
      </c>
      <c r="AF44" s="73">
        <v>0</v>
      </c>
      <c r="AG44" s="75">
        <v>8.9053541352799908</v>
      </c>
      <c r="AH44" s="73">
        <v>0</v>
      </c>
      <c r="AI44" s="75">
        <v>9.9791276105635394</v>
      </c>
      <c r="AJ44" s="73">
        <v>0</v>
      </c>
      <c r="AK44" s="75">
        <v>10.702665913365999</v>
      </c>
      <c r="AL44" s="73">
        <v>0</v>
      </c>
      <c r="AM44" s="75">
        <v>11.2542054642668</v>
      </c>
      <c r="AN44" s="73">
        <v>0</v>
      </c>
      <c r="AO44" s="75">
        <v>11.661805580057001</v>
      </c>
      <c r="AP44" s="73">
        <v>0</v>
      </c>
      <c r="AQ44" s="75">
        <v>11.423832397753101</v>
      </c>
      <c r="AR44" s="73">
        <v>0</v>
      </c>
      <c r="AS44" s="75">
        <v>10.794550803181201</v>
      </c>
      <c r="AT44" s="73">
        <v>0</v>
      </c>
      <c r="AU44" s="75">
        <v>10.6800797241974</v>
      </c>
      <c r="AV44" s="73">
        <v>0</v>
      </c>
      <c r="AW44" s="75">
        <v>10.4678804487218</v>
      </c>
      <c r="AX44" s="73">
        <v>0</v>
      </c>
      <c r="AY44" s="75">
        <v>10.4637109016605</v>
      </c>
    </row>
    <row r="45" spans="1:51" s="36" customFormat="1" ht="12.95" customHeight="1">
      <c r="A45" s="24"/>
      <c r="B45" s="5"/>
      <c r="C45" s="60" t="s">
        <v>97</v>
      </c>
      <c r="D45" s="13"/>
      <c r="E45" s="75">
        <v>5.2498111110146199</v>
      </c>
      <c r="F45" s="73">
        <v>0</v>
      </c>
      <c r="G45" s="75">
        <v>5.3495174804733399</v>
      </c>
      <c r="H45" s="73">
        <v>0</v>
      </c>
      <c r="I45" s="75">
        <v>5.44439480191346</v>
      </c>
      <c r="J45" s="73">
        <v>0</v>
      </c>
      <c r="K45" s="75">
        <v>5.5694945799677296</v>
      </c>
      <c r="L45" s="73">
        <v>0</v>
      </c>
      <c r="M45" s="75">
        <v>5.6826746659101603</v>
      </c>
      <c r="N45" s="73">
        <v>0</v>
      </c>
      <c r="O45" s="75">
        <v>5.8055015736643103</v>
      </c>
      <c r="P45" s="73">
        <v>0</v>
      </c>
      <c r="Q45" s="75">
        <v>5.9535544577477904</v>
      </c>
      <c r="R45" s="73">
        <v>0</v>
      </c>
      <c r="S45" s="75">
        <v>5.9547569748329696</v>
      </c>
      <c r="T45" s="73">
        <v>0</v>
      </c>
      <c r="U45" s="75">
        <v>6.0493651731470601</v>
      </c>
      <c r="V45" s="73">
        <v>0</v>
      </c>
      <c r="W45" s="75">
        <v>5.96308979017659</v>
      </c>
      <c r="X45" s="73">
        <v>0</v>
      </c>
      <c r="Y45" s="75">
        <v>6.08589787967309</v>
      </c>
      <c r="Z45" s="73">
        <v>0</v>
      </c>
      <c r="AA45" s="75">
        <v>6.4018258198905604</v>
      </c>
      <c r="AB45" s="73">
        <v>0</v>
      </c>
      <c r="AC45" s="75">
        <v>6.6787908202306001</v>
      </c>
      <c r="AD45" s="73">
        <v>0</v>
      </c>
      <c r="AE45" s="75">
        <v>6.9597247870966497</v>
      </c>
      <c r="AF45" s="73">
        <v>0</v>
      </c>
      <c r="AG45" s="75">
        <v>7.09850999183596</v>
      </c>
      <c r="AH45" s="73">
        <v>0</v>
      </c>
      <c r="AI45" s="75">
        <v>6.9069990090509199</v>
      </c>
      <c r="AJ45" s="73">
        <v>0</v>
      </c>
      <c r="AK45" s="75">
        <v>7.16785599799955</v>
      </c>
      <c r="AL45" s="73">
        <v>0</v>
      </c>
      <c r="AM45" s="75">
        <v>7.0987363967960402</v>
      </c>
      <c r="AN45" s="73">
        <v>0</v>
      </c>
      <c r="AO45" s="75">
        <v>7.1927420840732799</v>
      </c>
      <c r="AP45" s="73">
        <v>0</v>
      </c>
      <c r="AQ45" s="75">
        <v>7.4834473016728102</v>
      </c>
      <c r="AR45" s="73">
        <v>0</v>
      </c>
      <c r="AS45" s="75">
        <v>7.7738286361232003</v>
      </c>
      <c r="AT45" s="73">
        <v>0</v>
      </c>
      <c r="AU45" s="75">
        <v>7.7890899949723504</v>
      </c>
      <c r="AV45" s="73">
        <v>0</v>
      </c>
      <c r="AW45" s="75">
        <v>7.93215810954334</v>
      </c>
      <c r="AX45" s="73">
        <v>0</v>
      </c>
      <c r="AY45" s="75">
        <v>8.1121750001871593</v>
      </c>
    </row>
    <row r="46" spans="1:51" s="36" customFormat="1" ht="12.75" customHeight="1">
      <c r="A46" s="24"/>
      <c r="B46" s="5"/>
      <c r="C46" s="60" t="s">
        <v>98</v>
      </c>
      <c r="D46" s="13"/>
      <c r="E46" s="75">
        <v>15.3123833013452</v>
      </c>
      <c r="F46" s="73">
        <v>0</v>
      </c>
      <c r="G46" s="75">
        <v>15.312252786675501</v>
      </c>
      <c r="H46" s="73">
        <v>0</v>
      </c>
      <c r="I46" s="75">
        <v>15.011131053714101</v>
      </c>
      <c r="J46" s="73">
        <v>0</v>
      </c>
      <c r="K46" s="75">
        <v>14.8250067896538</v>
      </c>
      <c r="L46" s="73">
        <v>0</v>
      </c>
      <c r="M46" s="75">
        <v>14.709185309279601</v>
      </c>
      <c r="N46" s="73">
        <v>0</v>
      </c>
      <c r="O46" s="75">
        <v>14.5054958624746</v>
      </c>
      <c r="P46" s="73">
        <v>0</v>
      </c>
      <c r="Q46" s="75">
        <v>14.320685085300401</v>
      </c>
      <c r="R46" s="73">
        <v>0</v>
      </c>
      <c r="S46" s="75">
        <v>14.2815975409311</v>
      </c>
      <c r="T46" s="73">
        <v>0</v>
      </c>
      <c r="U46" s="75">
        <v>14.4425913599729</v>
      </c>
      <c r="V46" s="73">
        <v>0</v>
      </c>
      <c r="W46" s="75">
        <v>14.5162472641974</v>
      </c>
      <c r="X46" s="73">
        <v>0</v>
      </c>
      <c r="Y46" s="75">
        <v>14.4585095060478</v>
      </c>
      <c r="Z46" s="73">
        <v>0</v>
      </c>
      <c r="AA46" s="75">
        <v>14.410209768056699</v>
      </c>
      <c r="AB46" s="73">
        <v>0</v>
      </c>
      <c r="AC46" s="75">
        <v>14.6160204325459</v>
      </c>
      <c r="AD46" s="73">
        <v>0</v>
      </c>
      <c r="AE46" s="75">
        <v>15.537235667722101</v>
      </c>
      <c r="AF46" s="73">
        <v>0</v>
      </c>
      <c r="AG46" s="75">
        <v>17.019553493191498</v>
      </c>
      <c r="AH46" s="73">
        <v>0</v>
      </c>
      <c r="AI46" s="75">
        <v>17.1092066907241</v>
      </c>
      <c r="AJ46" s="73">
        <v>0</v>
      </c>
      <c r="AK46" s="75">
        <v>17.238144210693498</v>
      </c>
      <c r="AL46" s="73">
        <v>0</v>
      </c>
      <c r="AM46" s="75">
        <v>17.055782228476598</v>
      </c>
      <c r="AN46" s="73">
        <v>0</v>
      </c>
      <c r="AO46" s="75">
        <v>17.273616452426001</v>
      </c>
      <c r="AP46" s="73">
        <v>0</v>
      </c>
      <c r="AQ46" s="75">
        <v>17.024525314922698</v>
      </c>
      <c r="AR46" s="73">
        <v>0</v>
      </c>
      <c r="AS46" s="75">
        <v>16.7888529032378</v>
      </c>
      <c r="AT46" s="73">
        <v>0</v>
      </c>
      <c r="AU46" s="75">
        <v>16.653199741434999</v>
      </c>
      <c r="AV46" s="73">
        <v>0</v>
      </c>
      <c r="AW46" s="75">
        <v>16.3089412141378</v>
      </c>
      <c r="AX46" s="73">
        <v>0</v>
      </c>
      <c r="AY46" s="75">
        <v>16.254295275384202</v>
      </c>
    </row>
    <row r="47" spans="1:51" s="36" customFormat="1" ht="12.75" customHeight="1">
      <c r="A47" s="24"/>
      <c r="B47" s="5"/>
      <c r="C47" s="60" t="s">
        <v>83</v>
      </c>
      <c r="D47" s="13"/>
      <c r="E47" s="75">
        <v>3.8683161523965</v>
      </c>
      <c r="F47" s="73">
        <v>0</v>
      </c>
      <c r="G47" s="75">
        <v>3.8172292483897299</v>
      </c>
      <c r="H47" s="73">
        <v>0</v>
      </c>
      <c r="I47" s="75">
        <v>3.7306362032707598</v>
      </c>
      <c r="J47" s="73">
        <v>0</v>
      </c>
      <c r="K47" s="75">
        <v>3.72486703969295</v>
      </c>
      <c r="L47" s="73">
        <v>0</v>
      </c>
      <c r="M47" s="75">
        <v>3.7138065846039199</v>
      </c>
      <c r="N47" s="73">
        <v>0</v>
      </c>
      <c r="O47" s="75">
        <v>3.6343233243446398</v>
      </c>
      <c r="P47" s="73">
        <v>0</v>
      </c>
      <c r="Q47" s="75">
        <v>3.6091658547232299</v>
      </c>
      <c r="R47" s="73">
        <v>0</v>
      </c>
      <c r="S47" s="75">
        <v>3.61709394411595</v>
      </c>
      <c r="T47" s="73">
        <v>0</v>
      </c>
      <c r="U47" s="75">
        <v>3.61089713386832</v>
      </c>
      <c r="V47" s="73">
        <v>0</v>
      </c>
      <c r="W47" s="75">
        <v>3.6202769952887799</v>
      </c>
      <c r="X47" s="73">
        <v>0</v>
      </c>
      <c r="Y47" s="75">
        <v>3.6827241288953498</v>
      </c>
      <c r="Z47" s="73">
        <v>0</v>
      </c>
      <c r="AA47" s="75">
        <v>3.6302216625839399</v>
      </c>
      <c r="AB47" s="73">
        <v>0</v>
      </c>
      <c r="AC47" s="75">
        <v>3.6349216532361899</v>
      </c>
      <c r="AD47" s="73">
        <v>0</v>
      </c>
      <c r="AE47" s="75">
        <v>3.8224815486764299</v>
      </c>
      <c r="AF47" s="73">
        <v>0</v>
      </c>
      <c r="AG47" s="75">
        <v>4.08800708485649</v>
      </c>
      <c r="AH47" s="73">
        <v>0</v>
      </c>
      <c r="AI47" s="75">
        <v>4.2253770593888902</v>
      </c>
      <c r="AJ47" s="73">
        <v>0</v>
      </c>
      <c r="AK47" s="75">
        <v>4.3379963394101901</v>
      </c>
      <c r="AL47" s="73">
        <v>0</v>
      </c>
      <c r="AM47" s="75">
        <v>4.3894912127739403</v>
      </c>
      <c r="AN47" s="73">
        <v>0</v>
      </c>
      <c r="AO47" s="75">
        <v>4.3787021682798404</v>
      </c>
      <c r="AP47" s="73">
        <v>0</v>
      </c>
      <c r="AQ47" s="75">
        <v>4.3813059628467697</v>
      </c>
      <c r="AR47" s="73">
        <v>0</v>
      </c>
      <c r="AS47" s="75">
        <v>4.5044961441735696</v>
      </c>
      <c r="AT47" s="73">
        <v>0</v>
      </c>
      <c r="AU47" s="75">
        <v>4.4720067514185198</v>
      </c>
      <c r="AV47" s="73">
        <v>0</v>
      </c>
      <c r="AW47" s="75">
        <v>4.4565780572487004</v>
      </c>
      <c r="AX47" s="73">
        <v>0</v>
      </c>
      <c r="AY47" s="75">
        <v>4.3478043874818804</v>
      </c>
    </row>
    <row r="48" spans="1:51" s="35" customFormat="1" ht="15.6" customHeight="1">
      <c r="A48" s="19"/>
      <c r="B48" s="5"/>
      <c r="C48" s="61" t="s">
        <v>99</v>
      </c>
      <c r="D48" s="23"/>
      <c r="E48" s="75">
        <v>7.4144354607588596</v>
      </c>
      <c r="F48" s="73">
        <v>0</v>
      </c>
      <c r="G48" s="75">
        <v>7.6258731038035297</v>
      </c>
      <c r="H48" s="73">
        <v>0</v>
      </c>
      <c r="I48" s="75">
        <v>8.0438232280826103</v>
      </c>
      <c r="J48" s="73">
        <v>0</v>
      </c>
      <c r="K48" s="75">
        <v>8.6720516265492495</v>
      </c>
      <c r="L48" s="73">
        <v>0</v>
      </c>
      <c r="M48" s="75">
        <v>9.1131280813398199</v>
      </c>
      <c r="N48" s="73">
        <v>0</v>
      </c>
      <c r="O48" s="75">
        <v>9.0858854891016598</v>
      </c>
      <c r="P48" s="73">
        <v>0</v>
      </c>
      <c r="Q48" s="75">
        <v>8.8267643186165898</v>
      </c>
      <c r="R48" s="73">
        <v>0</v>
      </c>
      <c r="S48" s="75">
        <v>8.8438160394475602</v>
      </c>
      <c r="T48" s="73">
        <v>0</v>
      </c>
      <c r="U48" s="75">
        <v>9.2716131557363806</v>
      </c>
      <c r="V48" s="73">
        <v>0</v>
      </c>
      <c r="W48" s="75">
        <v>9.7810543413886109</v>
      </c>
      <c r="X48" s="73">
        <v>0</v>
      </c>
      <c r="Y48" s="75">
        <v>10.238451858345799</v>
      </c>
      <c r="Z48" s="73">
        <v>0</v>
      </c>
      <c r="AA48" s="75">
        <v>10.616014974751501</v>
      </c>
      <c r="AB48" s="73">
        <v>0</v>
      </c>
      <c r="AC48" s="75">
        <v>9.8895530520046204</v>
      </c>
      <c r="AD48" s="73">
        <v>0</v>
      </c>
      <c r="AE48" s="75">
        <v>7.8400888295250004</v>
      </c>
      <c r="AF48" s="73">
        <v>0</v>
      </c>
      <c r="AG48" s="75">
        <v>6.2916443394558996</v>
      </c>
      <c r="AH48" s="73">
        <v>0</v>
      </c>
      <c r="AI48" s="75">
        <v>8.1317486848716705</v>
      </c>
      <c r="AJ48" s="73">
        <v>0</v>
      </c>
      <c r="AK48" s="75">
        <v>7.8517489327980003</v>
      </c>
      <c r="AL48" s="73">
        <v>0</v>
      </c>
      <c r="AM48" s="75">
        <v>8.0263873789034808</v>
      </c>
      <c r="AN48" s="73">
        <v>0</v>
      </c>
      <c r="AO48" s="75">
        <v>8.6147079231791501</v>
      </c>
      <c r="AP48" s="73">
        <v>0</v>
      </c>
      <c r="AQ48" s="75">
        <v>8.9336128770982697</v>
      </c>
      <c r="AR48" s="73">
        <v>0</v>
      </c>
      <c r="AS48" s="75">
        <v>9.1983964216446008</v>
      </c>
      <c r="AT48" s="73">
        <v>0</v>
      </c>
      <c r="AU48" s="75">
        <v>9.2609351432880906</v>
      </c>
      <c r="AV48" s="73">
        <v>0</v>
      </c>
      <c r="AW48" s="75">
        <v>9.3544244748588099</v>
      </c>
      <c r="AX48" s="73">
        <v>0</v>
      </c>
      <c r="AY48" s="75">
        <v>9.5013862166889993</v>
      </c>
    </row>
    <row r="49" spans="1:51" s="24" customFormat="1" ht="15.95" customHeight="1">
      <c r="B49" s="5"/>
      <c r="C49" s="59" t="s">
        <v>35</v>
      </c>
      <c r="D49" s="21"/>
      <c r="E49" s="75">
        <v>100</v>
      </c>
      <c r="F49" s="73">
        <v>0</v>
      </c>
      <c r="G49" s="75">
        <v>100</v>
      </c>
      <c r="H49" s="73">
        <v>0</v>
      </c>
      <c r="I49" s="75">
        <v>100</v>
      </c>
      <c r="J49" s="73">
        <v>0</v>
      </c>
      <c r="K49" s="75">
        <v>100</v>
      </c>
      <c r="L49" s="73">
        <v>0</v>
      </c>
      <c r="M49" s="75">
        <v>100</v>
      </c>
      <c r="N49" s="73">
        <v>0</v>
      </c>
      <c r="O49" s="75">
        <v>100</v>
      </c>
      <c r="P49" s="73">
        <v>0</v>
      </c>
      <c r="Q49" s="75">
        <v>100</v>
      </c>
      <c r="R49" s="73">
        <v>0</v>
      </c>
      <c r="S49" s="75">
        <v>100</v>
      </c>
      <c r="T49" s="73">
        <v>0</v>
      </c>
      <c r="U49" s="75">
        <v>100</v>
      </c>
      <c r="V49" s="73">
        <v>0</v>
      </c>
      <c r="W49" s="75">
        <v>100</v>
      </c>
      <c r="X49" s="73">
        <v>0</v>
      </c>
      <c r="Y49" s="75">
        <v>100</v>
      </c>
      <c r="Z49" s="73">
        <v>0</v>
      </c>
      <c r="AA49" s="75">
        <v>100</v>
      </c>
      <c r="AB49" s="73">
        <v>0</v>
      </c>
      <c r="AC49" s="75">
        <v>100</v>
      </c>
      <c r="AD49" s="73">
        <v>0</v>
      </c>
      <c r="AE49" s="75">
        <v>100</v>
      </c>
      <c r="AF49" s="73">
        <v>0</v>
      </c>
      <c r="AG49" s="75">
        <v>100</v>
      </c>
      <c r="AH49" s="73">
        <v>0</v>
      </c>
      <c r="AI49" s="75">
        <v>100</v>
      </c>
      <c r="AJ49" s="73">
        <v>0</v>
      </c>
      <c r="AK49" s="75">
        <v>100</v>
      </c>
      <c r="AL49" s="73">
        <v>0</v>
      </c>
      <c r="AM49" s="75">
        <v>100</v>
      </c>
      <c r="AN49" s="73">
        <v>0</v>
      </c>
      <c r="AO49" s="75">
        <v>100</v>
      </c>
      <c r="AP49" s="73">
        <v>0</v>
      </c>
      <c r="AQ49" s="75">
        <v>100</v>
      </c>
      <c r="AR49" s="73">
        <v>0</v>
      </c>
      <c r="AS49" s="75">
        <v>100</v>
      </c>
      <c r="AT49" s="73">
        <v>0</v>
      </c>
      <c r="AU49" s="75">
        <v>100</v>
      </c>
      <c r="AV49" s="73">
        <v>0</v>
      </c>
      <c r="AW49" s="75">
        <v>100</v>
      </c>
      <c r="AX49" s="73">
        <v>0</v>
      </c>
      <c r="AY49" s="75">
        <v>100</v>
      </c>
    </row>
    <row r="50" spans="1:51" s="19" customFormat="1" ht="6" customHeight="1">
      <c r="B50" s="5"/>
      <c r="C50" s="25"/>
      <c r="D50" s="21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</row>
    <row r="51" spans="1:51" s="23" customFormat="1" ht="12" customHeight="1">
      <c r="A51" s="19"/>
      <c r="B51" s="5"/>
      <c r="C51" s="59" t="s">
        <v>38</v>
      </c>
      <c r="D51" s="1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</row>
    <row r="52" spans="1:51" s="37" customFormat="1" ht="12.95" customHeight="1">
      <c r="A52" s="24"/>
      <c r="B52" s="5"/>
      <c r="C52" s="61" t="s">
        <v>84</v>
      </c>
      <c r="D52" s="13"/>
      <c r="E52" s="75">
        <v>47.725516079446301</v>
      </c>
      <c r="F52" s="73">
        <v>0</v>
      </c>
      <c r="G52" s="75">
        <v>47.439610959049702</v>
      </c>
      <c r="H52" s="73">
        <v>0</v>
      </c>
      <c r="I52" s="75">
        <v>48.4751611884422</v>
      </c>
      <c r="J52" s="73">
        <v>0</v>
      </c>
      <c r="K52" s="75">
        <v>48.598093860893897</v>
      </c>
      <c r="L52" s="73">
        <v>0</v>
      </c>
      <c r="M52" s="75">
        <v>48.7458097135749</v>
      </c>
      <c r="N52" s="73">
        <v>0</v>
      </c>
      <c r="O52" s="75">
        <v>48.811223568382204</v>
      </c>
      <c r="P52" s="73">
        <v>0</v>
      </c>
      <c r="Q52" s="75">
        <v>48.059538397673002</v>
      </c>
      <c r="R52" s="73">
        <v>0</v>
      </c>
      <c r="S52" s="75">
        <v>47.848714965739497</v>
      </c>
      <c r="T52" s="73">
        <v>0</v>
      </c>
      <c r="U52" s="75">
        <v>47.345394171010597</v>
      </c>
      <c r="V52" s="73">
        <v>0</v>
      </c>
      <c r="W52" s="75">
        <v>47.1661099068344</v>
      </c>
      <c r="X52" s="73">
        <v>0</v>
      </c>
      <c r="Y52" s="75">
        <v>46.911060141887098</v>
      </c>
      <c r="Z52" s="73">
        <v>0</v>
      </c>
      <c r="AA52" s="75">
        <v>46.965550699675099</v>
      </c>
      <c r="AB52" s="73">
        <v>0</v>
      </c>
      <c r="AC52" s="75">
        <v>47.271554076607202</v>
      </c>
      <c r="AD52" s="73">
        <v>0</v>
      </c>
      <c r="AE52" s="75">
        <v>49.040639327433603</v>
      </c>
      <c r="AF52" s="73">
        <v>0</v>
      </c>
      <c r="AG52" s="75">
        <v>49.568278247077799</v>
      </c>
      <c r="AH52" s="73">
        <v>0</v>
      </c>
      <c r="AI52" s="75">
        <v>49.110522984332199</v>
      </c>
      <c r="AJ52" s="73">
        <v>0</v>
      </c>
      <c r="AK52" s="75">
        <v>48.255861502985198</v>
      </c>
      <c r="AL52" s="73">
        <v>0</v>
      </c>
      <c r="AM52" s="75">
        <v>46.688048383326901</v>
      </c>
      <c r="AN52" s="73">
        <v>0</v>
      </c>
      <c r="AO52" s="75">
        <v>45.819759533022101</v>
      </c>
      <c r="AP52" s="73">
        <v>0</v>
      </c>
      <c r="AQ52" s="75">
        <v>45.877762900641201</v>
      </c>
      <c r="AR52" s="73">
        <v>0</v>
      </c>
      <c r="AS52" s="75">
        <v>45.740216594437598</v>
      </c>
      <c r="AT52" s="73">
        <v>0</v>
      </c>
      <c r="AU52" s="75">
        <v>45.224089635854298</v>
      </c>
      <c r="AV52" s="73">
        <v>0</v>
      </c>
      <c r="AW52" s="75">
        <v>45.051287656707501</v>
      </c>
      <c r="AX52" s="73">
        <v>0</v>
      </c>
      <c r="AY52" s="75">
        <v>45.298799776741298</v>
      </c>
    </row>
    <row r="53" spans="1:51" s="37" customFormat="1" ht="12.95" customHeight="1">
      <c r="A53" s="24"/>
      <c r="B53" s="5"/>
      <c r="C53" s="61" t="s">
        <v>85</v>
      </c>
      <c r="D53" s="13"/>
      <c r="E53" s="75">
        <v>44.200022579832698</v>
      </c>
      <c r="F53" s="73">
        <v>0</v>
      </c>
      <c r="G53" s="75">
        <v>44.347438588888501</v>
      </c>
      <c r="H53" s="73">
        <v>0</v>
      </c>
      <c r="I53" s="75">
        <v>42.940832094409799</v>
      </c>
      <c r="J53" s="73">
        <v>0</v>
      </c>
      <c r="K53" s="75">
        <v>42.309705338016798</v>
      </c>
      <c r="L53" s="73">
        <v>0</v>
      </c>
      <c r="M53" s="75">
        <v>41.858044762414799</v>
      </c>
      <c r="N53" s="73">
        <v>0</v>
      </c>
      <c r="O53" s="75">
        <v>41.7613000520181</v>
      </c>
      <c r="P53" s="73">
        <v>0</v>
      </c>
      <c r="Q53" s="75">
        <v>42.711553467723597</v>
      </c>
      <c r="R53" s="73">
        <v>0</v>
      </c>
      <c r="S53" s="75">
        <v>42.964730932610401</v>
      </c>
      <c r="T53" s="73">
        <v>0</v>
      </c>
      <c r="U53" s="75">
        <v>43.126219981901301</v>
      </c>
      <c r="V53" s="73">
        <v>0</v>
      </c>
      <c r="W53" s="75">
        <v>42.7376294015734</v>
      </c>
      <c r="X53" s="73">
        <v>0</v>
      </c>
      <c r="Y53" s="75">
        <v>42.492804820581497</v>
      </c>
      <c r="Z53" s="73">
        <v>0</v>
      </c>
      <c r="AA53" s="75">
        <v>42.273787311109601</v>
      </c>
      <c r="AB53" s="73">
        <v>0</v>
      </c>
      <c r="AC53" s="75">
        <v>42.829967114163203</v>
      </c>
      <c r="AD53" s="73">
        <v>0</v>
      </c>
      <c r="AE53" s="75">
        <v>43.052938106838802</v>
      </c>
      <c r="AF53" s="73">
        <v>0</v>
      </c>
      <c r="AG53" s="75">
        <v>44.001485051757001</v>
      </c>
      <c r="AH53" s="73">
        <v>0</v>
      </c>
      <c r="AI53" s="75">
        <v>42.5646657201534</v>
      </c>
      <c r="AJ53" s="73">
        <v>0</v>
      </c>
      <c r="AK53" s="75">
        <v>43.647222172607997</v>
      </c>
      <c r="AL53" s="73">
        <v>0</v>
      </c>
      <c r="AM53" s="75">
        <v>44.467796011828199</v>
      </c>
      <c r="AN53" s="73">
        <v>0</v>
      </c>
      <c r="AO53" s="75">
        <v>44.591061088961801</v>
      </c>
      <c r="AP53" s="73">
        <v>0</v>
      </c>
      <c r="AQ53" s="75">
        <v>44.119117421945099</v>
      </c>
      <c r="AR53" s="73">
        <v>0</v>
      </c>
      <c r="AS53" s="75">
        <v>43.857775220631197</v>
      </c>
      <c r="AT53" s="73">
        <v>0</v>
      </c>
      <c r="AU53" s="75">
        <v>44.514382676147399</v>
      </c>
      <c r="AV53" s="73">
        <v>0</v>
      </c>
      <c r="AW53" s="75">
        <v>44.639712603216502</v>
      </c>
      <c r="AX53" s="73">
        <v>0</v>
      </c>
      <c r="AY53" s="75">
        <v>44.239485673265399</v>
      </c>
    </row>
    <row r="54" spans="1:51" s="37" customFormat="1" ht="12.95" customHeight="1">
      <c r="A54" s="24"/>
      <c r="B54" s="5"/>
      <c r="C54" s="61" t="s">
        <v>100</v>
      </c>
      <c r="D54" s="13"/>
      <c r="E54" s="75">
        <v>8.0744613407209904</v>
      </c>
      <c r="F54" s="73">
        <v>0</v>
      </c>
      <c r="G54" s="75">
        <v>8.2129504520618202</v>
      </c>
      <c r="H54" s="73">
        <v>0</v>
      </c>
      <c r="I54" s="75">
        <v>8.5840067171479895</v>
      </c>
      <c r="J54" s="73">
        <v>0</v>
      </c>
      <c r="K54" s="75">
        <v>9.0922008010892199</v>
      </c>
      <c r="L54" s="73">
        <v>0</v>
      </c>
      <c r="M54" s="75">
        <v>9.3961455240103202</v>
      </c>
      <c r="N54" s="73">
        <v>0</v>
      </c>
      <c r="O54" s="75">
        <v>9.4274763795996304</v>
      </c>
      <c r="P54" s="73">
        <v>0</v>
      </c>
      <c r="Q54" s="75">
        <v>9.2289081346033406</v>
      </c>
      <c r="R54" s="73">
        <v>0</v>
      </c>
      <c r="S54" s="75">
        <v>9.1865541016500494</v>
      </c>
      <c r="T54" s="73">
        <v>0</v>
      </c>
      <c r="U54" s="75">
        <v>9.5283858470881206</v>
      </c>
      <c r="V54" s="73">
        <v>0</v>
      </c>
      <c r="W54" s="75">
        <v>10.096260691592301</v>
      </c>
      <c r="X54" s="73">
        <v>0</v>
      </c>
      <c r="Y54" s="75">
        <v>10.596135037531401</v>
      </c>
      <c r="Z54" s="73">
        <v>0</v>
      </c>
      <c r="AA54" s="75">
        <v>10.760661989215199</v>
      </c>
      <c r="AB54" s="73">
        <v>0</v>
      </c>
      <c r="AC54" s="75">
        <v>9.8984788092296103</v>
      </c>
      <c r="AD54" s="73">
        <v>0</v>
      </c>
      <c r="AE54" s="75">
        <v>7.9064225657276301</v>
      </c>
      <c r="AF54" s="73">
        <v>0</v>
      </c>
      <c r="AG54" s="75">
        <v>6.4302367011651302</v>
      </c>
      <c r="AH54" s="73">
        <v>0</v>
      </c>
      <c r="AI54" s="75">
        <v>8.32481129551444</v>
      </c>
      <c r="AJ54" s="73">
        <v>0</v>
      </c>
      <c r="AK54" s="75">
        <v>8.0969163244068501</v>
      </c>
      <c r="AL54" s="73">
        <v>0</v>
      </c>
      <c r="AM54" s="75">
        <v>8.8441556048449304</v>
      </c>
      <c r="AN54" s="73">
        <v>0</v>
      </c>
      <c r="AO54" s="75">
        <v>9.5891793780161301</v>
      </c>
      <c r="AP54" s="73">
        <v>0</v>
      </c>
      <c r="AQ54" s="75">
        <v>10.0031196774137</v>
      </c>
      <c r="AR54" s="73">
        <v>0</v>
      </c>
      <c r="AS54" s="75">
        <v>10.4020081849312</v>
      </c>
      <c r="AT54" s="73">
        <v>0</v>
      </c>
      <c r="AU54" s="75">
        <v>10.261527687998299</v>
      </c>
      <c r="AV54" s="73">
        <v>0</v>
      </c>
      <c r="AW54" s="75">
        <v>10.308999740076001</v>
      </c>
      <c r="AX54" s="73">
        <v>0</v>
      </c>
      <c r="AY54" s="75">
        <v>10.4617145499932</v>
      </c>
    </row>
    <row r="55" spans="1:51" s="36" customFormat="1" ht="15" customHeight="1">
      <c r="A55" s="24"/>
      <c r="B55" s="5"/>
      <c r="C55" s="59" t="s">
        <v>35</v>
      </c>
      <c r="D55" s="21"/>
      <c r="E55" s="75">
        <v>100</v>
      </c>
      <c r="F55" s="73">
        <v>0</v>
      </c>
      <c r="G55" s="75">
        <v>100</v>
      </c>
      <c r="H55" s="73">
        <v>0</v>
      </c>
      <c r="I55" s="75">
        <v>100</v>
      </c>
      <c r="J55" s="73">
        <v>0</v>
      </c>
      <c r="K55" s="75">
        <v>100</v>
      </c>
      <c r="L55" s="73">
        <v>0</v>
      </c>
      <c r="M55" s="75">
        <v>100</v>
      </c>
      <c r="N55" s="73">
        <v>0</v>
      </c>
      <c r="O55" s="75">
        <v>100</v>
      </c>
      <c r="P55" s="73">
        <v>0</v>
      </c>
      <c r="Q55" s="75">
        <v>100</v>
      </c>
      <c r="R55" s="73">
        <v>0</v>
      </c>
      <c r="S55" s="75">
        <v>100</v>
      </c>
      <c r="T55" s="73">
        <v>0</v>
      </c>
      <c r="U55" s="75">
        <v>100</v>
      </c>
      <c r="V55" s="73">
        <v>0</v>
      </c>
      <c r="W55" s="75">
        <v>100</v>
      </c>
      <c r="X55" s="73">
        <v>0</v>
      </c>
      <c r="Y55" s="75">
        <v>100</v>
      </c>
      <c r="Z55" s="73">
        <v>0</v>
      </c>
      <c r="AA55" s="75">
        <v>100</v>
      </c>
      <c r="AB55" s="73">
        <v>0</v>
      </c>
      <c r="AC55" s="75">
        <v>100</v>
      </c>
      <c r="AD55" s="73">
        <v>0</v>
      </c>
      <c r="AE55" s="75">
        <v>100</v>
      </c>
      <c r="AF55" s="73">
        <v>0</v>
      </c>
      <c r="AG55" s="75">
        <v>100</v>
      </c>
      <c r="AH55" s="73">
        <v>0</v>
      </c>
      <c r="AI55" s="75">
        <v>100</v>
      </c>
      <c r="AJ55" s="73">
        <v>0</v>
      </c>
      <c r="AK55" s="75">
        <v>100</v>
      </c>
      <c r="AL55" s="73">
        <v>0</v>
      </c>
      <c r="AM55" s="75">
        <v>100</v>
      </c>
      <c r="AN55" s="73">
        <v>0</v>
      </c>
      <c r="AO55" s="75">
        <v>100</v>
      </c>
      <c r="AP55" s="73">
        <v>0</v>
      </c>
      <c r="AQ55" s="75">
        <v>100</v>
      </c>
      <c r="AR55" s="73">
        <v>0</v>
      </c>
      <c r="AS55" s="75">
        <v>100</v>
      </c>
      <c r="AT55" s="73">
        <v>0</v>
      </c>
      <c r="AU55" s="75">
        <v>100</v>
      </c>
      <c r="AV55" s="73">
        <v>0</v>
      </c>
      <c r="AW55" s="75">
        <v>100</v>
      </c>
      <c r="AX55" s="73">
        <v>0</v>
      </c>
      <c r="AY55" s="75">
        <v>100</v>
      </c>
    </row>
    <row r="56" spans="1:51" s="4" customFormat="1" ht="12.75">
      <c r="B56" s="5"/>
      <c r="C56" s="27"/>
      <c r="D56" s="5"/>
      <c r="E56" s="29"/>
      <c r="F56" s="29"/>
      <c r="G56" s="28"/>
      <c r="H56" s="2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</row>
    <row r="57" spans="1:51" s="4" customFormat="1" ht="12.75">
      <c r="B57" s="5"/>
      <c r="C57" s="70" t="s">
        <v>39</v>
      </c>
      <c r="D57" s="5"/>
      <c r="E57" s="29"/>
      <c r="F57" s="29"/>
      <c r="G57" s="28"/>
      <c r="H57" s="28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</row>
    <row r="58" spans="1:51" s="4" customFormat="1" ht="12.75" customHeight="1">
      <c r="B58" s="5"/>
      <c r="C58" s="70" t="s">
        <v>40</v>
      </c>
      <c r="D58" s="5"/>
      <c r="G58" s="5"/>
      <c r="H58" s="5"/>
    </row>
    <row r="59" spans="1:51" ht="14.25">
      <c r="C59" s="80" t="s">
        <v>104</v>
      </c>
      <c r="E59" s="33"/>
      <c r="F59" s="34"/>
      <c r="G59" s="32"/>
      <c r="H59" s="32"/>
      <c r="I59" s="33"/>
      <c r="J59" s="34"/>
      <c r="K59" s="33"/>
      <c r="L59" s="34"/>
      <c r="M59" s="33"/>
      <c r="N59" s="34"/>
      <c r="O59" s="33"/>
      <c r="P59" s="34"/>
      <c r="Q59" s="33"/>
      <c r="R59" s="34"/>
      <c r="S59" s="33"/>
      <c r="T59" s="34"/>
      <c r="U59" s="33"/>
      <c r="V59" s="34"/>
      <c r="W59" s="33"/>
      <c r="X59" s="34"/>
      <c r="Y59" s="33"/>
      <c r="Z59" s="34"/>
      <c r="AA59" s="33"/>
      <c r="AB59" s="34"/>
      <c r="AC59" s="33"/>
      <c r="AD59" s="34"/>
      <c r="AE59" s="33"/>
      <c r="AF59" s="34"/>
      <c r="AG59" s="33"/>
      <c r="AH59" s="34"/>
      <c r="AI59" s="33"/>
      <c r="AJ59" s="34"/>
      <c r="AK59" s="33"/>
      <c r="AL59" s="34"/>
      <c r="AM59" s="33"/>
      <c r="AN59" s="34"/>
      <c r="AO59" s="33"/>
      <c r="AP59" s="34"/>
      <c r="AQ59" s="33"/>
      <c r="AR59" s="34"/>
      <c r="AS59" s="33"/>
      <c r="AT59" s="34"/>
      <c r="AU59" s="34"/>
      <c r="AV59" s="34"/>
      <c r="AW59" s="34"/>
      <c r="AX59" s="34"/>
      <c r="AY59" s="34"/>
    </row>
  </sheetData>
  <hyperlinks>
    <hyperlink ref="C4" location="Lista_Tablas!A1" display="&lt;&lt; Indice"/>
  </hyperlinks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FC53"/>
  <sheetViews>
    <sheetView showGridLines="0" showRowColHeaders="0" topLeftCell="B1" zoomScale="85" zoomScaleNormal="85" workbookViewId="0">
      <pane xSplit="3" ySplit="10" topLeftCell="E11" activePane="bottomRight" state="frozen"/>
      <selection activeCell="XFD1" sqref="AX1:XFD1048576"/>
      <selection pane="topRight" activeCell="XFD1" sqref="AX1:XFD1048576"/>
      <selection pane="bottomLeft" activeCell="XFD1" sqref="AX1:XFD1048576"/>
      <selection pane="bottomRight" activeCell="E11" sqref="E11"/>
    </sheetView>
  </sheetViews>
  <sheetFormatPr baseColWidth="10" defaultColWidth="0" defaultRowHeight="0" customHeight="1" zeroHeight="1"/>
  <cols>
    <col min="1" max="1" width="0.28515625" style="30" hidden="1" customWidth="1"/>
    <col min="2" max="2" width="1" style="5" customWidth="1"/>
    <col min="3" max="3" width="67.85546875" style="31" customWidth="1"/>
    <col min="4" max="4" width="0.5703125" style="5" customWidth="1"/>
    <col min="5" max="5" width="10.7109375" style="30" customWidth="1"/>
    <col min="6" max="6" width="0.5703125" style="4" customWidth="1"/>
    <col min="7" max="7" width="10.7109375" style="30" customWidth="1"/>
    <col min="8" max="8" width="0.5703125" style="4" customWidth="1"/>
    <col min="9" max="9" width="10.7109375" style="30" customWidth="1"/>
    <col min="10" max="10" width="0.5703125" style="4" customWidth="1"/>
    <col min="11" max="11" width="10.7109375" style="30" customWidth="1"/>
    <col min="12" max="12" width="0.5703125" style="4" customWidth="1"/>
    <col min="13" max="13" width="10.7109375" style="5" customWidth="1"/>
    <col min="14" max="14" width="0.5703125" style="5" customWidth="1"/>
    <col min="15" max="15" width="10.7109375" style="5" customWidth="1"/>
    <col min="16" max="16" width="0.5703125" style="5" customWidth="1"/>
    <col min="17" max="17" width="10.7109375" style="5" customWidth="1"/>
    <col min="18" max="18" width="0.5703125" style="5" customWidth="1"/>
    <col min="19" max="19" width="10.7109375" style="5" customWidth="1"/>
    <col min="20" max="20" width="0.5703125" style="5" customWidth="1"/>
    <col min="21" max="21" width="10.7109375" style="5" customWidth="1"/>
    <col min="22" max="22" width="0.5703125" style="5" customWidth="1"/>
    <col min="23" max="23" width="10.7109375" style="5" customWidth="1"/>
    <col min="24" max="24" width="0.5703125" style="5" customWidth="1"/>
    <col min="25" max="25" width="10.7109375" style="5" customWidth="1"/>
    <col min="26" max="26" width="0.5703125" style="5" customWidth="1"/>
    <col min="27" max="27" width="10.7109375" style="5" customWidth="1"/>
    <col min="28" max="28" width="0.5703125" style="5" customWidth="1"/>
    <col min="29" max="29" width="10.7109375" style="5" customWidth="1"/>
    <col min="30" max="30" width="0.5703125" style="5" customWidth="1"/>
    <col min="31" max="31" width="10.7109375" style="5" customWidth="1"/>
    <col min="32" max="32" width="0.5703125" style="5" customWidth="1"/>
    <col min="33" max="33" width="10.7109375" style="5" customWidth="1"/>
    <col min="34" max="34" width="0.5703125" style="5" customWidth="1"/>
    <col min="35" max="35" width="10.7109375" style="5" customWidth="1"/>
    <col min="36" max="36" width="0.5703125" style="5" customWidth="1"/>
    <col min="37" max="37" width="10.7109375" style="5" customWidth="1"/>
    <col min="38" max="38" width="0.5703125" style="5" customWidth="1"/>
    <col min="39" max="39" width="10.7109375" style="5" customWidth="1"/>
    <col min="40" max="40" width="0.5703125" style="5" customWidth="1"/>
    <col min="41" max="41" width="10.7109375" style="5" customWidth="1"/>
    <col min="42" max="42" width="0.5703125" style="5" customWidth="1"/>
    <col min="43" max="43" width="10" style="5" bestFit="1" customWidth="1"/>
    <col min="44" max="44" width="0.5703125" style="5" customWidth="1"/>
    <col min="45" max="45" width="10" style="5" bestFit="1" customWidth="1"/>
    <col min="46" max="46" width="0.5703125" style="5" customWidth="1"/>
    <col min="47" max="47" width="10" style="5" customWidth="1"/>
    <col min="48" max="48" width="0.5703125" style="5" customWidth="1"/>
    <col min="49" max="49" width="10" style="5" customWidth="1"/>
    <col min="50" max="50" width="0.5703125" style="5" customWidth="1"/>
    <col min="51" max="51" width="10" style="5" customWidth="1"/>
    <col min="52" max="16383" width="2.85546875" style="30" hidden="1"/>
    <col min="16384" max="16384" width="7" style="30" hidden="1"/>
  </cols>
  <sheetData>
    <row r="1" spans="1:51" s="4" customFormat="1" ht="6.6" customHeight="1">
      <c r="B1" s="5"/>
      <c r="C1" s="6"/>
      <c r="D1" s="5"/>
      <c r="E1" s="5"/>
      <c r="F1" s="5"/>
    </row>
    <row r="2" spans="1:51" s="5" customFormat="1" ht="19.5" customHeight="1">
      <c r="A2" s="4"/>
      <c r="C2" s="51" t="s">
        <v>64</v>
      </c>
    </row>
    <row r="3" spans="1:51" s="5" customFormat="1" ht="6.6" customHeight="1">
      <c r="A3" s="4"/>
      <c r="C3" s="49"/>
    </row>
    <row r="4" spans="1:51" s="5" customFormat="1" ht="16.899999999999999" customHeight="1">
      <c r="A4" s="4"/>
      <c r="C4" s="58" t="s">
        <v>63</v>
      </c>
      <c r="AA4"/>
    </row>
    <row r="5" spans="1:51" s="5" customFormat="1" ht="17.45" customHeight="1">
      <c r="A5" s="4"/>
      <c r="C5" s="49"/>
    </row>
    <row r="6" spans="1:51" s="5" customFormat="1" ht="20.100000000000001" customHeight="1">
      <c r="A6" s="4"/>
      <c r="C6" s="52" t="s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51" s="5" customFormat="1" ht="19.899999999999999" customHeight="1">
      <c r="A7" s="4"/>
      <c r="C7" s="50" t="s">
        <v>9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51" s="5" customFormat="1" ht="19.149999999999999" customHeight="1">
      <c r="A8" s="4"/>
      <c r="C8" s="53" t="s">
        <v>51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s="4" customFormat="1" ht="13.15" customHeight="1">
      <c r="B9" s="5"/>
      <c r="C9" s="6"/>
      <c r="D9" s="5"/>
      <c r="E9" s="5"/>
      <c r="F9" s="5"/>
    </row>
    <row r="10" spans="1:51" s="11" customFormat="1" ht="15" customHeight="1">
      <c r="B10" s="5"/>
      <c r="C10" s="55"/>
      <c r="D10" s="13"/>
      <c r="E10" s="56">
        <v>1995</v>
      </c>
      <c r="F10" s="57"/>
      <c r="G10" s="56">
        <v>1996</v>
      </c>
      <c r="H10" s="57"/>
      <c r="I10" s="56">
        <v>1997</v>
      </c>
      <c r="J10" s="57"/>
      <c r="K10" s="56">
        <v>1998</v>
      </c>
      <c r="L10" s="57"/>
      <c r="M10" s="56">
        <v>1999</v>
      </c>
      <c r="N10" s="57"/>
      <c r="O10" s="56" t="s">
        <v>41</v>
      </c>
      <c r="P10" s="57"/>
      <c r="Q10" s="56" t="s">
        <v>42</v>
      </c>
      <c r="R10" s="57"/>
      <c r="S10" s="56" t="s">
        <v>17</v>
      </c>
      <c r="T10" s="57"/>
      <c r="U10" s="56" t="s">
        <v>43</v>
      </c>
      <c r="V10" s="57"/>
      <c r="W10" s="56" t="s">
        <v>44</v>
      </c>
      <c r="X10" s="57"/>
      <c r="Y10" s="56" t="s">
        <v>45</v>
      </c>
      <c r="Z10" s="57"/>
      <c r="AA10" s="56" t="s">
        <v>46</v>
      </c>
      <c r="AB10" s="57"/>
      <c r="AC10" s="56" t="s">
        <v>47</v>
      </c>
      <c r="AD10" s="57"/>
      <c r="AE10" s="56" t="s">
        <v>48</v>
      </c>
      <c r="AF10" s="57"/>
      <c r="AG10" s="56" t="s">
        <v>24</v>
      </c>
      <c r="AH10" s="57"/>
      <c r="AI10" s="56" t="s">
        <v>25</v>
      </c>
      <c r="AJ10" s="57"/>
      <c r="AK10" s="56" t="s">
        <v>49</v>
      </c>
      <c r="AL10" s="57"/>
      <c r="AM10" s="56" t="s">
        <v>52</v>
      </c>
      <c r="AN10" s="57"/>
      <c r="AO10" s="56" t="s">
        <v>28</v>
      </c>
      <c r="AP10" s="57"/>
      <c r="AQ10" s="56" t="s">
        <v>29</v>
      </c>
      <c r="AR10" s="57"/>
      <c r="AS10" s="56" t="s">
        <v>30</v>
      </c>
      <c r="AT10" s="57"/>
      <c r="AU10" s="56">
        <v>2016</v>
      </c>
      <c r="AV10" s="57"/>
      <c r="AW10" s="56" t="s">
        <v>31</v>
      </c>
      <c r="AX10" s="57"/>
      <c r="AY10" s="56" t="s">
        <v>32</v>
      </c>
    </row>
    <row r="11" spans="1:51" s="13" customFormat="1" ht="15" customHeight="1">
      <c r="A11" s="12"/>
      <c r="B11" s="5"/>
      <c r="C11" s="59" t="s">
        <v>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6"/>
      <c r="AY11" s="65"/>
    </row>
    <row r="12" spans="1:51" s="16" customFormat="1" ht="12.75" customHeight="1">
      <c r="A12" s="14"/>
      <c r="B12" s="5"/>
      <c r="C12" s="61" t="s">
        <v>56</v>
      </c>
      <c r="D12" s="13"/>
      <c r="E12" s="75">
        <v>67.045732614282301</v>
      </c>
      <c r="F12" s="73">
        <v>0</v>
      </c>
      <c r="G12" s="75">
        <v>68.485973317591899</v>
      </c>
      <c r="H12" s="73">
        <v>0</v>
      </c>
      <c r="I12" s="75">
        <v>70.390850738196093</v>
      </c>
      <c r="J12" s="73">
        <v>0</v>
      </c>
      <c r="K12" s="75">
        <v>73.355842104125102</v>
      </c>
      <c r="L12" s="73">
        <v>0</v>
      </c>
      <c r="M12" s="75">
        <v>76.712422173330793</v>
      </c>
      <c r="N12" s="73">
        <v>0</v>
      </c>
      <c r="O12" s="75">
        <v>80.129114945477596</v>
      </c>
      <c r="P12" s="73">
        <v>0</v>
      </c>
      <c r="Q12" s="75">
        <v>83.228227089446307</v>
      </c>
      <c r="R12" s="73">
        <v>0</v>
      </c>
      <c r="S12" s="75">
        <v>85.918994917983497</v>
      </c>
      <c r="T12" s="73">
        <v>0</v>
      </c>
      <c r="U12" s="75">
        <v>88.412246291862402</v>
      </c>
      <c r="V12" s="73">
        <v>0</v>
      </c>
      <c r="W12" s="75">
        <v>92.440064123820903</v>
      </c>
      <c r="X12" s="73">
        <v>0</v>
      </c>
      <c r="Y12" s="75">
        <v>96.562152510653306</v>
      </c>
      <c r="Z12" s="73">
        <v>0</v>
      </c>
      <c r="AA12" s="75">
        <v>100.610030830635</v>
      </c>
      <c r="AB12" s="73">
        <v>0</v>
      </c>
      <c r="AC12" s="75">
        <v>104.680782657514</v>
      </c>
      <c r="AD12" s="73">
        <v>0</v>
      </c>
      <c r="AE12" s="75">
        <v>105.590688592541</v>
      </c>
      <c r="AF12" s="73">
        <v>0</v>
      </c>
      <c r="AG12" s="75">
        <v>103.82374924401201</v>
      </c>
      <c r="AH12" s="73">
        <v>0</v>
      </c>
      <c r="AI12" s="75">
        <v>104.52508345545</v>
      </c>
      <c r="AJ12" s="73">
        <v>0</v>
      </c>
      <c r="AK12" s="75">
        <v>102.638459022646</v>
      </c>
      <c r="AL12" s="73">
        <v>0</v>
      </c>
      <c r="AM12" s="75">
        <v>98.994110655824898</v>
      </c>
      <c r="AN12" s="73">
        <v>0</v>
      </c>
      <c r="AO12" s="75">
        <v>96.320461136407403</v>
      </c>
      <c r="AP12" s="73">
        <v>0</v>
      </c>
      <c r="AQ12" s="75">
        <v>97.370576827543999</v>
      </c>
      <c r="AR12" s="73">
        <v>0</v>
      </c>
      <c r="AS12" s="75">
        <v>100</v>
      </c>
      <c r="AT12" s="73">
        <v>0</v>
      </c>
      <c r="AU12" s="75">
        <v>102.266210385359</v>
      </c>
      <c r="AV12" s="73">
        <v>0</v>
      </c>
      <c r="AW12" s="75">
        <v>104.811626431093</v>
      </c>
      <c r="AX12" s="73">
        <v>0</v>
      </c>
      <c r="AY12" s="75">
        <v>106.75094866924999</v>
      </c>
    </row>
    <row r="13" spans="1:51" s="16" customFormat="1" ht="12.75" customHeight="1">
      <c r="A13" s="14"/>
      <c r="B13" s="5"/>
      <c r="C13" s="60" t="s">
        <v>65</v>
      </c>
      <c r="D13" s="13"/>
      <c r="E13" s="75">
        <v>71.035437716898201</v>
      </c>
      <c r="F13" s="73">
        <v>0</v>
      </c>
      <c r="G13" s="75">
        <v>72.786784500130395</v>
      </c>
      <c r="H13" s="73">
        <v>0</v>
      </c>
      <c r="I13" s="75">
        <v>74.864292620441503</v>
      </c>
      <c r="J13" s="73">
        <v>0</v>
      </c>
      <c r="K13" s="75">
        <v>78.179093175733897</v>
      </c>
      <c r="L13" s="73">
        <v>0</v>
      </c>
      <c r="M13" s="75">
        <v>81.935195183831098</v>
      </c>
      <c r="N13" s="73">
        <v>0</v>
      </c>
      <c r="O13" s="75">
        <v>85.553330242169196</v>
      </c>
      <c r="P13" s="73">
        <v>0</v>
      </c>
      <c r="Q13" s="75">
        <v>88.825519060155301</v>
      </c>
      <c r="R13" s="73">
        <v>0</v>
      </c>
      <c r="S13" s="75">
        <v>91.532222129887401</v>
      </c>
      <c r="T13" s="73">
        <v>0</v>
      </c>
      <c r="U13" s="75">
        <v>93.754207572237505</v>
      </c>
      <c r="V13" s="73">
        <v>0</v>
      </c>
      <c r="W13" s="75">
        <v>97.536567744210899</v>
      </c>
      <c r="X13" s="73">
        <v>0</v>
      </c>
      <c r="Y13" s="75">
        <v>101.471201284591</v>
      </c>
      <c r="Z13" s="73">
        <v>0</v>
      </c>
      <c r="AA13" s="75">
        <v>105.47204872630201</v>
      </c>
      <c r="AB13" s="73">
        <v>0</v>
      </c>
      <c r="AC13" s="75">
        <v>108.979931318409</v>
      </c>
      <c r="AD13" s="73">
        <v>0</v>
      </c>
      <c r="AE13" s="75">
        <v>108.205848945249</v>
      </c>
      <c r="AF13" s="73">
        <v>0</v>
      </c>
      <c r="AG13" s="75">
        <v>104.255813337522</v>
      </c>
      <c r="AH13" s="73">
        <v>0</v>
      </c>
      <c r="AI13" s="75">
        <v>104.58853168448699</v>
      </c>
      <c r="AJ13" s="73">
        <v>0</v>
      </c>
      <c r="AK13" s="75">
        <v>102.016129548286</v>
      </c>
      <c r="AL13" s="73">
        <v>0</v>
      </c>
      <c r="AM13" s="75">
        <v>98.506387308655903</v>
      </c>
      <c r="AN13" s="73">
        <v>0</v>
      </c>
      <c r="AO13" s="75">
        <v>95.581825473966902</v>
      </c>
      <c r="AP13" s="73">
        <v>0</v>
      </c>
      <c r="AQ13" s="75">
        <v>97.191149195763302</v>
      </c>
      <c r="AR13" s="73">
        <v>0</v>
      </c>
      <c r="AS13" s="75">
        <v>100</v>
      </c>
      <c r="AT13" s="73">
        <v>0</v>
      </c>
      <c r="AU13" s="75">
        <v>102.648444497619</v>
      </c>
      <c r="AV13" s="73">
        <v>0</v>
      </c>
      <c r="AW13" s="75">
        <v>105.770373685095</v>
      </c>
      <c r="AX13" s="73">
        <v>0</v>
      </c>
      <c r="AY13" s="75">
        <v>107.710313579477</v>
      </c>
    </row>
    <row r="14" spans="1:51" s="16" customFormat="1" ht="12.75" customHeight="1">
      <c r="A14" s="14"/>
      <c r="B14" s="5"/>
      <c r="C14" s="60" t="s">
        <v>66</v>
      </c>
      <c r="D14" s="13"/>
      <c r="E14" s="75">
        <v>50.388171364285398</v>
      </c>
      <c r="F14" s="73">
        <v>0</v>
      </c>
      <c r="G14" s="75">
        <v>51.178443104259799</v>
      </c>
      <c r="H14" s="73">
        <v>0</v>
      </c>
      <c r="I14" s="75">
        <v>51.815564739814</v>
      </c>
      <c r="J14" s="73">
        <v>0</v>
      </c>
      <c r="K14" s="75">
        <v>53.465264340792203</v>
      </c>
      <c r="L14" s="73">
        <v>0</v>
      </c>
      <c r="M14" s="75">
        <v>55.812622085272302</v>
      </c>
      <c r="N14" s="73">
        <v>0</v>
      </c>
      <c r="O14" s="75">
        <v>59.016062462065896</v>
      </c>
      <c r="P14" s="73">
        <v>0</v>
      </c>
      <c r="Q14" s="75">
        <v>63.2429426995051</v>
      </c>
      <c r="R14" s="73">
        <v>0</v>
      </c>
      <c r="S14" s="75">
        <v>66.342802923438697</v>
      </c>
      <c r="T14" s="73">
        <v>0</v>
      </c>
      <c r="U14" s="75">
        <v>65.414341304917301</v>
      </c>
      <c r="V14" s="73">
        <v>0</v>
      </c>
      <c r="W14" s="75">
        <v>69.016373071500496</v>
      </c>
      <c r="X14" s="73">
        <v>0</v>
      </c>
      <c r="Y14" s="75">
        <v>76.276033377597201</v>
      </c>
      <c r="Z14" s="73">
        <v>0</v>
      </c>
      <c r="AA14" s="75">
        <v>81.2780302367931</v>
      </c>
      <c r="AB14" s="73">
        <v>0</v>
      </c>
      <c r="AC14" s="75">
        <v>87.552313039854596</v>
      </c>
      <c r="AD14" s="73">
        <v>0</v>
      </c>
      <c r="AE14" s="75">
        <v>87.378804690588098</v>
      </c>
      <c r="AF14" s="73">
        <v>0</v>
      </c>
      <c r="AG14" s="75">
        <v>87.245719409764803</v>
      </c>
      <c r="AH14" s="73">
        <v>0</v>
      </c>
      <c r="AI14" s="75">
        <v>90.1286806028548</v>
      </c>
      <c r="AJ14" s="73">
        <v>0</v>
      </c>
      <c r="AK14" s="75">
        <v>87.786806942053005</v>
      </c>
      <c r="AL14" s="73">
        <v>0</v>
      </c>
      <c r="AM14" s="75">
        <v>90.995017196688295</v>
      </c>
      <c r="AN14" s="73">
        <v>0</v>
      </c>
      <c r="AO14" s="75">
        <v>92.440701363253694</v>
      </c>
      <c r="AP14" s="73">
        <v>0</v>
      </c>
      <c r="AQ14" s="75">
        <v>94.287651495889506</v>
      </c>
      <c r="AR14" s="73">
        <v>0</v>
      </c>
      <c r="AS14" s="75">
        <v>100</v>
      </c>
      <c r="AT14" s="73">
        <v>0</v>
      </c>
      <c r="AU14" s="75">
        <v>105.07648918895801</v>
      </c>
      <c r="AV14" s="73">
        <v>0</v>
      </c>
      <c r="AW14" s="75">
        <v>104.838918831556</v>
      </c>
      <c r="AX14" s="73">
        <v>0</v>
      </c>
      <c r="AY14" s="75">
        <v>107.491949253274</v>
      </c>
    </row>
    <row r="15" spans="1:51" s="16" customFormat="1" ht="12.75" customHeight="1">
      <c r="A15" s="14"/>
      <c r="B15" s="5"/>
      <c r="C15" s="60" t="s">
        <v>67</v>
      </c>
      <c r="D15" s="13"/>
      <c r="E15" s="75">
        <v>57.127280171867298</v>
      </c>
      <c r="F15" s="73">
        <v>0</v>
      </c>
      <c r="G15" s="75">
        <v>57.755400697873498</v>
      </c>
      <c r="H15" s="73">
        <v>0</v>
      </c>
      <c r="I15" s="75">
        <v>59.267000526771199</v>
      </c>
      <c r="J15" s="73">
        <v>0</v>
      </c>
      <c r="K15" s="75">
        <v>61.351513080685301</v>
      </c>
      <c r="L15" s="73">
        <v>0</v>
      </c>
      <c r="M15" s="75">
        <v>63.675890245988199</v>
      </c>
      <c r="N15" s="73">
        <v>0</v>
      </c>
      <c r="O15" s="75">
        <v>66.551411328129007</v>
      </c>
      <c r="P15" s="73">
        <v>0</v>
      </c>
      <c r="Q15" s="75">
        <v>69.106372283283207</v>
      </c>
      <c r="R15" s="73">
        <v>0</v>
      </c>
      <c r="S15" s="75">
        <v>71.728168312206606</v>
      </c>
      <c r="T15" s="73">
        <v>0</v>
      </c>
      <c r="U15" s="75">
        <v>75.166409430985595</v>
      </c>
      <c r="V15" s="73">
        <v>0</v>
      </c>
      <c r="W15" s="75">
        <v>79.884380104593902</v>
      </c>
      <c r="X15" s="73">
        <v>0</v>
      </c>
      <c r="Y15" s="75">
        <v>84.330221205050094</v>
      </c>
      <c r="Z15" s="73">
        <v>0</v>
      </c>
      <c r="AA15" s="75">
        <v>88.451082530190206</v>
      </c>
      <c r="AB15" s="73">
        <v>0</v>
      </c>
      <c r="AC15" s="75">
        <v>93.947965036929602</v>
      </c>
      <c r="AD15" s="73">
        <v>0</v>
      </c>
      <c r="AE15" s="75">
        <v>99.569125003693301</v>
      </c>
      <c r="AF15" s="73">
        <v>0</v>
      </c>
      <c r="AG15" s="75">
        <v>103.736868794846</v>
      </c>
      <c r="AH15" s="73">
        <v>0</v>
      </c>
      <c r="AI15" s="75">
        <v>105.31333266262401</v>
      </c>
      <c r="AJ15" s="73">
        <v>0</v>
      </c>
      <c r="AK15" s="75">
        <v>105.360438670972</v>
      </c>
      <c r="AL15" s="73">
        <v>0</v>
      </c>
      <c r="AM15" s="75">
        <v>100.92701890807</v>
      </c>
      <c r="AN15" s="73">
        <v>0</v>
      </c>
      <c r="AO15" s="75">
        <v>98.762778136949805</v>
      </c>
      <c r="AP15" s="73">
        <v>0</v>
      </c>
      <c r="AQ15" s="75">
        <v>98.084079811456803</v>
      </c>
      <c r="AR15" s="73">
        <v>0</v>
      </c>
      <c r="AS15" s="75">
        <v>100</v>
      </c>
      <c r="AT15" s="73">
        <v>0</v>
      </c>
      <c r="AU15" s="75">
        <v>100.983278547949</v>
      </c>
      <c r="AV15" s="73">
        <v>0</v>
      </c>
      <c r="AW15" s="75">
        <v>101.978944617918</v>
      </c>
      <c r="AX15" s="73">
        <v>0</v>
      </c>
      <c r="AY15" s="75">
        <v>103.878687359677</v>
      </c>
    </row>
    <row r="16" spans="1:51" s="16" customFormat="1" ht="12.95" customHeight="1">
      <c r="A16" s="14"/>
      <c r="B16" s="5"/>
      <c r="C16" s="61" t="s">
        <v>57</v>
      </c>
      <c r="D16" s="13"/>
      <c r="E16" s="75">
        <v>71.325042715305003</v>
      </c>
      <c r="F16" s="73">
        <v>0</v>
      </c>
      <c r="G16" s="75">
        <v>72.820737505129301</v>
      </c>
      <c r="H16" s="73">
        <v>0</v>
      </c>
      <c r="I16" s="75">
        <v>76.790171910442297</v>
      </c>
      <c r="J16" s="73">
        <v>0</v>
      </c>
      <c r="K16" s="75">
        <v>85.721512724064397</v>
      </c>
      <c r="L16" s="73">
        <v>0</v>
      </c>
      <c r="M16" s="75">
        <v>94.741947177351804</v>
      </c>
      <c r="N16" s="73">
        <v>0</v>
      </c>
      <c r="O16" s="75">
        <v>101.419107822806</v>
      </c>
      <c r="P16" s="73">
        <v>0</v>
      </c>
      <c r="Q16" s="75">
        <v>105.255158207343</v>
      </c>
      <c r="R16" s="73">
        <v>0</v>
      </c>
      <c r="S16" s="75">
        <v>109.19975807309</v>
      </c>
      <c r="T16" s="73">
        <v>0</v>
      </c>
      <c r="U16" s="75">
        <v>115.62960003670599</v>
      </c>
      <c r="V16" s="73">
        <v>0</v>
      </c>
      <c r="W16" s="75">
        <v>121.12623895873701</v>
      </c>
      <c r="X16" s="73">
        <v>0</v>
      </c>
      <c r="Y16" s="75">
        <v>128.983911014433</v>
      </c>
      <c r="Z16" s="73">
        <v>0</v>
      </c>
      <c r="AA16" s="75">
        <v>138.666554933989</v>
      </c>
      <c r="AB16" s="73">
        <v>0</v>
      </c>
      <c r="AC16" s="75">
        <v>144.09440992729901</v>
      </c>
      <c r="AD16" s="73">
        <v>0</v>
      </c>
      <c r="AE16" s="75">
        <v>138.02816632909099</v>
      </c>
      <c r="AF16" s="73">
        <v>0</v>
      </c>
      <c r="AG16" s="75">
        <v>112.48258317094199</v>
      </c>
      <c r="AH16" s="73">
        <v>0</v>
      </c>
      <c r="AI16" s="75">
        <v>107.811983912271</v>
      </c>
      <c r="AJ16" s="73">
        <v>0</v>
      </c>
      <c r="AK16" s="75">
        <v>99.720012873500593</v>
      </c>
      <c r="AL16" s="73">
        <v>0</v>
      </c>
      <c r="AM16" s="75">
        <v>89.383282298903694</v>
      </c>
      <c r="AN16" s="73">
        <v>0</v>
      </c>
      <c r="AO16" s="75">
        <v>85.850552539780793</v>
      </c>
      <c r="AP16" s="73">
        <v>0</v>
      </c>
      <c r="AQ16" s="75">
        <v>90.867380057831895</v>
      </c>
      <c r="AR16" s="73">
        <v>0</v>
      </c>
      <c r="AS16" s="75">
        <v>100</v>
      </c>
      <c r="AT16" s="73">
        <v>0</v>
      </c>
      <c r="AU16" s="75">
        <v>101.41522798995599</v>
      </c>
      <c r="AV16" s="73">
        <v>0</v>
      </c>
      <c r="AW16" s="75">
        <v>107.113711013472</v>
      </c>
      <c r="AX16" s="73">
        <v>0</v>
      </c>
      <c r="AY16" s="75">
        <v>113.68485396731801</v>
      </c>
    </row>
    <row r="17" spans="1:51" s="16" customFormat="1" ht="12.75" customHeight="1">
      <c r="A17" s="14"/>
      <c r="B17" s="5"/>
      <c r="C17" s="60" t="s">
        <v>68</v>
      </c>
      <c r="D17" s="13"/>
      <c r="E17" s="75">
        <v>72.888777071820201</v>
      </c>
      <c r="F17" s="73">
        <v>0</v>
      </c>
      <c r="G17" s="75">
        <v>74.665935169858997</v>
      </c>
      <c r="H17" s="73">
        <v>0</v>
      </c>
      <c r="I17" s="75">
        <v>78.802743130124298</v>
      </c>
      <c r="J17" s="73">
        <v>0</v>
      </c>
      <c r="K17" s="75">
        <v>87.306947064129403</v>
      </c>
      <c r="L17" s="73">
        <v>0</v>
      </c>
      <c r="M17" s="75">
        <v>95.954866227879705</v>
      </c>
      <c r="N17" s="73">
        <v>0</v>
      </c>
      <c r="O17" s="75">
        <v>103.17564380416</v>
      </c>
      <c r="P17" s="73">
        <v>0</v>
      </c>
      <c r="Q17" s="75">
        <v>107.489721378639</v>
      </c>
      <c r="R17" s="73">
        <v>0</v>
      </c>
      <c r="S17" s="75">
        <v>111.85157674125701</v>
      </c>
      <c r="T17" s="73">
        <v>0</v>
      </c>
      <c r="U17" s="75">
        <v>119.158833500478</v>
      </c>
      <c r="V17" s="73">
        <v>0</v>
      </c>
      <c r="W17" s="75">
        <v>124.607506995454</v>
      </c>
      <c r="X17" s="73">
        <v>0</v>
      </c>
      <c r="Y17" s="75">
        <v>133.28976520184901</v>
      </c>
      <c r="Z17" s="73">
        <v>0</v>
      </c>
      <c r="AA17" s="75">
        <v>142.910927925077</v>
      </c>
      <c r="AB17" s="73">
        <v>0</v>
      </c>
      <c r="AC17" s="75">
        <v>148.533090227424</v>
      </c>
      <c r="AD17" s="73">
        <v>0</v>
      </c>
      <c r="AE17" s="75">
        <v>142.15622124073101</v>
      </c>
      <c r="AF17" s="73">
        <v>0</v>
      </c>
      <c r="AG17" s="75">
        <v>117.58356677733801</v>
      </c>
      <c r="AH17" s="73">
        <v>0</v>
      </c>
      <c r="AI17" s="75">
        <v>111.25992060548499</v>
      </c>
      <c r="AJ17" s="73">
        <v>0</v>
      </c>
      <c r="AK17" s="75">
        <v>102.847308824211</v>
      </c>
      <c r="AL17" s="73">
        <v>0</v>
      </c>
      <c r="AM17" s="75">
        <v>95.220583832805104</v>
      </c>
      <c r="AN17" s="73">
        <v>0</v>
      </c>
      <c r="AO17" s="75">
        <v>91.618871405037595</v>
      </c>
      <c r="AP17" s="73">
        <v>0</v>
      </c>
      <c r="AQ17" s="75">
        <v>95.357235645622296</v>
      </c>
      <c r="AR17" s="73">
        <v>0</v>
      </c>
      <c r="AS17" s="75">
        <v>100</v>
      </c>
      <c r="AT17" s="73">
        <v>0</v>
      </c>
      <c r="AU17" s="75">
        <v>102.355735053214</v>
      </c>
      <c r="AV17" s="73">
        <v>0</v>
      </c>
      <c r="AW17" s="75">
        <v>108.402484217709</v>
      </c>
      <c r="AX17" s="73">
        <v>0</v>
      </c>
      <c r="AY17" s="75">
        <v>114.13611066460901</v>
      </c>
    </row>
    <row r="18" spans="1:51" s="16" customFormat="1" ht="12.95" customHeight="1">
      <c r="A18" s="14"/>
      <c r="B18" s="5"/>
      <c r="C18" s="60" t="s">
        <v>92</v>
      </c>
      <c r="D18" s="17"/>
      <c r="E18" s="75">
        <v>81.2603479203283</v>
      </c>
      <c r="F18" s="73">
        <v>0</v>
      </c>
      <c r="G18" s="75">
        <v>83.136313578495205</v>
      </c>
      <c r="H18" s="73">
        <v>0</v>
      </c>
      <c r="I18" s="75">
        <v>87.853495289804201</v>
      </c>
      <c r="J18" s="73">
        <v>0</v>
      </c>
      <c r="K18" s="75">
        <v>97.545538418399701</v>
      </c>
      <c r="L18" s="73">
        <v>0</v>
      </c>
      <c r="M18" s="75">
        <v>107.288905101555</v>
      </c>
      <c r="N18" s="73">
        <v>0</v>
      </c>
      <c r="O18" s="75">
        <v>115.381369795289</v>
      </c>
      <c r="P18" s="73">
        <v>0</v>
      </c>
      <c r="Q18" s="75">
        <v>119.784671539889</v>
      </c>
      <c r="R18" s="73">
        <v>0</v>
      </c>
      <c r="S18" s="75">
        <v>123.994717131318</v>
      </c>
      <c r="T18" s="73">
        <v>0</v>
      </c>
      <c r="U18" s="75">
        <v>131.23507010571501</v>
      </c>
      <c r="V18" s="73">
        <v>0</v>
      </c>
      <c r="W18" s="75">
        <v>137.38351682462701</v>
      </c>
      <c r="X18" s="73">
        <v>0</v>
      </c>
      <c r="Y18" s="75">
        <v>147.11438719695599</v>
      </c>
      <c r="Z18" s="73">
        <v>0</v>
      </c>
      <c r="AA18" s="75">
        <v>157.267277048371</v>
      </c>
      <c r="AB18" s="73">
        <v>0</v>
      </c>
      <c r="AC18" s="75">
        <v>162.86264686173499</v>
      </c>
      <c r="AD18" s="73">
        <v>0</v>
      </c>
      <c r="AE18" s="75">
        <v>154.48008763632001</v>
      </c>
      <c r="AF18" s="73">
        <v>0</v>
      </c>
      <c r="AG18" s="75">
        <v>125.429359932656</v>
      </c>
      <c r="AH18" s="73">
        <v>0</v>
      </c>
      <c r="AI18" s="75">
        <v>116.292935046236</v>
      </c>
      <c r="AJ18" s="73">
        <v>0</v>
      </c>
      <c r="AK18" s="75">
        <v>105.845244650708</v>
      </c>
      <c r="AL18" s="73">
        <v>0</v>
      </c>
      <c r="AM18" s="75">
        <v>95.998552012949801</v>
      </c>
      <c r="AN18" s="73">
        <v>0</v>
      </c>
      <c r="AO18" s="75">
        <v>91.725340844869606</v>
      </c>
      <c r="AP18" s="73">
        <v>0</v>
      </c>
      <c r="AQ18" s="75">
        <v>95.454864814803003</v>
      </c>
      <c r="AR18" s="73">
        <v>0</v>
      </c>
      <c r="AS18" s="75">
        <v>100</v>
      </c>
      <c r="AT18" s="73">
        <v>0</v>
      </c>
      <c r="AU18" s="75">
        <v>101.704074989413</v>
      </c>
      <c r="AV18" s="73">
        <v>0</v>
      </c>
      <c r="AW18" s="75">
        <v>108.81440648789599</v>
      </c>
      <c r="AX18" s="73">
        <v>0</v>
      </c>
      <c r="AY18" s="75">
        <v>115.56422970880401</v>
      </c>
    </row>
    <row r="19" spans="1:51" s="16" customFormat="1" ht="12.95" customHeight="1">
      <c r="A19" s="14"/>
      <c r="B19" s="5"/>
      <c r="C19" s="60" t="s">
        <v>93</v>
      </c>
      <c r="D19" s="17"/>
      <c r="E19" s="75">
        <v>100.712748115309</v>
      </c>
      <c r="F19" s="73">
        <v>0</v>
      </c>
      <c r="G19" s="75">
        <v>99.640175249706303</v>
      </c>
      <c r="H19" s="73">
        <v>0</v>
      </c>
      <c r="I19" s="75">
        <v>102.308095435071</v>
      </c>
      <c r="J19" s="73">
        <v>0</v>
      </c>
      <c r="K19" s="75">
        <v>111.45324507171399</v>
      </c>
      <c r="L19" s="73">
        <v>0</v>
      </c>
      <c r="M19" s="75">
        <v>122.37179636975</v>
      </c>
      <c r="N19" s="73">
        <v>0</v>
      </c>
      <c r="O19" s="75">
        <v>131.16357503014899</v>
      </c>
      <c r="P19" s="73">
        <v>0</v>
      </c>
      <c r="Q19" s="75">
        <v>139.59515796626201</v>
      </c>
      <c r="R19" s="73">
        <v>0</v>
      </c>
      <c r="S19" s="75">
        <v>148.171751722632</v>
      </c>
      <c r="T19" s="73">
        <v>0</v>
      </c>
      <c r="U19" s="75">
        <v>158.11357315687101</v>
      </c>
      <c r="V19" s="73">
        <v>0</v>
      </c>
      <c r="W19" s="75">
        <v>165.033142488343</v>
      </c>
      <c r="X19" s="73">
        <v>0</v>
      </c>
      <c r="Y19" s="75">
        <v>175.28775951674899</v>
      </c>
      <c r="Z19" s="73">
        <v>0</v>
      </c>
      <c r="AA19" s="75">
        <v>186.61554256073501</v>
      </c>
      <c r="AB19" s="73">
        <v>0</v>
      </c>
      <c r="AC19" s="75">
        <v>189.80039361531001</v>
      </c>
      <c r="AD19" s="73">
        <v>0</v>
      </c>
      <c r="AE19" s="75">
        <v>178.65464530260601</v>
      </c>
      <c r="AF19" s="73">
        <v>0</v>
      </c>
      <c r="AG19" s="75">
        <v>149.45016443032301</v>
      </c>
      <c r="AH19" s="73">
        <v>0</v>
      </c>
      <c r="AI19" s="75">
        <v>132.807151144405</v>
      </c>
      <c r="AJ19" s="73">
        <v>0</v>
      </c>
      <c r="AK19" s="75">
        <v>116.417978528086</v>
      </c>
      <c r="AL19" s="73">
        <v>0</v>
      </c>
      <c r="AM19" s="75">
        <v>104.280602174162</v>
      </c>
      <c r="AN19" s="73">
        <v>0</v>
      </c>
      <c r="AO19" s="75">
        <v>95.725112319054602</v>
      </c>
      <c r="AP19" s="73">
        <v>0</v>
      </c>
      <c r="AQ19" s="75">
        <v>98.558912810984197</v>
      </c>
      <c r="AR19" s="73">
        <v>0</v>
      </c>
      <c r="AS19" s="75">
        <v>100</v>
      </c>
      <c r="AT19" s="73">
        <v>0</v>
      </c>
      <c r="AU19" s="75">
        <v>101.55906050308801</v>
      </c>
      <c r="AV19" s="73">
        <v>0</v>
      </c>
      <c r="AW19" s="75">
        <v>107.574211087072</v>
      </c>
      <c r="AX19" s="73">
        <v>0</v>
      </c>
      <c r="AY19" s="75">
        <v>114.664894417018</v>
      </c>
    </row>
    <row r="20" spans="1:51" s="16" customFormat="1" ht="12.95" customHeight="1">
      <c r="A20" s="14"/>
      <c r="B20" s="5"/>
      <c r="C20" s="60" t="s">
        <v>94</v>
      </c>
      <c r="D20" s="17"/>
      <c r="E20" s="75">
        <v>54.3586221655207</v>
      </c>
      <c r="F20" s="73">
        <v>0</v>
      </c>
      <c r="G20" s="75">
        <v>59.208296265187798</v>
      </c>
      <c r="H20" s="73">
        <v>0</v>
      </c>
      <c r="I20" s="75">
        <v>66.590530213415306</v>
      </c>
      <c r="J20" s="73">
        <v>0</v>
      </c>
      <c r="K20" s="75">
        <v>76.816447184141296</v>
      </c>
      <c r="L20" s="73">
        <v>0</v>
      </c>
      <c r="M20" s="75">
        <v>84.769868962159293</v>
      </c>
      <c r="N20" s="73">
        <v>0</v>
      </c>
      <c r="O20" s="75">
        <v>91.741140657949899</v>
      </c>
      <c r="P20" s="73">
        <v>0</v>
      </c>
      <c r="Q20" s="75">
        <v>90.330840815848305</v>
      </c>
      <c r="R20" s="73">
        <v>0</v>
      </c>
      <c r="S20" s="75">
        <v>87.993878823023607</v>
      </c>
      <c r="T20" s="73">
        <v>0</v>
      </c>
      <c r="U20" s="75">
        <v>90.939244737308002</v>
      </c>
      <c r="V20" s="73">
        <v>0</v>
      </c>
      <c r="W20" s="75">
        <v>96.3141127644991</v>
      </c>
      <c r="X20" s="73">
        <v>0</v>
      </c>
      <c r="Y20" s="75">
        <v>104.548277227168</v>
      </c>
      <c r="Z20" s="73">
        <v>0</v>
      </c>
      <c r="AA20" s="75">
        <v>114.199594970315</v>
      </c>
      <c r="AB20" s="73">
        <v>0</v>
      </c>
      <c r="AC20" s="75">
        <v>123.669797361066</v>
      </c>
      <c r="AD20" s="73">
        <v>0</v>
      </c>
      <c r="AE20" s="75">
        <v>119.33210980694101</v>
      </c>
      <c r="AF20" s="73">
        <v>0</v>
      </c>
      <c r="AG20" s="75">
        <v>88.114857964844902</v>
      </c>
      <c r="AH20" s="73">
        <v>0</v>
      </c>
      <c r="AI20" s="75">
        <v>92.074950556315898</v>
      </c>
      <c r="AJ20" s="73">
        <v>0</v>
      </c>
      <c r="AK20" s="75">
        <v>91.232350259582503</v>
      </c>
      <c r="AL20" s="73">
        <v>0</v>
      </c>
      <c r="AM20" s="75">
        <v>84.788336623577095</v>
      </c>
      <c r="AN20" s="73">
        <v>0</v>
      </c>
      <c r="AO20" s="75">
        <v>86.855513959670702</v>
      </c>
      <c r="AP20" s="73">
        <v>0</v>
      </c>
      <c r="AQ20" s="75">
        <v>91.683843219995097</v>
      </c>
      <c r="AR20" s="73">
        <v>0</v>
      </c>
      <c r="AS20" s="75">
        <v>100</v>
      </c>
      <c r="AT20" s="73">
        <v>0</v>
      </c>
      <c r="AU20" s="75">
        <v>101.774691358025</v>
      </c>
      <c r="AV20" s="73">
        <v>0</v>
      </c>
      <c r="AW20" s="75">
        <v>110.44546918479099</v>
      </c>
      <c r="AX20" s="73">
        <v>0</v>
      </c>
      <c r="AY20" s="75">
        <v>116.71376722032301</v>
      </c>
    </row>
    <row r="21" spans="1:51" s="16" customFormat="1" ht="12.95" customHeight="1">
      <c r="A21" s="14"/>
      <c r="B21" s="5"/>
      <c r="C21" s="60" t="s">
        <v>103</v>
      </c>
      <c r="D21" s="17"/>
      <c r="E21" s="75">
        <v>6.7442395114507896</v>
      </c>
      <c r="F21" s="73">
        <v>0</v>
      </c>
      <c r="G21" s="75">
        <v>21.680868122700701</v>
      </c>
      <c r="H21" s="73">
        <v>0</v>
      </c>
      <c r="I21" s="75">
        <v>18.4067775406354</v>
      </c>
      <c r="J21" s="73">
        <v>0</v>
      </c>
      <c r="K21" s="75">
        <v>17.648146796010501</v>
      </c>
      <c r="L21" s="73">
        <v>0</v>
      </c>
      <c r="M21" s="75">
        <v>19.281496725212399</v>
      </c>
      <c r="N21" s="73">
        <v>0</v>
      </c>
      <c r="O21" s="75">
        <v>20.8099080509914</v>
      </c>
      <c r="P21" s="73">
        <v>0</v>
      </c>
      <c r="Q21" s="75">
        <v>25.430089471486799</v>
      </c>
      <c r="R21" s="73">
        <v>0</v>
      </c>
      <c r="S21" s="75">
        <v>31.562167783760199</v>
      </c>
      <c r="T21" s="73">
        <v>0</v>
      </c>
      <c r="U21" s="75">
        <v>38.995021681791897</v>
      </c>
      <c r="V21" s="73">
        <v>0</v>
      </c>
      <c r="W21" s="75">
        <v>32.893759786001297</v>
      </c>
      <c r="X21" s="73">
        <v>0</v>
      </c>
      <c r="Y21" s="75">
        <v>55.541922261608804</v>
      </c>
      <c r="Z21" s="73">
        <v>0</v>
      </c>
      <c r="AA21" s="75">
        <v>35.710518028402099</v>
      </c>
      <c r="AB21" s="73">
        <v>0</v>
      </c>
      <c r="AC21" s="75">
        <v>63.3424318342406</v>
      </c>
      <c r="AD21" s="73">
        <v>0</v>
      </c>
      <c r="AE21" s="75">
        <v>75.407656945524593</v>
      </c>
      <c r="AF21" s="73">
        <v>0</v>
      </c>
      <c r="AG21" s="75">
        <v>83.422684633445101</v>
      </c>
      <c r="AH21" s="73">
        <v>0</v>
      </c>
      <c r="AI21" s="75">
        <v>66.543006923987804</v>
      </c>
      <c r="AJ21" s="73">
        <v>0</v>
      </c>
      <c r="AK21" s="75">
        <v>64.988923959733299</v>
      </c>
      <c r="AL21" s="73">
        <v>0</v>
      </c>
      <c r="AM21" s="75">
        <v>61.891944445523102</v>
      </c>
      <c r="AN21" s="73">
        <v>0</v>
      </c>
      <c r="AO21" s="75">
        <v>62.252305111872602</v>
      </c>
      <c r="AP21" s="73">
        <v>0</v>
      </c>
      <c r="AQ21" s="75">
        <v>72.341319882303495</v>
      </c>
      <c r="AR21" s="73">
        <v>0</v>
      </c>
      <c r="AS21" s="75">
        <v>100</v>
      </c>
      <c r="AT21" s="73">
        <v>0</v>
      </c>
      <c r="AU21" s="75">
        <v>105.49813972715999</v>
      </c>
      <c r="AV21" s="73">
        <v>0</v>
      </c>
      <c r="AW21" s="75">
        <v>114.848107987498</v>
      </c>
      <c r="AX21" s="73">
        <v>0</v>
      </c>
      <c r="AY21" s="75">
        <v>120.59447639957099</v>
      </c>
    </row>
    <row r="22" spans="1:51" s="16" customFormat="1" ht="12.95" customHeight="1">
      <c r="A22" s="14"/>
      <c r="B22" s="5"/>
      <c r="C22" s="60" t="s">
        <v>69</v>
      </c>
      <c r="D22" s="17"/>
      <c r="E22" s="75">
        <v>30.5296669030527</v>
      </c>
      <c r="F22" s="73">
        <v>0</v>
      </c>
      <c r="G22" s="75">
        <v>31.795123097572901</v>
      </c>
      <c r="H22" s="73">
        <v>0</v>
      </c>
      <c r="I22" s="75">
        <v>33.0150007951597</v>
      </c>
      <c r="J22" s="73">
        <v>0</v>
      </c>
      <c r="K22" s="75">
        <v>35.552153583539202</v>
      </c>
      <c r="L22" s="73">
        <v>0</v>
      </c>
      <c r="M22" s="75">
        <v>38.681400240688703</v>
      </c>
      <c r="N22" s="73">
        <v>0</v>
      </c>
      <c r="O22" s="75">
        <v>41.500888493526602</v>
      </c>
      <c r="P22" s="73">
        <v>0</v>
      </c>
      <c r="Q22" s="75">
        <v>45.346089408401603</v>
      </c>
      <c r="R22" s="73">
        <v>0</v>
      </c>
      <c r="S22" s="75">
        <v>50.464828380037098</v>
      </c>
      <c r="T22" s="73">
        <v>0</v>
      </c>
      <c r="U22" s="75">
        <v>58.121823682553</v>
      </c>
      <c r="V22" s="73">
        <v>0</v>
      </c>
      <c r="W22" s="75">
        <v>60.023491536436097</v>
      </c>
      <c r="X22" s="73">
        <v>0</v>
      </c>
      <c r="Y22" s="75">
        <v>63.379608816930798</v>
      </c>
      <c r="Z22" s="73">
        <v>0</v>
      </c>
      <c r="AA22" s="75">
        <v>70.447062329890002</v>
      </c>
      <c r="AB22" s="73">
        <v>0</v>
      </c>
      <c r="AC22" s="75">
        <v>76.435369720617302</v>
      </c>
      <c r="AD22" s="73">
        <v>0</v>
      </c>
      <c r="AE22" s="75">
        <v>80.648272673306494</v>
      </c>
      <c r="AF22" s="73">
        <v>0</v>
      </c>
      <c r="AG22" s="75">
        <v>79.096563478160903</v>
      </c>
      <c r="AH22" s="73">
        <v>0</v>
      </c>
      <c r="AI22" s="75">
        <v>86.858670890694398</v>
      </c>
      <c r="AJ22" s="73">
        <v>0</v>
      </c>
      <c r="AK22" s="75">
        <v>88.517593253651796</v>
      </c>
      <c r="AL22" s="73">
        <v>0</v>
      </c>
      <c r="AM22" s="75">
        <v>91.635563483759398</v>
      </c>
      <c r="AN22" s="73">
        <v>0</v>
      </c>
      <c r="AO22" s="75">
        <v>91.154100896783305</v>
      </c>
      <c r="AP22" s="73">
        <v>0</v>
      </c>
      <c r="AQ22" s="75">
        <v>94.931312174325001</v>
      </c>
      <c r="AR22" s="73">
        <v>0</v>
      </c>
      <c r="AS22" s="75">
        <v>100</v>
      </c>
      <c r="AT22" s="73">
        <v>0</v>
      </c>
      <c r="AU22" s="75">
        <v>105.22651964469701</v>
      </c>
      <c r="AV22" s="73">
        <v>0</v>
      </c>
      <c r="AW22" s="75">
        <v>106.555614782372</v>
      </c>
      <c r="AX22" s="73">
        <v>0</v>
      </c>
      <c r="AY22" s="75">
        <v>107.70700158257399</v>
      </c>
    </row>
    <row r="23" spans="1:51" s="16" customFormat="1" ht="12.75" customHeight="1">
      <c r="A23" s="14"/>
      <c r="B23" s="5"/>
      <c r="C23" s="60" t="s">
        <v>87</v>
      </c>
      <c r="D23" s="13"/>
      <c r="E23" s="75">
        <v>0</v>
      </c>
      <c r="F23" s="73">
        <v>0</v>
      </c>
      <c r="G23" s="75">
        <v>0</v>
      </c>
      <c r="H23" s="73">
        <v>0</v>
      </c>
      <c r="I23" s="75">
        <v>0</v>
      </c>
      <c r="J23" s="73">
        <v>0</v>
      </c>
      <c r="K23" s="75">
        <v>0</v>
      </c>
      <c r="L23" s="73">
        <v>0</v>
      </c>
      <c r="M23" s="75">
        <v>0</v>
      </c>
      <c r="N23" s="73">
        <v>0</v>
      </c>
      <c r="O23" s="75">
        <v>0</v>
      </c>
      <c r="P23" s="73">
        <v>0</v>
      </c>
      <c r="Q23" s="75">
        <v>0</v>
      </c>
      <c r="R23" s="73">
        <v>0</v>
      </c>
      <c r="S23" s="75">
        <v>0</v>
      </c>
      <c r="T23" s="73">
        <v>0</v>
      </c>
      <c r="U23" s="75">
        <v>0</v>
      </c>
      <c r="V23" s="73">
        <v>0</v>
      </c>
      <c r="W23" s="75">
        <v>0</v>
      </c>
      <c r="X23" s="73">
        <v>0</v>
      </c>
      <c r="Y23" s="75">
        <v>0</v>
      </c>
      <c r="Z23" s="73">
        <v>0</v>
      </c>
      <c r="AA23" s="75">
        <v>0</v>
      </c>
      <c r="AB23" s="73">
        <v>0</v>
      </c>
      <c r="AC23" s="75">
        <v>0</v>
      </c>
      <c r="AD23" s="73">
        <v>0</v>
      </c>
      <c r="AE23" s="75">
        <v>0</v>
      </c>
      <c r="AF23" s="73">
        <v>0</v>
      </c>
      <c r="AG23" s="75">
        <v>0</v>
      </c>
      <c r="AH23" s="73">
        <v>0</v>
      </c>
      <c r="AI23" s="75">
        <v>0</v>
      </c>
      <c r="AJ23" s="73">
        <v>0</v>
      </c>
      <c r="AK23" s="75">
        <v>0</v>
      </c>
      <c r="AL23" s="73">
        <v>0</v>
      </c>
      <c r="AM23" s="75">
        <v>0</v>
      </c>
      <c r="AN23" s="73">
        <v>0</v>
      </c>
      <c r="AO23" s="75">
        <v>0</v>
      </c>
      <c r="AP23" s="73">
        <v>0</v>
      </c>
      <c r="AQ23" s="75">
        <v>0</v>
      </c>
      <c r="AR23" s="73">
        <v>0</v>
      </c>
      <c r="AS23" s="75">
        <v>0</v>
      </c>
      <c r="AT23" s="73">
        <v>0</v>
      </c>
      <c r="AU23" s="75">
        <v>0</v>
      </c>
      <c r="AV23" s="73">
        <v>0</v>
      </c>
      <c r="AW23" s="75">
        <v>0</v>
      </c>
      <c r="AX23" s="73">
        <v>0</v>
      </c>
      <c r="AY23" s="75">
        <v>0</v>
      </c>
    </row>
    <row r="24" spans="1:51" s="16" customFormat="1" ht="12.75" customHeight="1">
      <c r="A24" s="14"/>
      <c r="B24" s="5"/>
      <c r="C24" s="60" t="s">
        <v>88</v>
      </c>
      <c r="D24" s="13"/>
      <c r="E24" s="75">
        <v>196.77265127220301</v>
      </c>
      <c r="F24" s="73">
        <v>0</v>
      </c>
      <c r="G24" s="75">
        <v>202.22519417624099</v>
      </c>
      <c r="H24" s="73">
        <v>0</v>
      </c>
      <c r="I24" s="75">
        <v>244.95777644914699</v>
      </c>
      <c r="J24" s="73">
        <v>0</v>
      </c>
      <c r="K24" s="75">
        <v>283.273115817806</v>
      </c>
      <c r="L24" s="73">
        <v>0</v>
      </c>
      <c r="M24" s="75">
        <v>311.53761739608001</v>
      </c>
      <c r="N24" s="73">
        <v>0</v>
      </c>
      <c r="O24" s="75">
        <v>359.04158033236098</v>
      </c>
      <c r="P24" s="73">
        <v>0</v>
      </c>
      <c r="Q24" s="75">
        <v>364.77918395168598</v>
      </c>
      <c r="R24" s="73">
        <v>0</v>
      </c>
      <c r="S24" s="75">
        <v>362.50641645042901</v>
      </c>
      <c r="T24" s="73">
        <v>0</v>
      </c>
      <c r="U24" s="75">
        <v>316.82067629503302</v>
      </c>
      <c r="V24" s="73">
        <v>0</v>
      </c>
      <c r="W24" s="75">
        <v>313.264698634853</v>
      </c>
      <c r="X24" s="73">
        <v>0</v>
      </c>
      <c r="Y24" s="75">
        <v>185.43224839979601</v>
      </c>
      <c r="Z24" s="73">
        <v>0</v>
      </c>
      <c r="AA24" s="75">
        <v>171.600153061258</v>
      </c>
      <c r="AB24" s="73">
        <v>0</v>
      </c>
      <c r="AC24" s="75">
        <v>27.980412642827801</v>
      </c>
      <c r="AD24" s="73">
        <v>0</v>
      </c>
      <c r="AE24" s="75">
        <v>160.19195308379199</v>
      </c>
      <c r="AF24" s="73">
        <v>0</v>
      </c>
      <c r="AG24" s="75">
        <v>122.465113520793</v>
      </c>
      <c r="AH24" s="73">
        <v>0</v>
      </c>
      <c r="AI24" s="75">
        <v>95.523959900723497</v>
      </c>
      <c r="AJ24" s="73">
        <v>0</v>
      </c>
      <c r="AK24" s="75">
        <v>83.612545514661505</v>
      </c>
      <c r="AL24" s="73">
        <v>0</v>
      </c>
      <c r="AM24" s="75">
        <v>92.729291354878697</v>
      </c>
      <c r="AN24" s="73">
        <v>0</v>
      </c>
      <c r="AO24" s="75">
        <v>83.203712456494699</v>
      </c>
      <c r="AP24" s="73">
        <v>0</v>
      </c>
      <c r="AQ24" s="75">
        <v>76.216216216216196</v>
      </c>
      <c r="AR24" s="73">
        <v>0</v>
      </c>
      <c r="AS24" s="75">
        <v>100</v>
      </c>
      <c r="AT24" s="73">
        <v>0</v>
      </c>
      <c r="AU24" s="75">
        <v>99.705304518664093</v>
      </c>
      <c r="AV24" s="73">
        <v>0</v>
      </c>
      <c r="AW24" s="75">
        <v>106.4232091857</v>
      </c>
      <c r="AX24" s="73">
        <v>0</v>
      </c>
      <c r="AY24" s="75">
        <v>112.790831627701</v>
      </c>
    </row>
    <row r="25" spans="1:51" s="16" customFormat="1" ht="12.95" customHeight="1">
      <c r="A25" s="14"/>
      <c r="B25" s="5"/>
      <c r="C25" s="61" t="s">
        <v>58</v>
      </c>
      <c r="D25" s="18"/>
      <c r="E25" s="75">
        <v>39.334409553940098</v>
      </c>
      <c r="F25" s="73">
        <v>0</v>
      </c>
      <c r="G25" s="75">
        <v>43.2567778884994</v>
      </c>
      <c r="H25" s="73">
        <v>0</v>
      </c>
      <c r="I25" s="75">
        <v>49.481838047913797</v>
      </c>
      <c r="J25" s="73">
        <v>0</v>
      </c>
      <c r="K25" s="75">
        <v>53.512921579646402</v>
      </c>
      <c r="L25" s="73">
        <v>0</v>
      </c>
      <c r="M25" s="75">
        <v>57.8319351917904</v>
      </c>
      <c r="N25" s="73">
        <v>0</v>
      </c>
      <c r="O25" s="75">
        <v>63.868513207439896</v>
      </c>
      <c r="P25" s="73">
        <v>0</v>
      </c>
      <c r="Q25" s="75">
        <v>66.386005616625994</v>
      </c>
      <c r="R25" s="73">
        <v>0</v>
      </c>
      <c r="S25" s="75">
        <v>67.330599333261205</v>
      </c>
      <c r="T25" s="73">
        <v>0</v>
      </c>
      <c r="U25" s="75">
        <v>69.733088915371098</v>
      </c>
      <c r="V25" s="73">
        <v>0</v>
      </c>
      <c r="W25" s="75">
        <v>72.734556908003</v>
      </c>
      <c r="X25" s="73">
        <v>0</v>
      </c>
      <c r="Y25" s="75">
        <v>74.109652995334301</v>
      </c>
      <c r="Z25" s="73">
        <v>0</v>
      </c>
      <c r="AA25" s="75">
        <v>77.614430732856903</v>
      </c>
      <c r="AB25" s="73">
        <v>0</v>
      </c>
      <c r="AC25" s="75">
        <v>83.5110665560439</v>
      </c>
      <c r="AD25" s="73">
        <v>0</v>
      </c>
      <c r="AE25" s="75">
        <v>82.753874372625603</v>
      </c>
      <c r="AF25" s="73">
        <v>0</v>
      </c>
      <c r="AG25" s="75">
        <v>73.785097092198399</v>
      </c>
      <c r="AH25" s="73">
        <v>0</v>
      </c>
      <c r="AI25" s="75">
        <v>80.472623268204103</v>
      </c>
      <c r="AJ25" s="73">
        <v>0</v>
      </c>
      <c r="AK25" s="75">
        <v>87.050087903080595</v>
      </c>
      <c r="AL25" s="73">
        <v>0</v>
      </c>
      <c r="AM25" s="75">
        <v>87.864116581551201</v>
      </c>
      <c r="AN25" s="73">
        <v>0</v>
      </c>
      <c r="AO25" s="75">
        <v>91.711244765603496</v>
      </c>
      <c r="AP25" s="73">
        <v>0</v>
      </c>
      <c r="AQ25" s="75">
        <v>95.8622507003967</v>
      </c>
      <c r="AR25" s="73">
        <v>0</v>
      </c>
      <c r="AS25" s="75">
        <v>100</v>
      </c>
      <c r="AT25" s="73">
        <v>0</v>
      </c>
      <c r="AU25" s="75">
        <v>105.37123712592</v>
      </c>
      <c r="AV25" s="73">
        <v>0</v>
      </c>
      <c r="AW25" s="75">
        <v>111.28606585114601</v>
      </c>
      <c r="AX25" s="73">
        <v>0</v>
      </c>
      <c r="AY25" s="75">
        <v>113.72671932480699</v>
      </c>
    </row>
    <row r="26" spans="1:51" s="16" customFormat="1" ht="12.75" customHeight="1">
      <c r="A26" s="14"/>
      <c r="B26" s="5"/>
      <c r="C26" s="60" t="s">
        <v>71</v>
      </c>
      <c r="D26" s="13"/>
      <c r="E26" s="75">
        <v>37.099375693569399</v>
      </c>
      <c r="F26" s="73">
        <v>0</v>
      </c>
      <c r="G26" s="75">
        <v>41.079213333817798</v>
      </c>
      <c r="H26" s="73">
        <v>0</v>
      </c>
      <c r="I26" s="75">
        <v>47.4408933095647</v>
      </c>
      <c r="J26" s="73">
        <v>0</v>
      </c>
      <c r="K26" s="75">
        <v>50.739458586169903</v>
      </c>
      <c r="L26" s="73">
        <v>0</v>
      </c>
      <c r="M26" s="75">
        <v>54.459052209223501</v>
      </c>
      <c r="N26" s="73">
        <v>0</v>
      </c>
      <c r="O26" s="75">
        <v>60.222848409046698</v>
      </c>
      <c r="P26" s="73">
        <v>0</v>
      </c>
      <c r="Q26" s="75">
        <v>62.264005069571901</v>
      </c>
      <c r="R26" s="73">
        <v>0</v>
      </c>
      <c r="S26" s="75">
        <v>64.055707513005103</v>
      </c>
      <c r="T26" s="73">
        <v>0</v>
      </c>
      <c r="U26" s="75">
        <v>67.154161540111204</v>
      </c>
      <c r="V26" s="73">
        <v>0</v>
      </c>
      <c r="W26" s="75">
        <v>71.077082090552594</v>
      </c>
      <c r="X26" s="73">
        <v>0</v>
      </c>
      <c r="Y26" s="75">
        <v>71.138681407040195</v>
      </c>
      <c r="Z26" s="73">
        <v>0</v>
      </c>
      <c r="AA26" s="75">
        <v>73.614798206690907</v>
      </c>
      <c r="AB26" s="73">
        <v>0</v>
      </c>
      <c r="AC26" s="75">
        <v>81.032713038683895</v>
      </c>
      <c r="AD26" s="73">
        <v>0</v>
      </c>
      <c r="AE26" s="75">
        <v>80.239620420951596</v>
      </c>
      <c r="AF26" s="73">
        <v>0</v>
      </c>
      <c r="AG26" s="75">
        <v>71.070017950840395</v>
      </c>
      <c r="AH26" s="73">
        <v>0</v>
      </c>
      <c r="AI26" s="75">
        <v>79.421296360093507</v>
      </c>
      <c r="AJ26" s="73">
        <v>0</v>
      </c>
      <c r="AK26" s="75">
        <v>86.390761632089394</v>
      </c>
      <c r="AL26" s="73">
        <v>0</v>
      </c>
      <c r="AM26" s="75">
        <v>87.188765730176002</v>
      </c>
      <c r="AN26" s="73">
        <v>0</v>
      </c>
      <c r="AO26" s="75">
        <v>92.674410017538804</v>
      </c>
      <c r="AP26" s="73">
        <v>0</v>
      </c>
      <c r="AQ26" s="75">
        <v>96.238601068208695</v>
      </c>
      <c r="AR26" s="73">
        <v>0</v>
      </c>
      <c r="AS26" s="75">
        <v>100</v>
      </c>
      <c r="AT26" s="73">
        <v>0</v>
      </c>
      <c r="AU26" s="75">
        <v>104.233936354504</v>
      </c>
      <c r="AV26" s="73">
        <v>0</v>
      </c>
      <c r="AW26" s="75">
        <v>109.51571812159099</v>
      </c>
      <c r="AX26" s="73">
        <v>0</v>
      </c>
      <c r="AY26" s="75">
        <v>111.841084399607</v>
      </c>
    </row>
    <row r="27" spans="1:51" s="16" customFormat="1" ht="12.75" customHeight="1">
      <c r="A27" s="14"/>
      <c r="B27" s="5"/>
      <c r="C27" s="60" t="s">
        <v>70</v>
      </c>
      <c r="D27" s="13"/>
      <c r="E27" s="75">
        <v>44.739448617085003</v>
      </c>
      <c r="F27" s="73">
        <v>0</v>
      </c>
      <c r="G27" s="75">
        <v>48.416906348460003</v>
      </c>
      <c r="H27" s="73">
        <v>0</v>
      </c>
      <c r="I27" s="75">
        <v>54.144485510911899</v>
      </c>
      <c r="J27" s="73">
        <v>0</v>
      </c>
      <c r="K27" s="75">
        <v>60.119327264360997</v>
      </c>
      <c r="L27" s="73">
        <v>0</v>
      </c>
      <c r="M27" s="75">
        <v>65.988744230963306</v>
      </c>
      <c r="N27" s="73">
        <v>0</v>
      </c>
      <c r="O27" s="75">
        <v>72.666655111827097</v>
      </c>
      <c r="P27" s="73">
        <v>0</v>
      </c>
      <c r="Q27" s="75">
        <v>76.423899691524795</v>
      </c>
      <c r="R27" s="73">
        <v>0</v>
      </c>
      <c r="S27" s="75">
        <v>75.152163389551006</v>
      </c>
      <c r="T27" s="73">
        <v>0</v>
      </c>
      <c r="U27" s="75">
        <v>75.809976173616207</v>
      </c>
      <c r="V27" s="73">
        <v>0</v>
      </c>
      <c r="W27" s="75">
        <v>76.589213468491806</v>
      </c>
      <c r="X27" s="73">
        <v>0</v>
      </c>
      <c r="Y27" s="75">
        <v>81.067126048691506</v>
      </c>
      <c r="Z27" s="73">
        <v>0</v>
      </c>
      <c r="AA27" s="75">
        <v>87.021588185941596</v>
      </c>
      <c r="AB27" s="73">
        <v>0</v>
      </c>
      <c r="AC27" s="75">
        <v>89.226332921566794</v>
      </c>
      <c r="AD27" s="73">
        <v>0</v>
      </c>
      <c r="AE27" s="75">
        <v>88.556690344996895</v>
      </c>
      <c r="AF27" s="73">
        <v>0</v>
      </c>
      <c r="AG27" s="75">
        <v>80.071697434210904</v>
      </c>
      <c r="AH27" s="73">
        <v>0</v>
      </c>
      <c r="AI27" s="75">
        <v>83.003140487608903</v>
      </c>
      <c r="AJ27" s="73">
        <v>0</v>
      </c>
      <c r="AK27" s="75">
        <v>88.676991841537799</v>
      </c>
      <c r="AL27" s="73">
        <v>0</v>
      </c>
      <c r="AM27" s="75">
        <v>89.529369838173807</v>
      </c>
      <c r="AN27" s="73">
        <v>0</v>
      </c>
      <c r="AO27" s="75">
        <v>89.464171417125598</v>
      </c>
      <c r="AP27" s="73">
        <v>0</v>
      </c>
      <c r="AQ27" s="75">
        <v>94.994544337572506</v>
      </c>
      <c r="AR27" s="73">
        <v>0</v>
      </c>
      <c r="AS27" s="75">
        <v>100</v>
      </c>
      <c r="AT27" s="73">
        <v>0</v>
      </c>
      <c r="AU27" s="75">
        <v>107.996858963823</v>
      </c>
      <c r="AV27" s="73">
        <v>0</v>
      </c>
      <c r="AW27" s="75">
        <v>115.35668018545201</v>
      </c>
      <c r="AX27" s="73">
        <v>0</v>
      </c>
      <c r="AY27" s="75">
        <v>118.06431156422499</v>
      </c>
    </row>
    <row r="28" spans="1:51" s="16" customFormat="1" ht="12.95" customHeight="1">
      <c r="A28" s="14"/>
      <c r="B28" s="5"/>
      <c r="C28" s="60" t="s">
        <v>95</v>
      </c>
      <c r="D28" s="18"/>
      <c r="E28" s="75">
        <v>59.301936483574202</v>
      </c>
      <c r="F28" s="73">
        <v>0</v>
      </c>
      <c r="G28" s="75">
        <v>62.936906320570799</v>
      </c>
      <c r="H28" s="73">
        <v>0</v>
      </c>
      <c r="I28" s="75">
        <v>69.384859516171502</v>
      </c>
      <c r="J28" s="73">
        <v>0</v>
      </c>
      <c r="K28" s="75">
        <v>76.4929288477814</v>
      </c>
      <c r="L28" s="73">
        <v>0</v>
      </c>
      <c r="M28" s="75">
        <v>84.105038157131403</v>
      </c>
      <c r="N28" s="73">
        <v>0</v>
      </c>
      <c r="O28" s="75">
        <v>89.510115181901597</v>
      </c>
      <c r="P28" s="73">
        <v>0</v>
      </c>
      <c r="Q28" s="75">
        <v>91.880426934460402</v>
      </c>
      <c r="R28" s="73">
        <v>0</v>
      </c>
      <c r="S28" s="75">
        <v>86.4104588006781</v>
      </c>
      <c r="T28" s="73">
        <v>0</v>
      </c>
      <c r="U28" s="75">
        <v>88.465361695664996</v>
      </c>
      <c r="V28" s="73">
        <v>0</v>
      </c>
      <c r="W28" s="75">
        <v>89.3814102684549</v>
      </c>
      <c r="X28" s="73">
        <v>0</v>
      </c>
      <c r="Y28" s="75">
        <v>92.221456964708807</v>
      </c>
      <c r="Z28" s="73">
        <v>0</v>
      </c>
      <c r="AA28" s="75">
        <v>94.556487075322593</v>
      </c>
      <c r="AB28" s="73">
        <v>0</v>
      </c>
      <c r="AC28" s="75">
        <v>94.815789926225804</v>
      </c>
      <c r="AD28" s="73">
        <v>0</v>
      </c>
      <c r="AE28" s="75">
        <v>91.281090402960203</v>
      </c>
      <c r="AF28" s="73">
        <v>0</v>
      </c>
      <c r="AG28" s="75">
        <v>83.775320905639703</v>
      </c>
      <c r="AH28" s="73">
        <v>0</v>
      </c>
      <c r="AI28" s="75">
        <v>85.798123215586401</v>
      </c>
      <c r="AJ28" s="73">
        <v>0</v>
      </c>
      <c r="AK28" s="75">
        <v>91.506920734841799</v>
      </c>
      <c r="AL28" s="73">
        <v>0</v>
      </c>
      <c r="AM28" s="75">
        <v>91.365534661771306</v>
      </c>
      <c r="AN28" s="73">
        <v>0</v>
      </c>
      <c r="AO28" s="75">
        <v>91.0880490947129</v>
      </c>
      <c r="AP28" s="73">
        <v>0</v>
      </c>
      <c r="AQ28" s="75">
        <v>95.140867363089598</v>
      </c>
      <c r="AR28" s="73">
        <v>0</v>
      </c>
      <c r="AS28" s="75">
        <v>100</v>
      </c>
      <c r="AT28" s="73">
        <v>0</v>
      </c>
      <c r="AU28" s="75">
        <v>110.597276220358</v>
      </c>
      <c r="AV28" s="73">
        <v>0</v>
      </c>
      <c r="AW28" s="75">
        <v>121.611027859111</v>
      </c>
      <c r="AX28" s="73">
        <v>0</v>
      </c>
      <c r="AY28" s="75">
        <v>123.72606051934901</v>
      </c>
    </row>
    <row r="29" spans="1:51" s="16" customFormat="1" ht="12.75" customHeight="1">
      <c r="A29" s="14"/>
      <c r="B29" s="5"/>
      <c r="C29" s="61" t="s">
        <v>59</v>
      </c>
      <c r="D29" s="18"/>
      <c r="E29" s="75">
        <v>43.189473552774899</v>
      </c>
      <c r="F29" s="73">
        <v>0</v>
      </c>
      <c r="G29" s="75">
        <v>46.345214058636799</v>
      </c>
      <c r="H29" s="73">
        <v>0</v>
      </c>
      <c r="I29" s="75">
        <v>52.318448467152301</v>
      </c>
      <c r="J29" s="73">
        <v>0</v>
      </c>
      <c r="K29" s="75">
        <v>59.665437355715298</v>
      </c>
      <c r="L29" s="73">
        <v>0</v>
      </c>
      <c r="M29" s="75">
        <v>67.833277702340396</v>
      </c>
      <c r="N29" s="73">
        <v>0</v>
      </c>
      <c r="O29" s="75">
        <v>74.325546364095004</v>
      </c>
      <c r="P29" s="73">
        <v>0</v>
      </c>
      <c r="Q29" s="75">
        <v>77.042376654901901</v>
      </c>
      <c r="R29" s="73">
        <v>0</v>
      </c>
      <c r="S29" s="75">
        <v>79.875374751240201</v>
      </c>
      <c r="T29" s="73">
        <v>0</v>
      </c>
      <c r="U29" s="75">
        <v>84.694156385692295</v>
      </c>
      <c r="V29" s="73">
        <v>0</v>
      </c>
      <c r="W29" s="75">
        <v>92.882192435339704</v>
      </c>
      <c r="X29" s="73">
        <v>0</v>
      </c>
      <c r="Y29" s="75">
        <v>99.346796889634504</v>
      </c>
      <c r="Z29" s="73">
        <v>0</v>
      </c>
      <c r="AA29" s="75">
        <v>107.506186960579</v>
      </c>
      <c r="AB29" s="73">
        <v>0</v>
      </c>
      <c r="AC29" s="75">
        <v>116.364842719832</v>
      </c>
      <c r="AD29" s="73">
        <v>0</v>
      </c>
      <c r="AE29" s="75">
        <v>109.95565103833501</v>
      </c>
      <c r="AF29" s="73">
        <v>0</v>
      </c>
      <c r="AG29" s="75">
        <v>89.830682199188701</v>
      </c>
      <c r="AH29" s="73">
        <v>0</v>
      </c>
      <c r="AI29" s="75">
        <v>95.399052147993302</v>
      </c>
      <c r="AJ29" s="73">
        <v>0</v>
      </c>
      <c r="AK29" s="75">
        <v>94.835651152344298</v>
      </c>
      <c r="AL29" s="73">
        <v>0</v>
      </c>
      <c r="AM29" s="75">
        <v>89.301910861705807</v>
      </c>
      <c r="AN29" s="73">
        <v>0</v>
      </c>
      <c r="AO29" s="75">
        <v>89.110365024475499</v>
      </c>
      <c r="AP29" s="73">
        <v>0</v>
      </c>
      <c r="AQ29" s="75">
        <v>95.168167320642297</v>
      </c>
      <c r="AR29" s="73">
        <v>0</v>
      </c>
      <c r="AS29" s="75">
        <v>100</v>
      </c>
      <c r="AT29" s="73">
        <v>0</v>
      </c>
      <c r="AU29" s="75">
        <v>102.64993491973399</v>
      </c>
      <c r="AV29" s="73">
        <v>0</v>
      </c>
      <c r="AW29" s="75">
        <v>109.472299533087</v>
      </c>
      <c r="AX29" s="73">
        <v>0</v>
      </c>
      <c r="AY29" s="75">
        <v>113.064981796924</v>
      </c>
    </row>
    <row r="30" spans="1:51" s="16" customFormat="1" ht="12.75" customHeight="1">
      <c r="A30" s="14"/>
      <c r="B30" s="5"/>
      <c r="C30" s="60" t="s">
        <v>72</v>
      </c>
      <c r="D30" s="13">
        <f>F30/(100+Tabla_5!D34)*100</f>
        <v>0</v>
      </c>
      <c r="E30" s="75">
        <v>41.551466780796197</v>
      </c>
      <c r="F30" s="73">
        <v>0</v>
      </c>
      <c r="G30" s="75">
        <v>44.473291010691398</v>
      </c>
      <c r="H30" s="73">
        <v>0</v>
      </c>
      <c r="I30" s="75">
        <v>50.408499196264003</v>
      </c>
      <c r="J30" s="73">
        <v>0</v>
      </c>
      <c r="K30" s="75">
        <v>58.054179565732497</v>
      </c>
      <c r="L30" s="73">
        <v>0</v>
      </c>
      <c r="M30" s="75">
        <v>66.173905062163101</v>
      </c>
      <c r="N30" s="73">
        <v>0</v>
      </c>
      <c r="O30" s="75">
        <v>72.133792478673499</v>
      </c>
      <c r="P30" s="73">
        <v>0</v>
      </c>
      <c r="Q30" s="75">
        <v>74.507209869000206</v>
      </c>
      <c r="R30" s="73">
        <v>0</v>
      </c>
      <c r="S30" s="75">
        <v>77.568046598753696</v>
      </c>
      <c r="T30" s="73">
        <v>0</v>
      </c>
      <c r="U30" s="75">
        <v>82.8156689388952</v>
      </c>
      <c r="V30" s="73">
        <v>0</v>
      </c>
      <c r="W30" s="75">
        <v>91.562902169353293</v>
      </c>
      <c r="X30" s="73">
        <v>0</v>
      </c>
      <c r="Y30" s="75">
        <v>97.752533070553596</v>
      </c>
      <c r="Z30" s="73">
        <v>0</v>
      </c>
      <c r="AA30" s="75">
        <v>105.444638267491</v>
      </c>
      <c r="AB30" s="73">
        <v>0</v>
      </c>
      <c r="AC30" s="75">
        <v>115.238036550365</v>
      </c>
      <c r="AD30" s="73">
        <v>0</v>
      </c>
      <c r="AE30" s="75">
        <v>108.290020004249</v>
      </c>
      <c r="AF30" s="73">
        <v>0</v>
      </c>
      <c r="AG30" s="75">
        <v>87.438355296850204</v>
      </c>
      <c r="AH30" s="73">
        <v>0</v>
      </c>
      <c r="AI30" s="75">
        <v>94.600243835622607</v>
      </c>
      <c r="AJ30" s="73">
        <v>0</v>
      </c>
      <c r="AK30" s="75">
        <v>94.128385797989296</v>
      </c>
      <c r="AL30" s="73">
        <v>0</v>
      </c>
      <c r="AM30" s="75">
        <v>88.735405715751298</v>
      </c>
      <c r="AN30" s="73">
        <v>0</v>
      </c>
      <c r="AO30" s="75">
        <v>89.279348198446598</v>
      </c>
      <c r="AP30" s="73">
        <v>0</v>
      </c>
      <c r="AQ30" s="75">
        <v>95.168013303689307</v>
      </c>
      <c r="AR30" s="73">
        <v>0</v>
      </c>
      <c r="AS30" s="75">
        <v>100</v>
      </c>
      <c r="AT30" s="73">
        <v>0</v>
      </c>
      <c r="AU30" s="75">
        <v>101.714726539506</v>
      </c>
      <c r="AV30" s="73">
        <v>0</v>
      </c>
      <c r="AW30" s="75">
        <v>108.333399946787</v>
      </c>
      <c r="AX30" s="73">
        <v>0</v>
      </c>
      <c r="AY30" s="75">
        <v>110.415567165309</v>
      </c>
    </row>
    <row r="31" spans="1:51" s="16" customFormat="1" ht="12.75" customHeight="1">
      <c r="A31" s="14"/>
      <c r="B31" s="5"/>
      <c r="C31" s="60" t="s">
        <v>73</v>
      </c>
      <c r="D31" s="13">
        <f>F31/(100+Tabla_5!D35)*100</f>
        <v>0</v>
      </c>
      <c r="E31" s="75">
        <v>51.528605420340597</v>
      </c>
      <c r="F31" s="73">
        <v>0</v>
      </c>
      <c r="G31" s="75">
        <v>55.927649231608797</v>
      </c>
      <c r="H31" s="73">
        <v>0</v>
      </c>
      <c r="I31" s="75">
        <v>61.998689761501304</v>
      </c>
      <c r="J31" s="73">
        <v>0</v>
      </c>
      <c r="K31" s="75">
        <v>67.517280260452296</v>
      </c>
      <c r="L31" s="73">
        <v>0</v>
      </c>
      <c r="M31" s="75">
        <v>75.812320236624004</v>
      </c>
      <c r="N31" s="73">
        <v>0</v>
      </c>
      <c r="O31" s="75">
        <v>85.074829501549004</v>
      </c>
      <c r="P31" s="73">
        <v>0</v>
      </c>
      <c r="Q31" s="75">
        <v>89.676279039448204</v>
      </c>
      <c r="R31" s="73">
        <v>0</v>
      </c>
      <c r="S31" s="75">
        <v>91.2273907036531</v>
      </c>
      <c r="T31" s="73">
        <v>0</v>
      </c>
      <c r="U31" s="75">
        <v>93.812040860606203</v>
      </c>
      <c r="V31" s="73">
        <v>0</v>
      </c>
      <c r="W31" s="75">
        <v>99.120418280115203</v>
      </c>
      <c r="X31" s="73">
        <v>0</v>
      </c>
      <c r="Y31" s="75">
        <v>106.955558500515</v>
      </c>
      <c r="Z31" s="73">
        <v>0</v>
      </c>
      <c r="AA31" s="75">
        <v>117.48295152051401</v>
      </c>
      <c r="AB31" s="73">
        <v>0</v>
      </c>
      <c r="AC31" s="75">
        <v>121.30946690353301</v>
      </c>
      <c r="AD31" s="73">
        <v>0</v>
      </c>
      <c r="AE31" s="75">
        <v>117.832649778443</v>
      </c>
      <c r="AF31" s="73">
        <v>0</v>
      </c>
      <c r="AG31" s="75">
        <v>101.956720011916</v>
      </c>
      <c r="AH31" s="73">
        <v>0</v>
      </c>
      <c r="AI31" s="75">
        <v>99.769792292248397</v>
      </c>
      <c r="AJ31" s="73">
        <v>0</v>
      </c>
      <c r="AK31" s="75">
        <v>98.7357410037134</v>
      </c>
      <c r="AL31" s="73">
        <v>0</v>
      </c>
      <c r="AM31" s="75">
        <v>92.423758044837598</v>
      </c>
      <c r="AN31" s="73">
        <v>0</v>
      </c>
      <c r="AO31" s="75">
        <v>88.184522926951402</v>
      </c>
      <c r="AP31" s="73">
        <v>0</v>
      </c>
      <c r="AQ31" s="75">
        <v>95.168972556135202</v>
      </c>
      <c r="AR31" s="73">
        <v>0</v>
      </c>
      <c r="AS31" s="75">
        <v>100</v>
      </c>
      <c r="AT31" s="73">
        <v>0</v>
      </c>
      <c r="AU31" s="75">
        <v>107.211126961484</v>
      </c>
      <c r="AV31" s="73">
        <v>0</v>
      </c>
      <c r="AW31" s="75">
        <v>115.026172384592</v>
      </c>
      <c r="AX31" s="73">
        <v>0</v>
      </c>
      <c r="AY31" s="75">
        <v>126.24339800310101</v>
      </c>
    </row>
    <row r="32" spans="1:51" s="16" customFormat="1" ht="12.95" customHeight="1">
      <c r="A32" s="14"/>
      <c r="B32" s="5"/>
      <c r="C32" s="60" t="s">
        <v>96</v>
      </c>
      <c r="D32" s="18">
        <f>F32/(100+Tabla_5!D36)*100</f>
        <v>0</v>
      </c>
      <c r="E32" s="75">
        <v>33.0136704357583</v>
      </c>
      <c r="F32" s="73">
        <v>0</v>
      </c>
      <c r="G32" s="75">
        <v>36.5182546913788</v>
      </c>
      <c r="H32" s="73">
        <v>0</v>
      </c>
      <c r="I32" s="75">
        <v>38.227266285645499</v>
      </c>
      <c r="J32" s="73">
        <v>0</v>
      </c>
      <c r="K32" s="75">
        <v>42.995572228252399</v>
      </c>
      <c r="L32" s="73">
        <v>0</v>
      </c>
      <c r="M32" s="75">
        <v>49.400617853380297</v>
      </c>
      <c r="N32" s="73">
        <v>0</v>
      </c>
      <c r="O32" s="75">
        <v>55.621767332090002</v>
      </c>
      <c r="P32" s="73">
        <v>0</v>
      </c>
      <c r="Q32" s="75">
        <v>61.693119523941903</v>
      </c>
      <c r="R32" s="73">
        <v>0</v>
      </c>
      <c r="S32" s="75">
        <v>63.915630744626903</v>
      </c>
      <c r="T32" s="73">
        <v>0</v>
      </c>
      <c r="U32" s="75">
        <v>66.129248640621398</v>
      </c>
      <c r="V32" s="73">
        <v>0</v>
      </c>
      <c r="W32" s="75">
        <v>79.207277632883404</v>
      </c>
      <c r="X32" s="73">
        <v>0</v>
      </c>
      <c r="Y32" s="75">
        <v>96.011262172006596</v>
      </c>
      <c r="Z32" s="73">
        <v>0</v>
      </c>
      <c r="AA32" s="75">
        <v>102.48105035740301</v>
      </c>
      <c r="AB32" s="73">
        <v>0</v>
      </c>
      <c r="AC32" s="75">
        <v>108.849983629897</v>
      </c>
      <c r="AD32" s="73">
        <v>0</v>
      </c>
      <c r="AE32" s="75">
        <v>102.732903858461</v>
      </c>
      <c r="AF32" s="73">
        <v>0</v>
      </c>
      <c r="AG32" s="75">
        <v>90.172965954154293</v>
      </c>
      <c r="AH32" s="73">
        <v>0</v>
      </c>
      <c r="AI32" s="75">
        <v>91.962404926648702</v>
      </c>
      <c r="AJ32" s="73">
        <v>0</v>
      </c>
      <c r="AK32" s="75">
        <v>87.469392304901405</v>
      </c>
      <c r="AL32" s="73">
        <v>0</v>
      </c>
      <c r="AM32" s="75">
        <v>80.735574790311404</v>
      </c>
      <c r="AN32" s="73">
        <v>0</v>
      </c>
      <c r="AO32" s="75">
        <v>83.765479802826803</v>
      </c>
      <c r="AP32" s="73">
        <v>0</v>
      </c>
      <c r="AQ32" s="75">
        <v>91.505823627287896</v>
      </c>
      <c r="AR32" s="73">
        <v>0</v>
      </c>
      <c r="AS32" s="75">
        <v>100</v>
      </c>
      <c r="AT32" s="73">
        <v>0</v>
      </c>
      <c r="AU32" s="75">
        <v>106.930374658305</v>
      </c>
      <c r="AV32" s="73">
        <v>0</v>
      </c>
      <c r="AW32" s="75">
        <v>122.884520598305</v>
      </c>
      <c r="AX32" s="73">
        <v>0</v>
      </c>
      <c r="AY32" s="75">
        <v>139.53982265802699</v>
      </c>
    </row>
    <row r="33" spans="1:51" s="35" customFormat="1" ht="15.95" customHeight="1">
      <c r="A33" s="19"/>
      <c r="B33" s="5"/>
      <c r="C33" s="59" t="s">
        <v>35</v>
      </c>
      <c r="D33" s="21"/>
      <c r="E33" s="75">
        <v>66.457271141857902</v>
      </c>
      <c r="F33" s="73">
        <v>0</v>
      </c>
      <c r="G33" s="75">
        <v>68.225374958223796</v>
      </c>
      <c r="H33" s="73">
        <v>0</v>
      </c>
      <c r="I33" s="75">
        <v>70.7514555763277</v>
      </c>
      <c r="J33" s="73">
        <v>0</v>
      </c>
      <c r="K33" s="75">
        <v>73.859642879622299</v>
      </c>
      <c r="L33" s="73">
        <v>0</v>
      </c>
      <c r="M33" s="75">
        <v>77.1763279885635</v>
      </c>
      <c r="N33" s="73">
        <v>0</v>
      </c>
      <c r="O33" s="75">
        <v>81.224916721868397</v>
      </c>
      <c r="P33" s="73">
        <v>0</v>
      </c>
      <c r="Q33" s="75">
        <v>84.419495225371804</v>
      </c>
      <c r="R33" s="73">
        <v>0</v>
      </c>
      <c r="S33" s="75">
        <v>86.724977329464906</v>
      </c>
      <c r="T33" s="73">
        <v>0</v>
      </c>
      <c r="U33" s="75">
        <v>89.3110420298338</v>
      </c>
      <c r="V33" s="73">
        <v>0</v>
      </c>
      <c r="W33" s="75">
        <v>92.100029143800199</v>
      </c>
      <c r="X33" s="73">
        <v>0</v>
      </c>
      <c r="Y33" s="75">
        <v>95.463560868331996</v>
      </c>
      <c r="Z33" s="73">
        <v>0</v>
      </c>
      <c r="AA33" s="75">
        <v>99.380177770299099</v>
      </c>
      <c r="AB33" s="73">
        <v>0</v>
      </c>
      <c r="AC33" s="75">
        <v>102.962554078292</v>
      </c>
      <c r="AD33" s="73">
        <v>0</v>
      </c>
      <c r="AE33" s="75">
        <v>103.875924703124</v>
      </c>
      <c r="AF33" s="73">
        <v>0</v>
      </c>
      <c r="AG33" s="75">
        <v>99.966889020752106</v>
      </c>
      <c r="AH33" s="73">
        <v>0</v>
      </c>
      <c r="AI33" s="75">
        <v>100.12983537799199</v>
      </c>
      <c r="AJ33" s="73">
        <v>0</v>
      </c>
      <c r="AK33" s="75">
        <v>99.314391262335505</v>
      </c>
      <c r="AL33" s="73">
        <v>0</v>
      </c>
      <c r="AM33" s="75">
        <v>96.375281374766899</v>
      </c>
      <c r="AN33" s="73">
        <v>0</v>
      </c>
      <c r="AO33" s="75">
        <v>94.991854041767994</v>
      </c>
      <c r="AP33" s="73">
        <v>0</v>
      </c>
      <c r="AQ33" s="75">
        <v>96.306483923851104</v>
      </c>
      <c r="AR33" s="73">
        <v>0</v>
      </c>
      <c r="AS33" s="75">
        <v>100</v>
      </c>
      <c r="AT33" s="73">
        <v>0</v>
      </c>
      <c r="AU33" s="75">
        <v>103.031301329819</v>
      </c>
      <c r="AV33" s="73">
        <v>0</v>
      </c>
      <c r="AW33" s="75">
        <v>106.01075817805</v>
      </c>
      <c r="AX33" s="73">
        <v>0</v>
      </c>
      <c r="AY33" s="75">
        <v>108.503002509756</v>
      </c>
    </row>
    <row r="34" spans="1:51" s="19" customFormat="1" ht="5.45" customHeight="1">
      <c r="B34" s="5"/>
      <c r="C34" s="72"/>
      <c r="D34" s="21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Y34" s="73"/>
    </row>
    <row r="35" spans="1:51" s="19" customFormat="1" ht="12.75" customHeight="1">
      <c r="B35" s="5"/>
      <c r="C35" s="59" t="s">
        <v>36</v>
      </c>
      <c r="D35" s="1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Y35" s="73"/>
    </row>
    <row r="36" spans="1:51" s="36" customFormat="1" ht="12.95" customHeight="1">
      <c r="A36" s="24"/>
      <c r="B36" s="5"/>
      <c r="C36" s="61" t="s">
        <v>74</v>
      </c>
      <c r="D36" s="13"/>
      <c r="E36" s="75">
        <v>62.180016640880197</v>
      </c>
      <c r="F36" s="73">
        <v>0</v>
      </c>
      <c r="G36" s="75">
        <v>75.198479771706104</v>
      </c>
      <c r="H36" s="73">
        <v>0</v>
      </c>
      <c r="I36" s="75">
        <v>80.420450492194902</v>
      </c>
      <c r="J36" s="73">
        <v>0</v>
      </c>
      <c r="K36" s="75">
        <v>82.807145150938197</v>
      </c>
      <c r="L36" s="73">
        <v>0</v>
      </c>
      <c r="M36" s="75">
        <v>82.265288723576802</v>
      </c>
      <c r="N36" s="73">
        <v>0</v>
      </c>
      <c r="O36" s="75">
        <v>88.635684635903402</v>
      </c>
      <c r="P36" s="73">
        <v>0</v>
      </c>
      <c r="Q36" s="75">
        <v>87.861254816301795</v>
      </c>
      <c r="R36" s="73">
        <v>0</v>
      </c>
      <c r="S36" s="75">
        <v>88.682610999805703</v>
      </c>
      <c r="T36" s="73">
        <v>0</v>
      </c>
      <c r="U36" s="75">
        <v>88.468975159602707</v>
      </c>
      <c r="V36" s="73">
        <v>0</v>
      </c>
      <c r="W36" s="75">
        <v>86.678833874177599</v>
      </c>
      <c r="X36" s="73">
        <v>0</v>
      </c>
      <c r="Y36" s="75">
        <v>80.143908773271605</v>
      </c>
      <c r="Z36" s="73">
        <v>0</v>
      </c>
      <c r="AA36" s="75">
        <v>85.1593401140032</v>
      </c>
      <c r="AB36" s="73">
        <v>0</v>
      </c>
      <c r="AC36" s="75">
        <v>91.832365360657903</v>
      </c>
      <c r="AD36" s="73">
        <v>0</v>
      </c>
      <c r="AE36" s="75">
        <v>90.014374587966003</v>
      </c>
      <c r="AF36" s="73">
        <v>0</v>
      </c>
      <c r="AG36" s="75">
        <v>87.198749339238603</v>
      </c>
      <c r="AH36" s="73">
        <v>0</v>
      </c>
      <c r="AI36" s="75">
        <v>89.5060516437361</v>
      </c>
      <c r="AJ36" s="73">
        <v>0</v>
      </c>
      <c r="AK36" s="75">
        <v>93.851105571454596</v>
      </c>
      <c r="AL36" s="73">
        <v>0</v>
      </c>
      <c r="AM36" s="75">
        <v>85.003540362706204</v>
      </c>
      <c r="AN36" s="73">
        <v>0</v>
      </c>
      <c r="AO36" s="75">
        <v>96.796275404165698</v>
      </c>
      <c r="AP36" s="73">
        <v>0</v>
      </c>
      <c r="AQ36" s="75">
        <v>95.522878201853601</v>
      </c>
      <c r="AR36" s="73">
        <v>0</v>
      </c>
      <c r="AS36" s="75">
        <v>100</v>
      </c>
      <c r="AT36" s="73">
        <v>0</v>
      </c>
      <c r="AU36" s="75">
        <v>104.773374949111</v>
      </c>
      <c r="AV36" s="73">
        <v>0</v>
      </c>
      <c r="AW36" s="75">
        <v>101.660866034533</v>
      </c>
      <c r="AX36" s="73">
        <v>0</v>
      </c>
      <c r="AY36" s="75">
        <v>107.67563665421601</v>
      </c>
    </row>
    <row r="37" spans="1:51" s="36" customFormat="1" ht="12.95" customHeight="1">
      <c r="A37" s="24"/>
      <c r="B37" s="5"/>
      <c r="C37" s="61" t="s">
        <v>75</v>
      </c>
      <c r="D37" s="13"/>
      <c r="E37" s="75">
        <v>81.078994955305404</v>
      </c>
      <c r="F37" s="73">
        <v>0</v>
      </c>
      <c r="G37" s="75">
        <v>83.432248784467603</v>
      </c>
      <c r="H37" s="73">
        <v>0</v>
      </c>
      <c r="I37" s="75">
        <v>87.919633780482002</v>
      </c>
      <c r="J37" s="73">
        <v>0</v>
      </c>
      <c r="K37" s="75">
        <v>92.040733599720497</v>
      </c>
      <c r="L37" s="73">
        <v>0</v>
      </c>
      <c r="M37" s="75">
        <v>96.635885202388394</v>
      </c>
      <c r="N37" s="73">
        <v>0</v>
      </c>
      <c r="O37" s="75">
        <v>101.566374177215</v>
      </c>
      <c r="P37" s="73">
        <v>0</v>
      </c>
      <c r="Q37" s="75">
        <v>105.20230226400101</v>
      </c>
      <c r="R37" s="73">
        <v>0</v>
      </c>
      <c r="S37" s="75">
        <v>105.858804919606</v>
      </c>
      <c r="T37" s="73">
        <v>0</v>
      </c>
      <c r="U37" s="75">
        <v>108.240709276619</v>
      </c>
      <c r="V37" s="73">
        <v>0</v>
      </c>
      <c r="W37" s="75">
        <v>109.370284503785</v>
      </c>
      <c r="X37" s="73">
        <v>0</v>
      </c>
      <c r="Y37" s="75">
        <v>111.335101763076</v>
      </c>
      <c r="Z37" s="73">
        <v>0</v>
      </c>
      <c r="AA37" s="75">
        <v>114.035766888062</v>
      </c>
      <c r="AB37" s="73">
        <v>0</v>
      </c>
      <c r="AC37" s="75">
        <v>115.688336392305</v>
      </c>
      <c r="AD37" s="73">
        <v>0</v>
      </c>
      <c r="AE37" s="75">
        <v>114.53430064904801</v>
      </c>
      <c r="AF37" s="73">
        <v>0</v>
      </c>
      <c r="AG37" s="75">
        <v>102.48360223612799</v>
      </c>
      <c r="AH37" s="73">
        <v>0</v>
      </c>
      <c r="AI37" s="75">
        <v>106.32569590528399</v>
      </c>
      <c r="AJ37" s="73">
        <v>0</v>
      </c>
      <c r="AK37" s="75">
        <v>105.453290784633</v>
      </c>
      <c r="AL37" s="73">
        <v>0</v>
      </c>
      <c r="AM37" s="75">
        <v>99.814395451975201</v>
      </c>
      <c r="AN37" s="73">
        <v>0</v>
      </c>
      <c r="AO37" s="75">
        <v>95.827257522937302</v>
      </c>
      <c r="AP37" s="73">
        <v>0</v>
      </c>
      <c r="AQ37" s="75">
        <v>97.108926127512504</v>
      </c>
      <c r="AR37" s="73">
        <v>0</v>
      </c>
      <c r="AS37" s="75">
        <v>100</v>
      </c>
      <c r="AT37" s="73">
        <v>0</v>
      </c>
      <c r="AU37" s="75">
        <v>104.091491422679</v>
      </c>
      <c r="AV37" s="73">
        <v>0</v>
      </c>
      <c r="AW37" s="75">
        <v>107.27111150821899</v>
      </c>
      <c r="AX37" s="73">
        <v>0</v>
      </c>
      <c r="AY37" s="75">
        <v>106.860224044693</v>
      </c>
    </row>
    <row r="38" spans="1:51" s="36" customFormat="1" ht="12.95" customHeight="1">
      <c r="A38" s="24"/>
      <c r="B38" s="5"/>
      <c r="C38" s="60" t="s">
        <v>76</v>
      </c>
      <c r="D38" s="13"/>
      <c r="E38" s="75">
        <v>84.236502455728299</v>
      </c>
      <c r="F38" s="73">
        <v>0</v>
      </c>
      <c r="G38" s="75">
        <v>86.610976839265206</v>
      </c>
      <c r="H38" s="73">
        <v>0</v>
      </c>
      <c r="I38" s="75">
        <v>92.102814981060206</v>
      </c>
      <c r="J38" s="73">
        <v>0</v>
      </c>
      <c r="K38" s="75">
        <v>97.136826231759002</v>
      </c>
      <c r="L38" s="73">
        <v>0</v>
      </c>
      <c r="M38" s="75">
        <v>102.274900034024</v>
      </c>
      <c r="N38" s="73">
        <v>0</v>
      </c>
      <c r="O38" s="75">
        <v>107.417031031295</v>
      </c>
      <c r="P38" s="73">
        <v>0</v>
      </c>
      <c r="Q38" s="75">
        <v>111.08704227570099</v>
      </c>
      <c r="R38" s="73">
        <v>0</v>
      </c>
      <c r="S38" s="75">
        <v>111.239182028153</v>
      </c>
      <c r="T38" s="73">
        <v>0</v>
      </c>
      <c r="U38" s="75">
        <v>112.890646525565</v>
      </c>
      <c r="V38" s="73">
        <v>0</v>
      </c>
      <c r="W38" s="75">
        <v>113.342316287543</v>
      </c>
      <c r="X38" s="73">
        <v>0</v>
      </c>
      <c r="Y38" s="75">
        <v>114.875101085105</v>
      </c>
      <c r="Z38" s="73">
        <v>0</v>
      </c>
      <c r="AA38" s="75">
        <v>117.593075993776</v>
      </c>
      <c r="AB38" s="73">
        <v>0</v>
      </c>
      <c r="AC38" s="75">
        <v>118.779882149874</v>
      </c>
      <c r="AD38" s="73">
        <v>0</v>
      </c>
      <c r="AE38" s="75">
        <v>115.733651417259</v>
      </c>
      <c r="AF38" s="73">
        <v>0</v>
      </c>
      <c r="AG38" s="75">
        <v>102.493403567668</v>
      </c>
      <c r="AH38" s="73">
        <v>0</v>
      </c>
      <c r="AI38" s="75">
        <v>102.135306839262</v>
      </c>
      <c r="AJ38" s="73">
        <v>0</v>
      </c>
      <c r="AK38" s="75">
        <v>100.498809566186</v>
      </c>
      <c r="AL38" s="73">
        <v>0</v>
      </c>
      <c r="AM38" s="75">
        <v>94.620946262040306</v>
      </c>
      <c r="AN38" s="73">
        <v>0</v>
      </c>
      <c r="AO38" s="75">
        <v>93.655838841292294</v>
      </c>
      <c r="AP38" s="73">
        <v>0</v>
      </c>
      <c r="AQ38" s="75">
        <v>95.5953160825418</v>
      </c>
      <c r="AR38" s="73">
        <v>0</v>
      </c>
      <c r="AS38" s="75">
        <v>100</v>
      </c>
      <c r="AT38" s="73">
        <v>0</v>
      </c>
      <c r="AU38" s="75">
        <v>102.329763820911</v>
      </c>
      <c r="AV38" s="73">
        <v>0</v>
      </c>
      <c r="AW38" s="75">
        <v>107.310628755238</v>
      </c>
      <c r="AX38" s="73">
        <v>0</v>
      </c>
      <c r="AY38" s="75">
        <v>108.02781175483101</v>
      </c>
    </row>
    <row r="39" spans="1:51" s="36" customFormat="1" ht="12.95" customHeight="1">
      <c r="A39" s="24" t="s">
        <v>37</v>
      </c>
      <c r="B39" s="5"/>
      <c r="C39" s="61" t="s">
        <v>77</v>
      </c>
      <c r="D39" s="13"/>
      <c r="E39" s="75">
        <v>121.813225031901</v>
      </c>
      <c r="F39" s="73">
        <v>0</v>
      </c>
      <c r="G39" s="75">
        <v>120.956167010063</v>
      </c>
      <c r="H39" s="73">
        <v>0</v>
      </c>
      <c r="I39" s="75">
        <v>122.874404095231</v>
      </c>
      <c r="J39" s="73">
        <v>0</v>
      </c>
      <c r="K39" s="75">
        <v>128.60813774215001</v>
      </c>
      <c r="L39" s="73">
        <v>0</v>
      </c>
      <c r="M39" s="75">
        <v>136.59572316392001</v>
      </c>
      <c r="N39" s="73">
        <v>0</v>
      </c>
      <c r="O39" s="75">
        <v>143.93629980233499</v>
      </c>
      <c r="P39" s="73">
        <v>0</v>
      </c>
      <c r="Q39" s="75">
        <v>153.82759961745501</v>
      </c>
      <c r="R39" s="73">
        <v>0</v>
      </c>
      <c r="S39" s="75">
        <v>158.93483961248199</v>
      </c>
      <c r="T39" s="73">
        <v>0</v>
      </c>
      <c r="U39" s="75">
        <v>162.62960798209201</v>
      </c>
      <c r="V39" s="73">
        <v>0</v>
      </c>
      <c r="W39" s="75">
        <v>164.30713389518701</v>
      </c>
      <c r="X39" s="73">
        <v>0</v>
      </c>
      <c r="Y39" s="75">
        <v>170.85712301296601</v>
      </c>
      <c r="Z39" s="73">
        <v>0</v>
      </c>
      <c r="AA39" s="75">
        <v>175.966891327056</v>
      </c>
      <c r="AB39" s="73">
        <v>0</v>
      </c>
      <c r="AC39" s="75">
        <v>177.70369395617701</v>
      </c>
      <c r="AD39" s="73">
        <v>0</v>
      </c>
      <c r="AE39" s="75">
        <v>175.80390117539599</v>
      </c>
      <c r="AF39" s="73">
        <v>0</v>
      </c>
      <c r="AG39" s="75">
        <v>161.52646209215101</v>
      </c>
      <c r="AH39" s="73">
        <v>0</v>
      </c>
      <c r="AI39" s="75">
        <v>137.02008618877201</v>
      </c>
      <c r="AJ39" s="73">
        <v>0</v>
      </c>
      <c r="AK39" s="75">
        <v>118.47793222291099</v>
      </c>
      <c r="AL39" s="73">
        <v>0</v>
      </c>
      <c r="AM39" s="75">
        <v>107.08065054463</v>
      </c>
      <c r="AN39" s="73">
        <v>0</v>
      </c>
      <c r="AO39" s="75">
        <v>96.075950416891402</v>
      </c>
      <c r="AP39" s="73">
        <v>0</v>
      </c>
      <c r="AQ39" s="75">
        <v>94.850847216289296</v>
      </c>
      <c r="AR39" s="73">
        <v>0</v>
      </c>
      <c r="AS39" s="75">
        <v>100</v>
      </c>
      <c r="AT39" s="73">
        <v>0</v>
      </c>
      <c r="AU39" s="75">
        <v>103.913890857548</v>
      </c>
      <c r="AV39" s="73">
        <v>0</v>
      </c>
      <c r="AW39" s="75">
        <v>109.05585554477599</v>
      </c>
      <c r="AX39" s="73">
        <v>0</v>
      </c>
      <c r="AY39" s="75">
        <v>115.226027946893</v>
      </c>
    </row>
    <row r="40" spans="1:51" s="36" customFormat="1" ht="12.95" customHeight="1">
      <c r="A40" s="24"/>
      <c r="B40" s="5"/>
      <c r="C40" s="61" t="s">
        <v>78</v>
      </c>
      <c r="D40" s="13"/>
      <c r="E40" s="75">
        <v>59.527859402167302</v>
      </c>
      <c r="F40" s="73">
        <v>0</v>
      </c>
      <c r="G40" s="75">
        <v>60.603484815816699</v>
      </c>
      <c r="H40" s="73">
        <v>0</v>
      </c>
      <c r="I40" s="75">
        <v>62.337453123480699</v>
      </c>
      <c r="J40" s="73">
        <v>0</v>
      </c>
      <c r="K40" s="75">
        <v>64.592599555814701</v>
      </c>
      <c r="L40" s="73">
        <v>0</v>
      </c>
      <c r="M40" s="75">
        <v>67.372538186048601</v>
      </c>
      <c r="N40" s="73">
        <v>0</v>
      </c>
      <c r="O40" s="75">
        <v>70.926206601188298</v>
      </c>
      <c r="P40" s="73">
        <v>0</v>
      </c>
      <c r="Q40" s="75">
        <v>73.740138312663902</v>
      </c>
      <c r="R40" s="73">
        <v>0</v>
      </c>
      <c r="S40" s="75">
        <v>76.135169411864098</v>
      </c>
      <c r="T40" s="73">
        <v>0</v>
      </c>
      <c r="U40" s="75">
        <v>78.471559773940498</v>
      </c>
      <c r="V40" s="73">
        <v>0</v>
      </c>
      <c r="W40" s="75">
        <v>81.521620649606405</v>
      </c>
      <c r="X40" s="73">
        <v>0</v>
      </c>
      <c r="Y40" s="75">
        <v>85.116985924212997</v>
      </c>
      <c r="Z40" s="73">
        <v>0</v>
      </c>
      <c r="AA40" s="75">
        <v>89.259469259806295</v>
      </c>
      <c r="AB40" s="73">
        <v>0</v>
      </c>
      <c r="AC40" s="75">
        <v>93.863338661658204</v>
      </c>
      <c r="AD40" s="73">
        <v>0</v>
      </c>
      <c r="AE40" s="75">
        <v>96.116338973083799</v>
      </c>
      <c r="AF40" s="73">
        <v>0</v>
      </c>
      <c r="AG40" s="75">
        <v>95.510913944538004</v>
      </c>
      <c r="AH40" s="73">
        <v>0</v>
      </c>
      <c r="AI40" s="75">
        <v>96.674931480222895</v>
      </c>
      <c r="AJ40" s="73">
        <v>0</v>
      </c>
      <c r="AK40" s="75">
        <v>97.710535693316103</v>
      </c>
      <c r="AL40" s="73">
        <v>0</v>
      </c>
      <c r="AM40" s="75">
        <v>96.322971239947194</v>
      </c>
      <c r="AN40" s="73">
        <v>0</v>
      </c>
      <c r="AO40" s="75">
        <v>95.903665419506297</v>
      </c>
      <c r="AP40" s="73">
        <v>0</v>
      </c>
      <c r="AQ40" s="75">
        <v>96.972267402359407</v>
      </c>
      <c r="AR40" s="73">
        <v>0</v>
      </c>
      <c r="AS40" s="75">
        <v>100</v>
      </c>
      <c r="AT40" s="73">
        <v>0</v>
      </c>
      <c r="AU40" s="75">
        <v>102.373665256956</v>
      </c>
      <c r="AV40" s="73">
        <v>0</v>
      </c>
      <c r="AW40" s="75">
        <v>105.38890307766199</v>
      </c>
      <c r="AX40" s="73">
        <v>0</v>
      </c>
      <c r="AY40" s="75">
        <v>108.230500803341</v>
      </c>
    </row>
    <row r="41" spans="1:51" s="36" customFormat="1" ht="12.95" customHeight="1">
      <c r="A41" s="24"/>
      <c r="B41" s="5"/>
      <c r="C41" s="60" t="s">
        <v>79</v>
      </c>
      <c r="D41" s="13"/>
      <c r="E41" s="75">
        <v>71.058543244370597</v>
      </c>
      <c r="F41" s="73">
        <v>0</v>
      </c>
      <c r="G41" s="75">
        <v>71.374162010198603</v>
      </c>
      <c r="H41" s="73">
        <v>0</v>
      </c>
      <c r="I41" s="75">
        <v>73.169873889131694</v>
      </c>
      <c r="J41" s="73">
        <v>0</v>
      </c>
      <c r="K41" s="75">
        <v>75.541652259634105</v>
      </c>
      <c r="L41" s="73">
        <v>0</v>
      </c>
      <c r="M41" s="75">
        <v>78.924598009628298</v>
      </c>
      <c r="N41" s="73">
        <v>0</v>
      </c>
      <c r="O41" s="75">
        <v>82.229033960848</v>
      </c>
      <c r="P41" s="73">
        <v>0</v>
      </c>
      <c r="Q41" s="75">
        <v>84.537032102985407</v>
      </c>
      <c r="R41" s="73">
        <v>0</v>
      </c>
      <c r="S41" s="75">
        <v>85.9039327368545</v>
      </c>
      <c r="T41" s="73">
        <v>0</v>
      </c>
      <c r="U41" s="75">
        <v>87.116646499215193</v>
      </c>
      <c r="V41" s="73">
        <v>0</v>
      </c>
      <c r="W41" s="75">
        <v>89.730372771200805</v>
      </c>
      <c r="X41" s="73">
        <v>0</v>
      </c>
      <c r="Y41" s="75">
        <v>91.478722936972503</v>
      </c>
      <c r="Z41" s="73">
        <v>0</v>
      </c>
      <c r="AA41" s="75">
        <v>93.918564869021097</v>
      </c>
      <c r="AB41" s="73">
        <v>0</v>
      </c>
      <c r="AC41" s="75">
        <v>97.148650576136205</v>
      </c>
      <c r="AD41" s="73">
        <v>0</v>
      </c>
      <c r="AE41" s="75">
        <v>97.709499513912803</v>
      </c>
      <c r="AF41" s="73">
        <v>0</v>
      </c>
      <c r="AG41" s="75">
        <v>94.769245677681297</v>
      </c>
      <c r="AH41" s="73">
        <v>0</v>
      </c>
      <c r="AI41" s="75">
        <v>96.3739824092616</v>
      </c>
      <c r="AJ41" s="73">
        <v>0</v>
      </c>
      <c r="AK41" s="75">
        <v>96.411612087850202</v>
      </c>
      <c r="AL41" s="73">
        <v>0</v>
      </c>
      <c r="AM41" s="75">
        <v>94.629544758148597</v>
      </c>
      <c r="AN41" s="73">
        <v>0</v>
      </c>
      <c r="AO41" s="75">
        <v>93.226049028259595</v>
      </c>
      <c r="AP41" s="73">
        <v>0</v>
      </c>
      <c r="AQ41" s="75">
        <v>94.579837238364405</v>
      </c>
      <c r="AR41" s="73">
        <v>0</v>
      </c>
      <c r="AS41" s="75">
        <v>100</v>
      </c>
      <c r="AT41" s="73">
        <v>0</v>
      </c>
      <c r="AU41" s="75">
        <v>102.94609085634301</v>
      </c>
      <c r="AV41" s="73">
        <v>0</v>
      </c>
      <c r="AW41" s="75">
        <v>106.544381828082</v>
      </c>
      <c r="AX41" s="73">
        <v>0</v>
      </c>
      <c r="AY41" s="75">
        <v>109.04936628361899</v>
      </c>
    </row>
    <row r="42" spans="1:51" s="36" customFormat="1" ht="12.95" customHeight="1">
      <c r="A42" s="24"/>
      <c r="B42" s="5"/>
      <c r="C42" s="60" t="s">
        <v>80</v>
      </c>
      <c r="D42" s="13"/>
      <c r="E42" s="75">
        <v>44.6303693360897</v>
      </c>
      <c r="F42" s="73">
        <v>0</v>
      </c>
      <c r="G42" s="75">
        <v>47.0947923550195</v>
      </c>
      <c r="H42" s="73">
        <v>0</v>
      </c>
      <c r="I42" s="75">
        <v>50.164585175829203</v>
      </c>
      <c r="J42" s="73">
        <v>0</v>
      </c>
      <c r="K42" s="75">
        <v>52.1713700167235</v>
      </c>
      <c r="L42" s="73">
        <v>0</v>
      </c>
      <c r="M42" s="75">
        <v>53.911681940918299</v>
      </c>
      <c r="N42" s="73">
        <v>0</v>
      </c>
      <c r="O42" s="75">
        <v>59.803793352302399</v>
      </c>
      <c r="P42" s="73">
        <v>0</v>
      </c>
      <c r="Q42" s="75">
        <v>64.493927013512007</v>
      </c>
      <c r="R42" s="73">
        <v>0</v>
      </c>
      <c r="S42" s="75">
        <v>67.936285282299295</v>
      </c>
      <c r="T42" s="73">
        <v>0</v>
      </c>
      <c r="U42" s="75">
        <v>70.626058063998997</v>
      </c>
      <c r="V42" s="73">
        <v>0</v>
      </c>
      <c r="W42" s="75">
        <v>72.993077795847498</v>
      </c>
      <c r="X42" s="73">
        <v>0</v>
      </c>
      <c r="Y42" s="75">
        <v>76.913264877424197</v>
      </c>
      <c r="Z42" s="73">
        <v>0</v>
      </c>
      <c r="AA42" s="75">
        <v>79.341591361862797</v>
      </c>
      <c r="AB42" s="73">
        <v>0</v>
      </c>
      <c r="AC42" s="75">
        <v>82.668027796870703</v>
      </c>
      <c r="AD42" s="73">
        <v>0</v>
      </c>
      <c r="AE42" s="75">
        <v>84.384347790843705</v>
      </c>
      <c r="AF42" s="73">
        <v>0</v>
      </c>
      <c r="AG42" s="75">
        <v>84.541311186803</v>
      </c>
      <c r="AH42" s="73">
        <v>0</v>
      </c>
      <c r="AI42" s="75">
        <v>87.011988883038697</v>
      </c>
      <c r="AJ42" s="73">
        <v>0</v>
      </c>
      <c r="AK42" s="75">
        <v>85.976998830383394</v>
      </c>
      <c r="AL42" s="73">
        <v>0</v>
      </c>
      <c r="AM42" s="75">
        <v>86.821827043116301</v>
      </c>
      <c r="AN42" s="73">
        <v>0</v>
      </c>
      <c r="AO42" s="75">
        <v>89.096583693167503</v>
      </c>
      <c r="AP42" s="73">
        <v>0</v>
      </c>
      <c r="AQ42" s="75">
        <v>94.803811957621306</v>
      </c>
      <c r="AR42" s="73">
        <v>0</v>
      </c>
      <c r="AS42" s="75">
        <v>100</v>
      </c>
      <c r="AT42" s="73">
        <v>0</v>
      </c>
      <c r="AU42" s="75">
        <v>104.39220024892801</v>
      </c>
      <c r="AV42" s="73">
        <v>0</v>
      </c>
      <c r="AW42" s="75">
        <v>112.38312496287401</v>
      </c>
      <c r="AX42" s="73">
        <v>0</v>
      </c>
      <c r="AY42" s="75">
        <v>118.03934517313</v>
      </c>
    </row>
    <row r="43" spans="1:51" s="36" customFormat="1" ht="12.95" customHeight="1">
      <c r="A43" s="24"/>
      <c r="B43" s="5"/>
      <c r="C43" s="60" t="s">
        <v>81</v>
      </c>
      <c r="D43" s="13"/>
      <c r="E43" s="75">
        <v>58.304980129888399</v>
      </c>
      <c r="F43" s="73">
        <v>0</v>
      </c>
      <c r="G43" s="75">
        <v>60.594611539856302</v>
      </c>
      <c r="H43" s="73">
        <v>0</v>
      </c>
      <c r="I43" s="75">
        <v>63.718105256908203</v>
      </c>
      <c r="J43" s="73">
        <v>0</v>
      </c>
      <c r="K43" s="75">
        <v>69.152325502658798</v>
      </c>
      <c r="L43" s="73">
        <v>0</v>
      </c>
      <c r="M43" s="75">
        <v>74.258453145088794</v>
      </c>
      <c r="N43" s="73">
        <v>0</v>
      </c>
      <c r="O43" s="75">
        <v>81.171169643862399</v>
      </c>
      <c r="P43" s="73">
        <v>0</v>
      </c>
      <c r="Q43" s="75">
        <v>89.089687134214103</v>
      </c>
      <c r="R43" s="73">
        <v>0</v>
      </c>
      <c r="S43" s="75">
        <v>94.208688778219695</v>
      </c>
      <c r="T43" s="73">
        <v>0</v>
      </c>
      <c r="U43" s="75">
        <v>97.5684260310626</v>
      </c>
      <c r="V43" s="73">
        <v>0</v>
      </c>
      <c r="W43" s="75">
        <v>106.91844915760601</v>
      </c>
      <c r="X43" s="73">
        <v>0</v>
      </c>
      <c r="Y43" s="75">
        <v>118.777393674322</v>
      </c>
      <c r="Z43" s="73">
        <v>0</v>
      </c>
      <c r="AA43" s="75">
        <v>133.85918050190901</v>
      </c>
      <c r="AB43" s="73">
        <v>0</v>
      </c>
      <c r="AC43" s="75">
        <v>145.15559880457101</v>
      </c>
      <c r="AD43" s="73">
        <v>0</v>
      </c>
      <c r="AE43" s="75">
        <v>152.70312282229901</v>
      </c>
      <c r="AF43" s="73">
        <v>0</v>
      </c>
      <c r="AG43" s="75">
        <v>143.15129841690299</v>
      </c>
      <c r="AH43" s="73">
        <v>0</v>
      </c>
      <c r="AI43" s="75">
        <v>137.632218459467</v>
      </c>
      <c r="AJ43" s="73">
        <v>0</v>
      </c>
      <c r="AK43" s="75">
        <v>131.617622831917</v>
      </c>
      <c r="AL43" s="73">
        <v>0</v>
      </c>
      <c r="AM43" s="75">
        <v>122.734661857475</v>
      </c>
      <c r="AN43" s="73">
        <v>0</v>
      </c>
      <c r="AO43" s="75">
        <v>112.63972285529699</v>
      </c>
      <c r="AP43" s="73">
        <v>0</v>
      </c>
      <c r="AQ43" s="75">
        <v>108.05589097809199</v>
      </c>
      <c r="AR43" s="73">
        <v>0</v>
      </c>
      <c r="AS43" s="75">
        <v>100</v>
      </c>
      <c r="AT43" s="73">
        <v>0</v>
      </c>
      <c r="AU43" s="75">
        <v>100.435961507789</v>
      </c>
      <c r="AV43" s="73">
        <v>0</v>
      </c>
      <c r="AW43" s="75">
        <v>100.942531589368</v>
      </c>
      <c r="AX43" s="73">
        <v>0</v>
      </c>
      <c r="AY43" s="75">
        <v>107.696881914269</v>
      </c>
    </row>
    <row r="44" spans="1:51" s="36" customFormat="1" ht="12.95" customHeight="1">
      <c r="A44" s="24"/>
      <c r="B44" s="5"/>
      <c r="C44" s="60" t="s">
        <v>82</v>
      </c>
      <c r="D44" s="13"/>
      <c r="E44" s="75">
        <v>43.975718237043303</v>
      </c>
      <c r="F44" s="73">
        <v>0</v>
      </c>
      <c r="G44" s="75">
        <v>44.648578882117498</v>
      </c>
      <c r="H44" s="73">
        <v>0</v>
      </c>
      <c r="I44" s="75">
        <v>44.962124747151499</v>
      </c>
      <c r="J44" s="73">
        <v>0</v>
      </c>
      <c r="K44" s="75">
        <v>45.298302486794498</v>
      </c>
      <c r="L44" s="73">
        <v>0</v>
      </c>
      <c r="M44" s="75">
        <v>47.383052159697399</v>
      </c>
      <c r="N44" s="73">
        <v>0</v>
      </c>
      <c r="O44" s="75">
        <v>49.2708993716995</v>
      </c>
      <c r="P44" s="73">
        <v>0</v>
      </c>
      <c r="Q44" s="75">
        <v>51.6667217121527</v>
      </c>
      <c r="R44" s="73">
        <v>0</v>
      </c>
      <c r="S44" s="75">
        <v>57.422713180798702</v>
      </c>
      <c r="T44" s="73">
        <v>0</v>
      </c>
      <c r="U44" s="75">
        <v>61.793897257801603</v>
      </c>
      <c r="V44" s="73">
        <v>0</v>
      </c>
      <c r="W44" s="75">
        <v>66.061107252112294</v>
      </c>
      <c r="X44" s="73">
        <v>0</v>
      </c>
      <c r="Y44" s="75">
        <v>71.084820403052504</v>
      </c>
      <c r="Z44" s="73">
        <v>0</v>
      </c>
      <c r="AA44" s="75">
        <v>76.289457410055803</v>
      </c>
      <c r="AB44" s="73">
        <v>0</v>
      </c>
      <c r="AC44" s="75">
        <v>84.394925946576706</v>
      </c>
      <c r="AD44" s="73">
        <v>0</v>
      </c>
      <c r="AE44" s="75">
        <v>87.036987832330198</v>
      </c>
      <c r="AF44" s="73">
        <v>0</v>
      </c>
      <c r="AG44" s="75">
        <v>90.724351094360699</v>
      </c>
      <c r="AH44" s="73">
        <v>0</v>
      </c>
      <c r="AI44" s="75">
        <v>92.811753335823099</v>
      </c>
      <c r="AJ44" s="73">
        <v>0</v>
      </c>
      <c r="AK44" s="75">
        <v>96.233876239001106</v>
      </c>
      <c r="AL44" s="73">
        <v>0</v>
      </c>
      <c r="AM44" s="75">
        <v>98.555809801539297</v>
      </c>
      <c r="AN44" s="73">
        <v>0</v>
      </c>
      <c r="AO44" s="75">
        <v>100.030214636129</v>
      </c>
      <c r="AP44" s="73">
        <v>0</v>
      </c>
      <c r="AQ44" s="75">
        <v>100.157993986035</v>
      </c>
      <c r="AR44" s="73">
        <v>0</v>
      </c>
      <c r="AS44" s="75">
        <v>100</v>
      </c>
      <c r="AT44" s="73">
        <v>0</v>
      </c>
      <c r="AU44" s="75">
        <v>101.278359023736</v>
      </c>
      <c r="AV44" s="73">
        <v>0</v>
      </c>
      <c r="AW44" s="75">
        <v>102.951304958736</v>
      </c>
      <c r="AX44" s="73">
        <v>0</v>
      </c>
      <c r="AY44" s="75">
        <v>105.337509397651</v>
      </c>
    </row>
    <row r="45" spans="1:51" s="36" customFormat="1" ht="12.95" customHeight="1">
      <c r="A45" s="24"/>
      <c r="B45" s="5"/>
      <c r="C45" s="60" t="s">
        <v>97</v>
      </c>
      <c r="D45" s="13"/>
      <c r="E45" s="75">
        <v>48.404812458334</v>
      </c>
      <c r="F45" s="73">
        <v>0</v>
      </c>
      <c r="G45" s="75">
        <v>50.182458176406797</v>
      </c>
      <c r="H45" s="73">
        <v>0</v>
      </c>
      <c r="I45" s="75">
        <v>51.937022533740098</v>
      </c>
      <c r="J45" s="73">
        <v>0</v>
      </c>
      <c r="K45" s="75">
        <v>55.104205401278101</v>
      </c>
      <c r="L45" s="73">
        <v>0</v>
      </c>
      <c r="M45" s="75">
        <v>58.374938771023899</v>
      </c>
      <c r="N45" s="73">
        <v>0</v>
      </c>
      <c r="O45" s="75">
        <v>63.220405286445803</v>
      </c>
      <c r="P45" s="73">
        <v>0</v>
      </c>
      <c r="Q45" s="75">
        <v>65.659394094790002</v>
      </c>
      <c r="R45" s="73">
        <v>0</v>
      </c>
      <c r="S45" s="75">
        <v>66.367371459592206</v>
      </c>
      <c r="T45" s="73">
        <v>0</v>
      </c>
      <c r="U45" s="75">
        <v>68.2884774309547</v>
      </c>
      <c r="V45" s="73">
        <v>0</v>
      </c>
      <c r="W45" s="75">
        <v>69.393036377285</v>
      </c>
      <c r="X45" s="73">
        <v>0</v>
      </c>
      <c r="Y45" s="75">
        <v>74.641283347925494</v>
      </c>
      <c r="Z45" s="73">
        <v>0</v>
      </c>
      <c r="AA45" s="75">
        <v>82.487889076392904</v>
      </c>
      <c r="AB45" s="73">
        <v>0</v>
      </c>
      <c r="AC45" s="75">
        <v>89.456545220608604</v>
      </c>
      <c r="AD45" s="73">
        <v>0</v>
      </c>
      <c r="AE45" s="75">
        <v>91.812729475162797</v>
      </c>
      <c r="AF45" s="73">
        <v>0</v>
      </c>
      <c r="AG45" s="75">
        <v>89.081686888244107</v>
      </c>
      <c r="AH45" s="73">
        <v>0</v>
      </c>
      <c r="AI45" s="75">
        <v>88.905650039599294</v>
      </c>
      <c r="AJ45" s="73">
        <v>0</v>
      </c>
      <c r="AK45" s="75">
        <v>91.333120347191297</v>
      </c>
      <c r="AL45" s="73">
        <v>0</v>
      </c>
      <c r="AM45" s="75">
        <v>88.281056836264696</v>
      </c>
      <c r="AN45" s="73">
        <v>0</v>
      </c>
      <c r="AO45" s="75">
        <v>88.000033730275902</v>
      </c>
      <c r="AP45" s="73">
        <v>0</v>
      </c>
      <c r="AQ45" s="75">
        <v>93.242313403107204</v>
      </c>
      <c r="AR45" s="73">
        <v>0</v>
      </c>
      <c r="AS45" s="75">
        <v>100</v>
      </c>
      <c r="AT45" s="73">
        <v>0</v>
      </c>
      <c r="AU45" s="75">
        <v>104.63650471529201</v>
      </c>
      <c r="AV45" s="73">
        <v>0</v>
      </c>
      <c r="AW45" s="75">
        <v>110.32555232752399</v>
      </c>
      <c r="AX45" s="73">
        <v>0</v>
      </c>
      <c r="AY45" s="75">
        <v>115.779461925886</v>
      </c>
    </row>
    <row r="46" spans="1:51" s="36" customFormat="1" ht="12.75" customHeight="1">
      <c r="A46" s="24"/>
      <c r="B46" s="5"/>
      <c r="C46" s="60" t="s">
        <v>98</v>
      </c>
      <c r="D46" s="13"/>
      <c r="E46" s="75">
        <v>68.453104045523702</v>
      </c>
      <c r="F46" s="73">
        <v>0</v>
      </c>
      <c r="G46" s="75">
        <v>69.113108168071903</v>
      </c>
      <c r="H46" s="73">
        <v>0</v>
      </c>
      <c r="I46" s="75">
        <v>70.610552694114304</v>
      </c>
      <c r="J46" s="73">
        <v>0</v>
      </c>
      <c r="K46" s="75">
        <v>72.093457640492204</v>
      </c>
      <c r="L46" s="73">
        <v>0</v>
      </c>
      <c r="M46" s="75">
        <v>73.820880769601601</v>
      </c>
      <c r="N46" s="73">
        <v>0</v>
      </c>
      <c r="O46" s="75">
        <v>76.245463597243102</v>
      </c>
      <c r="P46" s="73">
        <v>0</v>
      </c>
      <c r="Q46" s="75">
        <v>78.134277942214894</v>
      </c>
      <c r="R46" s="73">
        <v>0</v>
      </c>
      <c r="S46" s="75">
        <v>79.883186889948803</v>
      </c>
      <c r="T46" s="73">
        <v>0</v>
      </c>
      <c r="U46" s="75">
        <v>82.5815801695435</v>
      </c>
      <c r="V46" s="73">
        <v>0</v>
      </c>
      <c r="W46" s="75">
        <v>85.158067312783203</v>
      </c>
      <c r="X46" s="73">
        <v>0</v>
      </c>
      <c r="Y46" s="75">
        <v>87.673396815080494</v>
      </c>
      <c r="Z46" s="73">
        <v>0</v>
      </c>
      <c r="AA46" s="75">
        <v>90.287604840517901</v>
      </c>
      <c r="AB46" s="73">
        <v>0</v>
      </c>
      <c r="AC46" s="75">
        <v>92.919716373721201</v>
      </c>
      <c r="AD46" s="73">
        <v>0</v>
      </c>
      <c r="AE46" s="75">
        <v>95.898211744661495</v>
      </c>
      <c r="AF46" s="73">
        <v>0</v>
      </c>
      <c r="AG46" s="75">
        <v>97.610441405841101</v>
      </c>
      <c r="AH46" s="73">
        <v>0</v>
      </c>
      <c r="AI46" s="75">
        <v>99.278455036906706</v>
      </c>
      <c r="AJ46" s="73">
        <v>0</v>
      </c>
      <c r="AK46" s="75">
        <v>101.09707067796199</v>
      </c>
      <c r="AL46" s="73">
        <v>0</v>
      </c>
      <c r="AM46" s="75">
        <v>99.408931036815304</v>
      </c>
      <c r="AN46" s="73">
        <v>0</v>
      </c>
      <c r="AO46" s="75">
        <v>99.637864047186596</v>
      </c>
      <c r="AP46" s="73">
        <v>0</v>
      </c>
      <c r="AQ46" s="75">
        <v>98.944784170636396</v>
      </c>
      <c r="AR46" s="73">
        <v>0</v>
      </c>
      <c r="AS46" s="75">
        <v>100</v>
      </c>
      <c r="AT46" s="73">
        <v>0</v>
      </c>
      <c r="AU46" s="75">
        <v>101.35367437747</v>
      </c>
      <c r="AV46" s="73">
        <v>0</v>
      </c>
      <c r="AW46" s="75">
        <v>102.91094416007699</v>
      </c>
      <c r="AX46" s="73">
        <v>0</v>
      </c>
      <c r="AY46" s="75">
        <v>104.66513883862</v>
      </c>
    </row>
    <row r="47" spans="1:51" s="36" customFormat="1" ht="12.75" customHeight="1">
      <c r="A47" s="24"/>
      <c r="B47" s="5"/>
      <c r="C47" s="60" t="s">
        <v>83</v>
      </c>
      <c r="D47" s="13"/>
      <c r="E47" s="75">
        <v>51.109966756193799</v>
      </c>
      <c r="F47" s="73">
        <v>0</v>
      </c>
      <c r="G47" s="75">
        <v>53.8380117909999</v>
      </c>
      <c r="H47" s="73">
        <v>0</v>
      </c>
      <c r="I47" s="75">
        <v>55.810015650111197</v>
      </c>
      <c r="J47" s="73">
        <v>0</v>
      </c>
      <c r="K47" s="75">
        <v>59.365124018490199</v>
      </c>
      <c r="L47" s="73">
        <v>0</v>
      </c>
      <c r="M47" s="75">
        <v>62.687392426864399</v>
      </c>
      <c r="N47" s="73">
        <v>0</v>
      </c>
      <c r="O47" s="75">
        <v>66.790237492589398</v>
      </c>
      <c r="P47" s="73">
        <v>0</v>
      </c>
      <c r="Q47" s="75">
        <v>70.160243954309294</v>
      </c>
      <c r="R47" s="73">
        <v>0</v>
      </c>
      <c r="S47" s="75">
        <v>72.154125986054297</v>
      </c>
      <c r="T47" s="73">
        <v>0</v>
      </c>
      <c r="U47" s="75">
        <v>74.0835941676673</v>
      </c>
      <c r="V47" s="73">
        <v>0</v>
      </c>
      <c r="W47" s="75">
        <v>77.523217011241897</v>
      </c>
      <c r="X47" s="73">
        <v>0</v>
      </c>
      <c r="Y47" s="75">
        <v>81.053794838102107</v>
      </c>
      <c r="Z47" s="73">
        <v>0</v>
      </c>
      <c r="AA47" s="75">
        <v>83.745145369444501</v>
      </c>
      <c r="AB47" s="73">
        <v>0</v>
      </c>
      <c r="AC47" s="75">
        <v>86.410944020100501</v>
      </c>
      <c r="AD47" s="73">
        <v>0</v>
      </c>
      <c r="AE47" s="75">
        <v>89.704263027389203</v>
      </c>
      <c r="AF47" s="73">
        <v>0</v>
      </c>
      <c r="AG47" s="75">
        <v>90.833709326941801</v>
      </c>
      <c r="AH47" s="73">
        <v>0</v>
      </c>
      <c r="AI47" s="75">
        <v>92.396296814105199</v>
      </c>
      <c r="AJ47" s="73">
        <v>0</v>
      </c>
      <c r="AK47" s="75">
        <v>93.356422477067795</v>
      </c>
      <c r="AL47" s="73">
        <v>0</v>
      </c>
      <c r="AM47" s="75">
        <v>91.355609799266503</v>
      </c>
      <c r="AN47" s="73">
        <v>0</v>
      </c>
      <c r="AO47" s="75">
        <v>92.522281086583703</v>
      </c>
      <c r="AP47" s="73">
        <v>0</v>
      </c>
      <c r="AQ47" s="75">
        <v>93.439676012975994</v>
      </c>
      <c r="AR47" s="73">
        <v>0</v>
      </c>
      <c r="AS47" s="75">
        <v>100</v>
      </c>
      <c r="AT47" s="73">
        <v>0</v>
      </c>
      <c r="AU47" s="75">
        <v>102.189946435929</v>
      </c>
      <c r="AV47" s="73">
        <v>0</v>
      </c>
      <c r="AW47" s="75">
        <v>104.93697697692799</v>
      </c>
      <c r="AX47" s="73">
        <v>0</v>
      </c>
      <c r="AY47" s="75">
        <v>104.985615204959</v>
      </c>
    </row>
    <row r="48" spans="1:51" s="35" customFormat="1" ht="15.6" customHeight="1">
      <c r="A48" s="19"/>
      <c r="B48" s="5"/>
      <c r="C48" s="61" t="s">
        <v>99</v>
      </c>
      <c r="D48" s="23"/>
      <c r="E48" s="75">
        <v>61.382419896405302</v>
      </c>
      <c r="F48" s="73">
        <v>0</v>
      </c>
      <c r="G48" s="75">
        <v>63.3973450121848</v>
      </c>
      <c r="H48" s="73">
        <v>0</v>
      </c>
      <c r="I48" s="75">
        <v>67.457181425472498</v>
      </c>
      <c r="J48" s="73">
        <v>0</v>
      </c>
      <c r="K48" s="75">
        <v>74.132000809022003</v>
      </c>
      <c r="L48" s="73">
        <v>0</v>
      </c>
      <c r="M48" s="75">
        <v>78.166395410873506</v>
      </c>
      <c r="N48" s="73">
        <v>0</v>
      </c>
      <c r="O48" s="75">
        <v>81.441986222266905</v>
      </c>
      <c r="P48" s="73">
        <v>0</v>
      </c>
      <c r="Q48" s="75">
        <v>84.249280958263697</v>
      </c>
      <c r="R48" s="73">
        <v>0</v>
      </c>
      <c r="S48" s="75">
        <v>87.394587447372203</v>
      </c>
      <c r="T48" s="73">
        <v>0</v>
      </c>
      <c r="U48" s="75">
        <v>92.531025056854403</v>
      </c>
      <c r="V48" s="73">
        <v>0</v>
      </c>
      <c r="W48" s="75">
        <v>98.319267794973896</v>
      </c>
      <c r="X48" s="73">
        <v>0</v>
      </c>
      <c r="Y48" s="75">
        <v>103.640966879782</v>
      </c>
      <c r="Z48" s="73">
        <v>0</v>
      </c>
      <c r="AA48" s="75">
        <v>106.66351458840001</v>
      </c>
      <c r="AB48" s="73">
        <v>0</v>
      </c>
      <c r="AC48" s="75">
        <v>106.45031968001101</v>
      </c>
      <c r="AD48" s="73">
        <v>0</v>
      </c>
      <c r="AE48" s="75">
        <v>103.601062773396</v>
      </c>
      <c r="AF48" s="73">
        <v>0</v>
      </c>
      <c r="AG48" s="75">
        <v>93.387326388972397</v>
      </c>
      <c r="AH48" s="73">
        <v>0</v>
      </c>
      <c r="AI48" s="75">
        <v>97.276729887023805</v>
      </c>
      <c r="AJ48" s="73">
        <v>0</v>
      </c>
      <c r="AK48" s="75">
        <v>92.315315565490195</v>
      </c>
      <c r="AL48" s="73">
        <v>0</v>
      </c>
      <c r="AM48" s="75">
        <v>88.809446821491704</v>
      </c>
      <c r="AN48" s="73">
        <v>0</v>
      </c>
      <c r="AO48" s="75">
        <v>86.054808711405101</v>
      </c>
      <c r="AP48" s="73">
        <v>0</v>
      </c>
      <c r="AQ48" s="75">
        <v>91.268026645287094</v>
      </c>
      <c r="AR48" s="73">
        <v>0</v>
      </c>
      <c r="AS48" s="75">
        <v>100</v>
      </c>
      <c r="AT48" s="73">
        <v>0</v>
      </c>
      <c r="AU48" s="75">
        <v>105.15935069258801</v>
      </c>
      <c r="AV48" s="73">
        <v>0</v>
      </c>
      <c r="AW48" s="75">
        <v>108.152485616132</v>
      </c>
      <c r="AX48" s="73">
        <v>0</v>
      </c>
      <c r="AY48" s="75">
        <v>109.410269360451</v>
      </c>
    </row>
    <row r="49" spans="1:51" s="24" customFormat="1" ht="15.95" customHeight="1">
      <c r="B49" s="5"/>
      <c r="C49" s="59" t="s">
        <v>35</v>
      </c>
      <c r="D49" s="21"/>
      <c r="E49" s="75">
        <v>66.457271141857902</v>
      </c>
      <c r="F49" s="73">
        <v>0</v>
      </c>
      <c r="G49" s="75">
        <v>68.225374958223796</v>
      </c>
      <c r="H49" s="73">
        <v>0</v>
      </c>
      <c r="I49" s="75">
        <v>70.7514555763277</v>
      </c>
      <c r="J49" s="73">
        <v>0</v>
      </c>
      <c r="K49" s="75">
        <v>73.859642879622299</v>
      </c>
      <c r="L49" s="73">
        <v>0</v>
      </c>
      <c r="M49" s="75">
        <v>77.1763279885635</v>
      </c>
      <c r="N49" s="73">
        <v>0</v>
      </c>
      <c r="O49" s="75">
        <v>81.224916721868397</v>
      </c>
      <c r="P49" s="73">
        <v>0</v>
      </c>
      <c r="Q49" s="75">
        <v>84.419495225371804</v>
      </c>
      <c r="R49" s="73">
        <v>0</v>
      </c>
      <c r="S49" s="75">
        <v>86.724977329464906</v>
      </c>
      <c r="T49" s="73">
        <v>0</v>
      </c>
      <c r="U49" s="75">
        <v>89.3110420298338</v>
      </c>
      <c r="V49" s="73">
        <v>0</v>
      </c>
      <c r="W49" s="75">
        <v>92.100029143800199</v>
      </c>
      <c r="X49" s="73">
        <v>0</v>
      </c>
      <c r="Y49" s="75">
        <v>95.463560868331996</v>
      </c>
      <c r="Z49" s="73">
        <v>0</v>
      </c>
      <c r="AA49" s="75">
        <v>99.380177770299099</v>
      </c>
      <c r="AB49" s="73">
        <v>0</v>
      </c>
      <c r="AC49" s="75">
        <v>102.962554078292</v>
      </c>
      <c r="AD49" s="73">
        <v>0</v>
      </c>
      <c r="AE49" s="75">
        <v>103.875924703124</v>
      </c>
      <c r="AF49" s="73">
        <v>0</v>
      </c>
      <c r="AG49" s="75">
        <v>99.966889020752106</v>
      </c>
      <c r="AH49" s="73">
        <v>0</v>
      </c>
      <c r="AI49" s="75">
        <v>100.12983537799199</v>
      </c>
      <c r="AJ49" s="73">
        <v>0</v>
      </c>
      <c r="AK49" s="75">
        <v>99.314391262335505</v>
      </c>
      <c r="AL49" s="73">
        <v>0</v>
      </c>
      <c r="AM49" s="75">
        <v>96.375281374766899</v>
      </c>
      <c r="AN49" s="73">
        <v>0</v>
      </c>
      <c r="AO49" s="75">
        <v>94.991854041767994</v>
      </c>
      <c r="AP49" s="73">
        <v>0</v>
      </c>
      <c r="AQ49" s="75">
        <v>96.306483923851104</v>
      </c>
      <c r="AR49" s="73">
        <v>0</v>
      </c>
      <c r="AS49" s="75">
        <v>100</v>
      </c>
      <c r="AT49" s="73">
        <v>0</v>
      </c>
      <c r="AU49" s="75">
        <v>103.031301329819</v>
      </c>
      <c r="AV49" s="73">
        <v>0</v>
      </c>
      <c r="AW49" s="75">
        <v>106.01075817805</v>
      </c>
      <c r="AX49" s="73">
        <v>0</v>
      </c>
      <c r="AY49" s="75">
        <v>108.503002509756</v>
      </c>
    </row>
    <row r="50" spans="1:51" s="4" customFormat="1" ht="12.75">
      <c r="B50" s="5"/>
      <c r="C50" s="27"/>
      <c r="D50" s="5"/>
      <c r="E50" s="29"/>
      <c r="F50" s="29"/>
      <c r="G50" s="28"/>
      <c r="H50" s="28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</row>
    <row r="51" spans="1:51" s="23" customFormat="1" ht="12" customHeight="1">
      <c r="A51" s="19"/>
      <c r="B51" s="5"/>
      <c r="C51" s="70" t="s">
        <v>39</v>
      </c>
      <c r="D51" s="13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</row>
    <row r="52" spans="1:51" s="16" customFormat="1" ht="12.95" customHeight="1">
      <c r="A52" s="24"/>
      <c r="B52" s="5"/>
      <c r="C52" s="70" t="s">
        <v>40</v>
      </c>
      <c r="D52" s="13"/>
      <c r="E52" s="38"/>
      <c r="F52" s="38"/>
      <c r="G52" s="38"/>
      <c r="H52" s="38"/>
      <c r="I52" s="38"/>
      <c r="J52" s="38"/>
      <c r="K52" s="38"/>
      <c r="L52" s="38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</row>
    <row r="53" spans="1:51" s="16" customFormat="1" ht="12.95" customHeight="1">
      <c r="A53" s="24"/>
      <c r="B53" s="5"/>
      <c r="C53" s="80" t="s">
        <v>104</v>
      </c>
      <c r="D53" s="13"/>
      <c r="E53" s="38"/>
      <c r="F53" s="38"/>
      <c r="G53" s="38"/>
      <c r="H53" s="38"/>
      <c r="I53" s="38"/>
      <c r="J53" s="38"/>
      <c r="K53" s="38"/>
      <c r="L53" s="38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</sheetData>
  <hyperlinks>
    <hyperlink ref="C4" location="Lista_Tablas!A1" display="&lt;&lt; Indice"/>
  </hyperlinks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XFC56"/>
  <sheetViews>
    <sheetView showGridLines="0" showRowColHeaders="0" topLeftCell="B1" zoomScale="85" zoomScaleNormal="85" workbookViewId="0">
      <pane xSplit="3" ySplit="10" topLeftCell="E11" activePane="bottomRight" state="frozen"/>
      <selection activeCell="S25" sqref="S25"/>
      <selection pane="topRight" activeCell="S25" sqref="S25"/>
      <selection pane="bottomLeft" activeCell="S25" sqref="S25"/>
      <selection pane="bottomRight" activeCell="E11" sqref="E11"/>
    </sheetView>
  </sheetViews>
  <sheetFormatPr baseColWidth="10" defaultColWidth="0" defaultRowHeight="0" customHeight="1" zeroHeight="1"/>
  <cols>
    <col min="1" max="1" width="0.28515625" style="30" hidden="1" customWidth="1"/>
    <col min="2" max="2" width="1" style="5" customWidth="1"/>
    <col min="3" max="3" width="69.85546875" style="31" customWidth="1"/>
    <col min="4" max="4" width="0.5703125" style="4" customWidth="1"/>
    <col min="5" max="5" width="10.7109375" style="30" customWidth="1"/>
    <col min="6" max="6" width="0.42578125" style="4" customWidth="1"/>
    <col min="7" max="7" width="10.7109375" style="30" customWidth="1"/>
    <col min="8" max="8" width="0.42578125" style="4" customWidth="1"/>
    <col min="9" max="9" width="10.7109375" style="30" customWidth="1"/>
    <col min="10" max="10" width="0.42578125" style="4" customWidth="1"/>
    <col min="11" max="11" width="10.7109375" style="30" customWidth="1"/>
    <col min="12" max="12" width="0.42578125" style="4" customWidth="1"/>
    <col min="13" max="13" width="10.7109375" style="30" customWidth="1"/>
    <col min="14" max="14" width="0.42578125" style="4" customWidth="1"/>
    <col min="15" max="15" width="10.7109375" style="30" customWidth="1"/>
    <col min="16" max="16" width="0.42578125" style="4" customWidth="1"/>
    <col min="17" max="17" width="10.7109375" style="30" customWidth="1"/>
    <col min="18" max="18" width="0.42578125" style="4" customWidth="1"/>
    <col min="19" max="19" width="10.7109375" style="30" customWidth="1"/>
    <col min="20" max="20" width="0.42578125" style="4" customWidth="1"/>
    <col min="21" max="21" width="10.7109375" style="30" customWidth="1"/>
    <col min="22" max="22" width="0.42578125" style="4" customWidth="1"/>
    <col min="23" max="23" width="10.7109375" style="30" customWidth="1"/>
    <col min="24" max="24" width="0.42578125" style="4" customWidth="1"/>
    <col min="25" max="25" width="10.7109375" style="30" customWidth="1"/>
    <col min="26" max="26" width="0.42578125" style="4" customWidth="1"/>
    <col min="27" max="27" width="10.7109375" style="30" customWidth="1"/>
    <col min="28" max="28" width="0.42578125" style="4" customWidth="1"/>
    <col min="29" max="29" width="10.7109375" style="30" customWidth="1"/>
    <col min="30" max="30" width="0.42578125" style="4" customWidth="1"/>
    <col min="31" max="31" width="10.7109375" style="30" customWidth="1"/>
    <col min="32" max="32" width="0.42578125" style="4" customWidth="1"/>
    <col min="33" max="33" width="11.28515625" style="30" customWidth="1"/>
    <col min="34" max="34" width="0.42578125" style="4" customWidth="1"/>
    <col min="35" max="35" width="10.7109375" style="30" customWidth="1"/>
    <col min="36" max="36" width="0.42578125" style="4" customWidth="1"/>
    <col min="37" max="37" width="10.7109375" style="30" customWidth="1"/>
    <col min="38" max="38" width="0.42578125" style="4" customWidth="1"/>
    <col min="39" max="39" width="10.7109375" style="30" customWidth="1"/>
    <col min="40" max="40" width="0.42578125" style="4" customWidth="1"/>
    <col min="41" max="41" width="10.7109375" style="30" customWidth="1"/>
    <col min="42" max="42" width="0.42578125" style="4" customWidth="1"/>
    <col min="43" max="43" width="9.85546875" style="4" bestFit="1" customWidth="1"/>
    <col min="44" max="44" width="0.42578125" style="4" customWidth="1"/>
    <col min="45" max="45" width="10.7109375" style="30" customWidth="1"/>
    <col min="46" max="46" width="0.42578125" style="4" customWidth="1"/>
    <col min="47" max="47" width="10.7109375" style="30" customWidth="1"/>
    <col min="48" max="48" width="0.42578125" style="4" customWidth="1"/>
    <col min="49" max="49" width="10.7109375" style="30" customWidth="1"/>
    <col min="50" max="16383" width="6.42578125" style="30" hidden="1"/>
    <col min="16384" max="16384" width="11.28515625" style="30" hidden="1"/>
  </cols>
  <sheetData>
    <row r="1" spans="1:49" s="4" customFormat="1" ht="6.6" customHeight="1">
      <c r="B1" s="5"/>
      <c r="C1" s="6"/>
      <c r="D1" s="5"/>
      <c r="E1" s="5"/>
      <c r="F1" s="5"/>
    </row>
    <row r="2" spans="1:49" s="5" customFormat="1" ht="19.5" customHeight="1">
      <c r="A2" s="4"/>
      <c r="C2" s="51" t="s">
        <v>64</v>
      </c>
    </row>
    <row r="3" spans="1:49" s="5" customFormat="1" ht="6.6" customHeight="1">
      <c r="A3" s="4"/>
      <c r="C3" s="49"/>
    </row>
    <row r="4" spans="1:49" s="5" customFormat="1" ht="16.899999999999999" customHeight="1">
      <c r="A4" s="4"/>
      <c r="C4" s="58" t="s">
        <v>63</v>
      </c>
      <c r="AA4"/>
    </row>
    <row r="5" spans="1:49" s="5" customFormat="1" ht="17.45" customHeight="1">
      <c r="A5" s="4"/>
      <c r="C5" s="49"/>
    </row>
    <row r="6" spans="1:49" s="5" customFormat="1" ht="20.100000000000001" customHeight="1">
      <c r="A6" s="4"/>
      <c r="C6" s="52" t="s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s="5" customFormat="1" ht="19.899999999999999" customHeight="1">
      <c r="A7" s="4"/>
      <c r="C7" s="50" t="s">
        <v>9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49" s="5" customFormat="1" ht="19.149999999999999" customHeight="1">
      <c r="A8" s="4"/>
      <c r="C8" s="53" t="s">
        <v>53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s="4" customFormat="1" ht="13.15" customHeight="1">
      <c r="B9" s="5"/>
      <c r="C9" s="6"/>
      <c r="D9" s="5"/>
      <c r="E9" s="5"/>
      <c r="F9" s="5"/>
    </row>
    <row r="10" spans="1:49" s="11" customFormat="1" ht="15" customHeight="1">
      <c r="B10" s="5"/>
      <c r="C10" s="55"/>
      <c r="D10" s="13"/>
      <c r="E10" s="56">
        <v>1996</v>
      </c>
      <c r="F10" s="57"/>
      <c r="G10" s="56">
        <v>1997</v>
      </c>
      <c r="H10" s="57"/>
      <c r="I10" s="56">
        <v>1998</v>
      </c>
      <c r="J10" s="57"/>
      <c r="K10" s="56">
        <v>1999</v>
      </c>
      <c r="L10" s="57"/>
      <c r="M10" s="56" t="s">
        <v>15</v>
      </c>
      <c r="N10" s="57"/>
      <c r="O10" s="56" t="s">
        <v>16</v>
      </c>
      <c r="P10" s="57"/>
      <c r="Q10" s="56" t="s">
        <v>17</v>
      </c>
      <c r="R10" s="57"/>
      <c r="S10" s="56" t="s">
        <v>18</v>
      </c>
      <c r="T10" s="57"/>
      <c r="U10" s="56" t="s">
        <v>19</v>
      </c>
      <c r="V10" s="57"/>
      <c r="W10" s="56" t="s">
        <v>20</v>
      </c>
      <c r="X10" s="57"/>
      <c r="Y10" s="56" t="s">
        <v>21</v>
      </c>
      <c r="Z10" s="57"/>
      <c r="AA10" s="56" t="s">
        <v>22</v>
      </c>
      <c r="AB10" s="57"/>
      <c r="AC10" s="56" t="s">
        <v>23</v>
      </c>
      <c r="AD10" s="57"/>
      <c r="AE10" s="56" t="s">
        <v>24</v>
      </c>
      <c r="AF10" s="57"/>
      <c r="AG10" s="56" t="s">
        <v>25</v>
      </c>
      <c r="AH10" s="57"/>
      <c r="AI10" s="56" t="s">
        <v>26</v>
      </c>
      <c r="AJ10" s="57"/>
      <c r="AK10" s="56" t="s">
        <v>27</v>
      </c>
      <c r="AL10" s="57"/>
      <c r="AM10" s="56" t="s">
        <v>28</v>
      </c>
      <c r="AN10" s="57"/>
      <c r="AO10" s="56" t="s">
        <v>29</v>
      </c>
      <c r="AP10" s="57"/>
      <c r="AQ10" s="56" t="s">
        <v>30</v>
      </c>
      <c r="AR10" s="57"/>
      <c r="AS10" s="56">
        <v>2016</v>
      </c>
      <c r="AT10" s="57"/>
      <c r="AU10" s="56" t="s">
        <v>31</v>
      </c>
      <c r="AV10" s="57"/>
      <c r="AW10" s="56" t="s">
        <v>32</v>
      </c>
    </row>
    <row r="11" spans="1:49" s="13" customFormat="1" ht="15" customHeight="1">
      <c r="A11" s="12"/>
      <c r="B11" s="5"/>
      <c r="C11" s="59" t="s">
        <v>90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</row>
    <row r="12" spans="1:49" s="13" customFormat="1" ht="16.149999999999999" customHeight="1">
      <c r="A12" s="12"/>
      <c r="B12" s="5"/>
      <c r="C12" s="61" t="s">
        <v>89</v>
      </c>
      <c r="E12" s="75">
        <v>2.1607163017707798</v>
      </c>
      <c r="F12" s="73"/>
      <c r="G12" s="75">
        <v>3.3797830348546598</v>
      </c>
      <c r="H12" s="73"/>
      <c r="I12" s="75">
        <v>5.8823189566851699</v>
      </c>
      <c r="J12" s="73"/>
      <c r="K12" s="75">
        <v>6.0196801038862002</v>
      </c>
      <c r="L12" s="73"/>
      <c r="M12" s="75">
        <v>5.2024179022801</v>
      </c>
      <c r="N12" s="73"/>
      <c r="O12" s="75">
        <v>3.9592437149900199</v>
      </c>
      <c r="P12" s="73"/>
      <c r="Q12" s="75">
        <v>3.4426877301199799</v>
      </c>
      <c r="R12" s="73"/>
      <c r="S12" s="75">
        <v>3.7565105556385698</v>
      </c>
      <c r="T12" s="73"/>
      <c r="U12" s="75">
        <v>4.7106570638666003</v>
      </c>
      <c r="V12" s="73"/>
      <c r="W12" s="75">
        <v>5.1978213644513804</v>
      </c>
      <c r="X12" s="73"/>
      <c r="Y12" s="75">
        <v>5.3675121878629204</v>
      </c>
      <c r="Z12" s="73"/>
      <c r="AA12" s="75">
        <v>4.2362049883296198</v>
      </c>
      <c r="AB12" s="73"/>
      <c r="AC12" s="75">
        <v>-0.62675551514171302</v>
      </c>
      <c r="AD12" s="73"/>
      <c r="AE12" s="75">
        <v>-6.5427054971379999</v>
      </c>
      <c r="AF12" s="73"/>
      <c r="AG12" s="75">
        <v>-0.44364518485061</v>
      </c>
      <c r="AH12" s="73"/>
      <c r="AI12" s="75">
        <v>-3.0948747516800799</v>
      </c>
      <c r="AJ12" s="73"/>
      <c r="AK12" s="75">
        <v>-4.9428303108869196</v>
      </c>
      <c r="AL12" s="73"/>
      <c r="AM12" s="75">
        <v>-2.87576653648195</v>
      </c>
      <c r="AN12" s="73"/>
      <c r="AO12" s="75">
        <v>1.8657360037947699</v>
      </c>
      <c r="AP12" s="73"/>
      <c r="AQ12" s="75">
        <v>3.93253746035005</v>
      </c>
      <c r="AR12" s="73"/>
      <c r="AS12" s="75">
        <v>2.03565363449921</v>
      </c>
      <c r="AT12" s="73"/>
      <c r="AU12" s="75">
        <v>2.9767291531997402</v>
      </c>
      <c r="AV12" s="73"/>
      <c r="AW12" s="75">
        <v>2.6164537068435809</v>
      </c>
    </row>
    <row r="13" spans="1:49" s="37" customFormat="1" ht="12.75" customHeight="1">
      <c r="A13" s="14"/>
      <c r="B13" s="5"/>
      <c r="C13" s="61" t="s">
        <v>56</v>
      </c>
      <c r="D13" s="39"/>
      <c r="E13" s="75">
        <v>2.1481467159071101</v>
      </c>
      <c r="F13" s="73"/>
      <c r="G13" s="75">
        <v>2.7814124970827501</v>
      </c>
      <c r="H13" s="73"/>
      <c r="I13" s="75">
        <v>4.2121828829098504</v>
      </c>
      <c r="J13" s="73"/>
      <c r="K13" s="75">
        <v>4.5757501692110996</v>
      </c>
      <c r="L13" s="73"/>
      <c r="M13" s="75">
        <v>4.4538976548372098</v>
      </c>
      <c r="N13" s="73"/>
      <c r="O13" s="75">
        <v>3.8676480403876199</v>
      </c>
      <c r="P13" s="73"/>
      <c r="Q13" s="75">
        <v>3.23299909494088</v>
      </c>
      <c r="R13" s="73"/>
      <c r="S13" s="75">
        <v>2.9018628258616701</v>
      </c>
      <c r="T13" s="73"/>
      <c r="U13" s="75">
        <v>4.5557238967349303</v>
      </c>
      <c r="V13" s="73"/>
      <c r="W13" s="75">
        <v>4.4592011330832904</v>
      </c>
      <c r="X13" s="73"/>
      <c r="Y13" s="75">
        <v>4.1919926334858904</v>
      </c>
      <c r="Z13" s="73"/>
      <c r="AA13" s="75">
        <v>4.0460695551630703</v>
      </c>
      <c r="AB13" s="73"/>
      <c r="AC13" s="75">
        <v>0.86921965228745601</v>
      </c>
      <c r="AD13" s="73"/>
      <c r="AE13" s="75">
        <v>-1.6733855722333499</v>
      </c>
      <c r="AF13" s="73"/>
      <c r="AG13" s="75">
        <v>0.67550460905607701</v>
      </c>
      <c r="AH13" s="73"/>
      <c r="AI13" s="75">
        <v>-1.80494898490863</v>
      </c>
      <c r="AJ13" s="73"/>
      <c r="AK13" s="75">
        <v>-3.55066551224906</v>
      </c>
      <c r="AL13" s="73"/>
      <c r="AM13" s="75">
        <v>-2.70081674728412</v>
      </c>
      <c r="AN13" s="73"/>
      <c r="AO13" s="75">
        <v>1.0902311707680701</v>
      </c>
      <c r="AP13" s="73"/>
      <c r="AQ13" s="75">
        <v>2.7004288750522898</v>
      </c>
      <c r="AR13" s="73"/>
      <c r="AS13" s="75">
        <v>2.2662103853593201</v>
      </c>
      <c r="AT13" s="73"/>
      <c r="AU13" s="75">
        <v>2.4890098461088002</v>
      </c>
      <c r="AV13" s="73"/>
      <c r="AW13" s="75">
        <v>1.85029304876918</v>
      </c>
    </row>
    <row r="14" spans="1:49" s="37" customFormat="1" ht="12.75" customHeight="1">
      <c r="A14" s="14"/>
      <c r="B14" s="5"/>
      <c r="C14" s="60" t="s">
        <v>65</v>
      </c>
      <c r="D14" s="39"/>
      <c r="E14" s="75">
        <v>2.4654550454267499</v>
      </c>
      <c r="F14" s="73"/>
      <c r="G14" s="75">
        <v>2.8542380798637099</v>
      </c>
      <c r="H14" s="73"/>
      <c r="I14" s="75">
        <v>4.4277457774139197</v>
      </c>
      <c r="J14" s="73"/>
      <c r="K14" s="75">
        <v>4.8044839809718596</v>
      </c>
      <c r="L14" s="73"/>
      <c r="M14" s="75">
        <v>4.4158496848886797</v>
      </c>
      <c r="N14" s="73"/>
      <c r="O14" s="75">
        <v>3.82473576273861</v>
      </c>
      <c r="P14" s="73"/>
      <c r="Q14" s="75">
        <v>3.0472133440604798</v>
      </c>
      <c r="R14" s="73"/>
      <c r="S14" s="75">
        <v>2.4275445200019301</v>
      </c>
      <c r="T14" s="73"/>
      <c r="U14" s="75">
        <v>4.0343364526431102</v>
      </c>
      <c r="V14" s="73"/>
      <c r="W14" s="75">
        <v>4.0340086096718899</v>
      </c>
      <c r="X14" s="73"/>
      <c r="Y14" s="75">
        <v>3.9428403242117298</v>
      </c>
      <c r="Z14" s="73"/>
      <c r="AA14" s="75">
        <v>3.3258883604417901</v>
      </c>
      <c r="AB14" s="73"/>
      <c r="AC14" s="75">
        <v>-0.71029809231415397</v>
      </c>
      <c r="AD14" s="73"/>
      <c r="AE14" s="75">
        <v>-3.6504825258806402</v>
      </c>
      <c r="AF14" s="73"/>
      <c r="AG14" s="75">
        <v>0.31913649350865397</v>
      </c>
      <c r="AH14" s="73"/>
      <c r="AI14" s="75">
        <v>-2.4595451286766199</v>
      </c>
      <c r="AJ14" s="73"/>
      <c r="AK14" s="75">
        <v>-3.4403797273735401</v>
      </c>
      <c r="AL14" s="73"/>
      <c r="AM14" s="75">
        <v>-2.9689057883377199</v>
      </c>
      <c r="AN14" s="73"/>
      <c r="AO14" s="75">
        <v>1.6837131053065499</v>
      </c>
      <c r="AP14" s="73"/>
      <c r="AQ14" s="75">
        <v>2.8900273610090701</v>
      </c>
      <c r="AR14" s="73"/>
      <c r="AS14" s="75">
        <v>2.6484444976185002</v>
      </c>
      <c r="AT14" s="73"/>
      <c r="AU14" s="75">
        <v>3.0413799281182601</v>
      </c>
      <c r="AV14" s="73"/>
      <c r="AW14" s="75">
        <v>1.8341051721705699</v>
      </c>
    </row>
    <row r="15" spans="1:49" s="37" customFormat="1" ht="12.75" customHeight="1">
      <c r="A15" s="14"/>
      <c r="B15" s="5"/>
      <c r="C15" s="60" t="s">
        <v>66</v>
      </c>
      <c r="D15" s="39"/>
      <c r="E15" s="75">
        <v>1.56836757234371</v>
      </c>
      <c r="F15" s="73"/>
      <c r="G15" s="75">
        <v>1.24490233955785</v>
      </c>
      <c r="H15" s="73"/>
      <c r="I15" s="75">
        <v>3.1837916063675902</v>
      </c>
      <c r="J15" s="73"/>
      <c r="K15" s="75">
        <v>4.3904351234809802</v>
      </c>
      <c r="L15" s="73"/>
      <c r="M15" s="75">
        <v>5.7396342567445302</v>
      </c>
      <c r="N15" s="73"/>
      <c r="O15" s="75">
        <v>7.1622539035981001</v>
      </c>
      <c r="P15" s="73"/>
      <c r="Q15" s="75">
        <v>4.9015116811726998</v>
      </c>
      <c r="R15" s="73"/>
      <c r="S15" s="75">
        <v>-1.39949109414759</v>
      </c>
      <c r="T15" s="73"/>
      <c r="U15" s="75">
        <v>5.5064863372895401</v>
      </c>
      <c r="V15" s="73"/>
      <c r="W15" s="75">
        <v>10.518750816673201</v>
      </c>
      <c r="X15" s="73"/>
      <c r="Y15" s="75">
        <v>6.5577569227204302</v>
      </c>
      <c r="Z15" s="73"/>
      <c r="AA15" s="75">
        <v>7.7195310771953203</v>
      </c>
      <c r="AB15" s="73"/>
      <c r="AC15" s="75">
        <v>-0.198176773682124</v>
      </c>
      <c r="AD15" s="73"/>
      <c r="AE15" s="75">
        <v>-0.15230842455973301</v>
      </c>
      <c r="AF15" s="73"/>
      <c r="AG15" s="75">
        <v>3.3044156350521501</v>
      </c>
      <c r="AH15" s="73"/>
      <c r="AI15" s="75">
        <v>-2.5983667409057101</v>
      </c>
      <c r="AJ15" s="73"/>
      <c r="AK15" s="75">
        <v>3.6545471539396202</v>
      </c>
      <c r="AL15" s="73"/>
      <c r="AM15" s="75">
        <v>1.58875091307524</v>
      </c>
      <c r="AN15" s="73"/>
      <c r="AO15" s="75">
        <v>1.9979836861882401</v>
      </c>
      <c r="AP15" s="73"/>
      <c r="AQ15" s="75">
        <v>6.0584269662921297</v>
      </c>
      <c r="AR15" s="73"/>
      <c r="AS15" s="75">
        <v>5.0764891889581998</v>
      </c>
      <c r="AT15" s="73"/>
      <c r="AU15" s="75">
        <v>-0.22609278177859701</v>
      </c>
      <c r="AV15" s="73"/>
      <c r="AW15" s="75">
        <v>2.53057781526782</v>
      </c>
    </row>
    <row r="16" spans="1:49" s="37" customFormat="1" ht="12.75" customHeight="1">
      <c r="A16" s="14"/>
      <c r="B16" s="5"/>
      <c r="C16" s="60" t="s">
        <v>67</v>
      </c>
      <c r="D16" s="39"/>
      <c r="E16" s="75">
        <v>1.0995106438054001</v>
      </c>
      <c r="F16" s="73"/>
      <c r="G16" s="75">
        <v>2.6172441202599699</v>
      </c>
      <c r="H16" s="73"/>
      <c r="I16" s="75">
        <v>3.5171554750311298</v>
      </c>
      <c r="J16" s="73"/>
      <c r="K16" s="75">
        <v>3.7886223967224399</v>
      </c>
      <c r="L16" s="73"/>
      <c r="M16" s="75">
        <v>4.5158710322419404</v>
      </c>
      <c r="N16" s="73"/>
      <c r="O16" s="75">
        <v>3.8390785471958102</v>
      </c>
      <c r="P16" s="73"/>
      <c r="Q16" s="75">
        <v>3.7938556782810302</v>
      </c>
      <c r="R16" s="73"/>
      <c r="S16" s="75">
        <v>4.7934322033898402</v>
      </c>
      <c r="T16" s="73"/>
      <c r="U16" s="75">
        <v>6.2767008685444203</v>
      </c>
      <c r="V16" s="73"/>
      <c r="W16" s="75">
        <v>5.5653446826967397</v>
      </c>
      <c r="X16" s="73"/>
      <c r="Y16" s="75">
        <v>4.8865771561539502</v>
      </c>
      <c r="Z16" s="73"/>
      <c r="AA16" s="75">
        <v>6.2146017318253097</v>
      </c>
      <c r="AB16" s="73"/>
      <c r="AC16" s="75">
        <v>5.9832695306961696</v>
      </c>
      <c r="AD16" s="73"/>
      <c r="AE16" s="75">
        <v>4.1857792674168097</v>
      </c>
      <c r="AF16" s="73"/>
      <c r="AG16" s="75">
        <v>1.5196755850569701</v>
      </c>
      <c r="AH16" s="73"/>
      <c r="AI16" s="75">
        <v>4.4729387207387297E-2</v>
      </c>
      <c r="AJ16" s="73"/>
      <c r="AK16" s="75">
        <v>-4.20786000782181</v>
      </c>
      <c r="AL16" s="73"/>
      <c r="AM16" s="75">
        <v>-2.1443621287296901</v>
      </c>
      <c r="AN16" s="73"/>
      <c r="AO16" s="75">
        <v>-0.68720052057658099</v>
      </c>
      <c r="AP16" s="73"/>
      <c r="AQ16" s="75">
        <v>1.95334471427584</v>
      </c>
      <c r="AR16" s="73"/>
      <c r="AS16" s="75">
        <v>0.98327854794912894</v>
      </c>
      <c r="AT16" s="73"/>
      <c r="AU16" s="75">
        <v>0.98597122641064205</v>
      </c>
      <c r="AV16" s="73"/>
      <c r="AW16" s="75">
        <v>1.8628774291366901</v>
      </c>
    </row>
    <row r="17" spans="1:49" s="37" customFormat="1" ht="12.75" customHeight="1">
      <c r="A17" s="14"/>
      <c r="B17" s="5"/>
      <c r="C17" s="61" t="s">
        <v>57</v>
      </c>
      <c r="D17" s="39"/>
      <c r="E17" s="75">
        <v>2.09701211928384</v>
      </c>
      <c r="F17" s="73"/>
      <c r="G17" s="75">
        <v>5.4509670477224104</v>
      </c>
      <c r="H17" s="73"/>
      <c r="I17" s="75">
        <v>11.6308384151535</v>
      </c>
      <c r="J17" s="73"/>
      <c r="K17" s="75">
        <v>10.522952951523299</v>
      </c>
      <c r="L17" s="73"/>
      <c r="M17" s="75">
        <v>7.0477342342934604</v>
      </c>
      <c r="N17" s="73"/>
      <c r="O17" s="75">
        <v>3.78237441334957</v>
      </c>
      <c r="P17" s="73"/>
      <c r="Q17" s="75">
        <v>3.7476546830856901</v>
      </c>
      <c r="R17" s="73"/>
      <c r="S17" s="75">
        <v>5.8881467111973302</v>
      </c>
      <c r="T17" s="73"/>
      <c r="U17" s="75">
        <v>4.7536607583922104</v>
      </c>
      <c r="V17" s="73"/>
      <c r="W17" s="75">
        <v>6.4871757954709102</v>
      </c>
      <c r="X17" s="73"/>
      <c r="Y17" s="75">
        <v>7.5068617809807696</v>
      </c>
      <c r="Z17" s="73"/>
      <c r="AA17" s="75">
        <v>3.9143216588119598</v>
      </c>
      <c r="AB17" s="73"/>
      <c r="AC17" s="75">
        <v>-4.2099090459290602</v>
      </c>
      <c r="AD17" s="73"/>
      <c r="AE17" s="75">
        <v>-18.5075146888808</v>
      </c>
      <c r="AF17" s="73"/>
      <c r="AG17" s="75">
        <v>-4.1522866269643899</v>
      </c>
      <c r="AH17" s="73"/>
      <c r="AI17" s="75">
        <v>-7.5056322545319203</v>
      </c>
      <c r="AJ17" s="73"/>
      <c r="AK17" s="75">
        <v>-10.3657533495403</v>
      </c>
      <c r="AL17" s="73"/>
      <c r="AM17" s="75">
        <v>-3.9523383660371398</v>
      </c>
      <c r="AN17" s="73"/>
      <c r="AO17" s="75">
        <v>5.8436752817943702</v>
      </c>
      <c r="AP17" s="73"/>
      <c r="AQ17" s="75">
        <v>10.050493297326</v>
      </c>
      <c r="AR17" s="73"/>
      <c r="AS17" s="75">
        <v>1.41522798995612</v>
      </c>
      <c r="AT17" s="73"/>
      <c r="AU17" s="75">
        <v>5.6189619019350703</v>
      </c>
      <c r="AV17" s="73"/>
      <c r="AW17" s="75">
        <v>6.13473559236437</v>
      </c>
    </row>
    <row r="18" spans="1:49" s="37" customFormat="1" ht="12.95" customHeight="1">
      <c r="A18" s="14"/>
      <c r="B18" s="5"/>
      <c r="C18" s="60" t="s">
        <v>68</v>
      </c>
      <c r="D18" s="39"/>
      <c r="E18" s="75">
        <v>2.4381779602197202</v>
      </c>
      <c r="F18" s="73"/>
      <c r="G18" s="75">
        <v>5.5404220825125101</v>
      </c>
      <c r="H18" s="73"/>
      <c r="I18" s="75">
        <v>10.7917612968909</v>
      </c>
      <c r="J18" s="73"/>
      <c r="K18" s="75">
        <v>9.9051901991237692</v>
      </c>
      <c r="L18" s="73"/>
      <c r="M18" s="75">
        <v>7.5251812233594801</v>
      </c>
      <c r="N18" s="73"/>
      <c r="O18" s="75">
        <v>4.1812945530709698</v>
      </c>
      <c r="P18" s="73"/>
      <c r="Q18" s="75">
        <v>4.0579278713106097</v>
      </c>
      <c r="R18" s="73"/>
      <c r="S18" s="75">
        <v>6.5329939658558303</v>
      </c>
      <c r="T18" s="73"/>
      <c r="U18" s="75">
        <v>4.5726139933671499</v>
      </c>
      <c r="V18" s="73"/>
      <c r="W18" s="75">
        <v>6.9676847051537898</v>
      </c>
      <c r="X18" s="73"/>
      <c r="Y18" s="75">
        <v>7.21823067859546</v>
      </c>
      <c r="Z18" s="73"/>
      <c r="AA18" s="75">
        <v>3.9340324662183499</v>
      </c>
      <c r="AB18" s="73"/>
      <c r="AC18" s="75">
        <v>-4.29323120991344</v>
      </c>
      <c r="AD18" s="73"/>
      <c r="AE18" s="75">
        <v>-17.285669419828601</v>
      </c>
      <c r="AF18" s="73"/>
      <c r="AG18" s="75">
        <v>-5.3780016588780297</v>
      </c>
      <c r="AH18" s="73"/>
      <c r="AI18" s="75">
        <v>-7.5612239659096696</v>
      </c>
      <c r="AJ18" s="73"/>
      <c r="AK18" s="75">
        <v>-7.4155805130901804</v>
      </c>
      <c r="AL18" s="73"/>
      <c r="AM18" s="75">
        <v>-3.7824935353175801</v>
      </c>
      <c r="AN18" s="73"/>
      <c r="AO18" s="75">
        <v>4.0803430376890004</v>
      </c>
      <c r="AP18" s="73"/>
      <c r="AQ18" s="75">
        <v>4.8688118137481897</v>
      </c>
      <c r="AR18" s="73"/>
      <c r="AS18" s="75">
        <v>2.35573505321396</v>
      </c>
      <c r="AT18" s="73"/>
      <c r="AU18" s="75">
        <v>5.9075821802767399</v>
      </c>
      <c r="AV18" s="73"/>
      <c r="AW18" s="75">
        <v>5.2892020771267099</v>
      </c>
    </row>
    <row r="19" spans="1:49" s="37" customFormat="1" ht="12.75" customHeight="1">
      <c r="A19" s="14"/>
      <c r="B19" s="5"/>
      <c r="C19" s="60" t="s">
        <v>92</v>
      </c>
      <c r="D19" s="39"/>
      <c r="E19" s="75">
        <v>2.30858679070165</v>
      </c>
      <c r="F19" s="73"/>
      <c r="G19" s="75">
        <v>5.6740328122140999</v>
      </c>
      <c r="H19" s="73"/>
      <c r="I19" s="75">
        <v>11.032051822894701</v>
      </c>
      <c r="J19" s="73"/>
      <c r="K19" s="75">
        <v>9.9885313476497704</v>
      </c>
      <c r="L19" s="73"/>
      <c r="M19" s="75">
        <v>7.5426855051543296</v>
      </c>
      <c r="N19" s="73"/>
      <c r="O19" s="75">
        <v>3.8163021919503</v>
      </c>
      <c r="P19" s="73"/>
      <c r="Q19" s="75">
        <v>3.5146780780104501</v>
      </c>
      <c r="R19" s="73"/>
      <c r="S19" s="75">
        <v>5.8392431080179996</v>
      </c>
      <c r="T19" s="73"/>
      <c r="U19" s="75">
        <v>4.6850637668412398</v>
      </c>
      <c r="V19" s="73"/>
      <c r="W19" s="75">
        <v>7.0829969979230301</v>
      </c>
      <c r="X19" s="73"/>
      <c r="Y19" s="75">
        <v>6.9013575387581403</v>
      </c>
      <c r="Z19" s="73"/>
      <c r="AA19" s="75">
        <v>3.5578728889942299</v>
      </c>
      <c r="AB19" s="73"/>
      <c r="AC19" s="75">
        <v>-5.1470115382142003</v>
      </c>
      <c r="AD19" s="73"/>
      <c r="AE19" s="75">
        <v>-18.8054837022462</v>
      </c>
      <c r="AF19" s="73"/>
      <c r="AG19" s="75">
        <v>-7.2841198355198804</v>
      </c>
      <c r="AH19" s="73"/>
      <c r="AI19" s="75">
        <v>-8.9839424822963796</v>
      </c>
      <c r="AJ19" s="73"/>
      <c r="AK19" s="75">
        <v>-9.3029145241739197</v>
      </c>
      <c r="AL19" s="73"/>
      <c r="AM19" s="75">
        <v>-4.4513287736920404</v>
      </c>
      <c r="AN19" s="73"/>
      <c r="AO19" s="75">
        <v>4.0659690501896302</v>
      </c>
      <c r="AP19" s="73"/>
      <c r="AQ19" s="75">
        <v>4.7615542633843404</v>
      </c>
      <c r="AR19" s="73"/>
      <c r="AS19" s="75">
        <v>1.70407498941274</v>
      </c>
      <c r="AT19" s="73"/>
      <c r="AU19" s="75">
        <v>6.9911962713619999</v>
      </c>
      <c r="AV19" s="73"/>
      <c r="AW19" s="75">
        <v>6.2030602736957903</v>
      </c>
    </row>
    <row r="20" spans="1:49" s="16" customFormat="1" ht="12.95" customHeight="1">
      <c r="A20" s="14"/>
      <c r="B20" s="5"/>
      <c r="C20" s="60" t="s">
        <v>93</v>
      </c>
      <c r="D20" s="17"/>
      <c r="E20" s="75">
        <v>-1.0649822248668701</v>
      </c>
      <c r="F20" s="73"/>
      <c r="G20" s="75">
        <v>2.6775546898411702</v>
      </c>
      <c r="H20" s="73"/>
      <c r="I20" s="75">
        <v>8.9388328438258196</v>
      </c>
      <c r="J20" s="73"/>
      <c r="K20" s="75">
        <v>9.7965306357936903</v>
      </c>
      <c r="L20" s="73"/>
      <c r="M20" s="75">
        <v>7.18448116413553</v>
      </c>
      <c r="N20" s="73"/>
      <c r="O20" s="75">
        <v>6.4282960678488701</v>
      </c>
      <c r="P20" s="73"/>
      <c r="Q20" s="75">
        <v>6.1439049042390597</v>
      </c>
      <c r="R20" s="73"/>
      <c r="S20" s="75">
        <v>6.7096604573116503</v>
      </c>
      <c r="T20" s="73"/>
      <c r="U20" s="75">
        <v>4.3763284791536403</v>
      </c>
      <c r="V20" s="73"/>
      <c r="W20" s="75">
        <v>6.2136713109797403</v>
      </c>
      <c r="X20" s="73"/>
      <c r="Y20" s="75">
        <v>6.4623925111570797</v>
      </c>
      <c r="Z20" s="73"/>
      <c r="AA20" s="75">
        <v>1.70663762025023</v>
      </c>
      <c r="AB20" s="73"/>
      <c r="AC20" s="75">
        <v>-5.8723525807298804</v>
      </c>
      <c r="AD20" s="73"/>
      <c r="AE20" s="75">
        <v>-16.346891413216099</v>
      </c>
      <c r="AF20" s="73"/>
      <c r="AG20" s="75">
        <v>-11.13616257925</v>
      </c>
      <c r="AH20" s="73"/>
      <c r="AI20" s="75">
        <v>-12.3405799123713</v>
      </c>
      <c r="AJ20" s="73"/>
      <c r="AK20" s="75">
        <v>-10.425688976378</v>
      </c>
      <c r="AL20" s="73"/>
      <c r="AM20" s="75">
        <v>-8.2042965582594896</v>
      </c>
      <c r="AN20" s="73"/>
      <c r="AO20" s="75">
        <v>2.9603522244868099</v>
      </c>
      <c r="AP20" s="73"/>
      <c r="AQ20" s="75">
        <v>1.4621581629856899</v>
      </c>
      <c r="AR20" s="73"/>
      <c r="AS20" s="75">
        <v>1.5590605030882101</v>
      </c>
      <c r="AT20" s="73"/>
      <c r="AU20" s="75">
        <v>5.9228103865742696</v>
      </c>
      <c r="AV20" s="73"/>
      <c r="AW20" s="75">
        <v>6.5914341906780498</v>
      </c>
    </row>
    <row r="21" spans="1:49" s="16" customFormat="1" ht="12.95" customHeight="1">
      <c r="A21" s="14"/>
      <c r="B21" s="5"/>
      <c r="C21" s="60" t="s">
        <v>94</v>
      </c>
      <c r="D21" s="17"/>
      <c r="E21" s="75">
        <v>8.9216280811900397</v>
      </c>
      <c r="F21" s="73"/>
      <c r="G21" s="75">
        <v>12.468242482714301</v>
      </c>
      <c r="H21" s="73"/>
      <c r="I21" s="75">
        <v>15.356413198623001</v>
      </c>
      <c r="J21" s="73"/>
      <c r="K21" s="75">
        <v>10.3538006111536</v>
      </c>
      <c r="L21" s="73"/>
      <c r="M21" s="75">
        <v>8.2237613212573297</v>
      </c>
      <c r="N21" s="73"/>
      <c r="O21" s="75">
        <v>-1.53725998171289</v>
      </c>
      <c r="P21" s="73"/>
      <c r="Q21" s="75">
        <v>-2.5871141812893499</v>
      </c>
      <c r="R21" s="73"/>
      <c r="S21" s="75">
        <v>3.3472395508421702</v>
      </c>
      <c r="T21" s="73"/>
      <c r="U21" s="75">
        <v>5.9103943987188501</v>
      </c>
      <c r="V21" s="73"/>
      <c r="W21" s="75">
        <v>8.5492813320124501</v>
      </c>
      <c r="X21" s="73"/>
      <c r="Y21" s="75">
        <v>9.2314459875573398</v>
      </c>
      <c r="Z21" s="73"/>
      <c r="AA21" s="75">
        <v>8.2926759882224097</v>
      </c>
      <c r="AB21" s="73"/>
      <c r="AC21" s="75">
        <v>-3.5074752661402302</v>
      </c>
      <c r="AD21" s="73"/>
      <c r="AE21" s="75">
        <v>-26.159976466183501</v>
      </c>
      <c r="AF21" s="73"/>
      <c r="AG21" s="75">
        <v>4.4942393177900701</v>
      </c>
      <c r="AH21" s="73"/>
      <c r="AI21" s="75">
        <v>-0.91512435428141603</v>
      </c>
      <c r="AJ21" s="73"/>
      <c r="AK21" s="75">
        <v>-7.0632989478734798</v>
      </c>
      <c r="AL21" s="73"/>
      <c r="AM21" s="75">
        <v>2.4380444509377801</v>
      </c>
      <c r="AN21" s="73"/>
      <c r="AO21" s="75">
        <v>5.5590359669811296</v>
      </c>
      <c r="AP21" s="73"/>
      <c r="AQ21" s="75">
        <v>9.0704714025242996</v>
      </c>
      <c r="AR21" s="73"/>
      <c r="AS21" s="75">
        <v>1.7746913580246799</v>
      </c>
      <c r="AT21" s="73"/>
      <c r="AU21" s="75">
        <v>8.5195815492714804</v>
      </c>
      <c r="AV21" s="73"/>
      <c r="AW21" s="75">
        <v>5.6754687012508196</v>
      </c>
    </row>
    <row r="22" spans="1:49" s="16" customFormat="1" ht="12.95" customHeight="1">
      <c r="A22" s="14"/>
      <c r="B22" s="5"/>
      <c r="C22" s="60" t="s">
        <v>103</v>
      </c>
      <c r="D22" s="17"/>
      <c r="E22" s="75">
        <v>221.47239263803701</v>
      </c>
      <c r="F22" s="73"/>
      <c r="G22" s="75">
        <v>-15.1012891344383</v>
      </c>
      <c r="H22" s="73"/>
      <c r="I22" s="75">
        <v>-4.1214750542299399</v>
      </c>
      <c r="J22" s="73"/>
      <c r="K22" s="75">
        <v>9.2550790067720001</v>
      </c>
      <c r="L22" s="73"/>
      <c r="M22" s="75">
        <v>7.92682926829269</v>
      </c>
      <c r="N22" s="73"/>
      <c r="O22" s="75">
        <v>22.201834862385301</v>
      </c>
      <c r="P22" s="73"/>
      <c r="Q22" s="75">
        <v>24.113475177304998</v>
      </c>
      <c r="R22" s="73"/>
      <c r="S22" s="75">
        <v>23.549883990719302</v>
      </c>
      <c r="T22" s="73"/>
      <c r="U22" s="75">
        <v>-15.6462585034014</v>
      </c>
      <c r="V22" s="73"/>
      <c r="W22" s="75">
        <v>68.852459016393496</v>
      </c>
      <c r="X22" s="73"/>
      <c r="Y22" s="75">
        <v>-35.705289672544097</v>
      </c>
      <c r="Z22" s="73"/>
      <c r="AA22" s="75">
        <v>77.377521613832798</v>
      </c>
      <c r="AB22" s="73"/>
      <c r="AC22" s="75">
        <v>19.047619047619001</v>
      </c>
      <c r="AD22" s="73"/>
      <c r="AE22" s="75">
        <v>10.628930817610099</v>
      </c>
      <c r="AF22" s="73"/>
      <c r="AG22" s="75">
        <v>-20.233918128654999</v>
      </c>
      <c r="AH22" s="73"/>
      <c r="AI22" s="75">
        <v>-2.33545647558386</v>
      </c>
      <c r="AJ22" s="73"/>
      <c r="AK22" s="75">
        <v>-4.76539589442815</v>
      </c>
      <c r="AL22" s="73"/>
      <c r="AM22" s="75">
        <v>0.58224163027655895</v>
      </c>
      <c r="AN22" s="73"/>
      <c r="AO22" s="75">
        <v>16.206652512384998</v>
      </c>
      <c r="AP22" s="73"/>
      <c r="AQ22" s="75">
        <v>38.233585124927401</v>
      </c>
      <c r="AR22" s="73"/>
      <c r="AS22" s="75">
        <v>5.4981397271599803</v>
      </c>
      <c r="AT22" s="73"/>
      <c r="AU22" s="75">
        <v>8.8626854317230794</v>
      </c>
      <c r="AV22" s="73"/>
      <c r="AW22" s="75">
        <v>5.0034506556245804</v>
      </c>
    </row>
    <row r="23" spans="1:49" s="16" customFormat="1" ht="12.95" customHeight="1">
      <c r="A23" s="14"/>
      <c r="B23" s="5"/>
      <c r="C23" s="60" t="s">
        <v>69</v>
      </c>
      <c r="D23" s="17"/>
      <c r="E23" s="75">
        <v>4.1450049178024502</v>
      </c>
      <c r="F23" s="73"/>
      <c r="G23" s="75">
        <v>3.8366817887232698</v>
      </c>
      <c r="H23" s="73"/>
      <c r="I23" s="75">
        <v>7.6848484848484899</v>
      </c>
      <c r="J23" s="73"/>
      <c r="K23" s="75">
        <v>8.8018483881615204</v>
      </c>
      <c r="L23" s="73"/>
      <c r="M23" s="75">
        <v>7.2890025575447703</v>
      </c>
      <c r="N23" s="73"/>
      <c r="O23" s="75">
        <v>9.2653460069290308</v>
      </c>
      <c r="P23" s="73"/>
      <c r="Q23" s="75">
        <v>11.2881596592254</v>
      </c>
      <c r="R23" s="73"/>
      <c r="S23" s="75">
        <v>15.1729343947296</v>
      </c>
      <c r="T23" s="73"/>
      <c r="U23" s="75">
        <v>3.2718654257471602</v>
      </c>
      <c r="V23" s="73"/>
      <c r="W23" s="75">
        <v>5.5913396481732001</v>
      </c>
      <c r="X23" s="73"/>
      <c r="Y23" s="75">
        <v>11.1509894820797</v>
      </c>
      <c r="Z23" s="73"/>
      <c r="AA23" s="75">
        <v>8.5004359197907498</v>
      </c>
      <c r="AB23" s="73"/>
      <c r="AC23" s="75">
        <v>5.5117192055039501</v>
      </c>
      <c r="AD23" s="73"/>
      <c r="AE23" s="75">
        <v>-1.9240451701071699</v>
      </c>
      <c r="AF23" s="73"/>
      <c r="AG23" s="75">
        <v>9.8134572112941907</v>
      </c>
      <c r="AH23" s="73"/>
      <c r="AI23" s="75">
        <v>1.9099099099099099</v>
      </c>
      <c r="AJ23" s="73"/>
      <c r="AK23" s="75">
        <v>3.5224299661795699</v>
      </c>
      <c r="AL23" s="73"/>
      <c r="AM23" s="75">
        <v>-0.52541018865606104</v>
      </c>
      <c r="AN23" s="73"/>
      <c r="AO23" s="75">
        <v>4.1437645047025704</v>
      </c>
      <c r="AP23" s="73"/>
      <c r="AQ23" s="75">
        <v>5.3393213572854297</v>
      </c>
      <c r="AR23" s="73"/>
      <c r="AS23" s="75">
        <v>5.2265196446969098</v>
      </c>
      <c r="AT23" s="73"/>
      <c r="AU23" s="75">
        <v>1.2630800126836501</v>
      </c>
      <c r="AV23" s="73"/>
      <c r="AW23" s="75">
        <v>1.0805500982318299</v>
      </c>
    </row>
    <row r="24" spans="1:49" s="16" customFormat="1" ht="12.75" customHeight="1">
      <c r="A24" s="14"/>
      <c r="B24" s="5"/>
      <c r="C24" s="60" t="s">
        <v>101</v>
      </c>
      <c r="D24" s="17"/>
      <c r="E24" s="75">
        <v>-6.9042180864460206E-2</v>
      </c>
      <c r="F24" s="73"/>
      <c r="G24" s="75">
        <v>-4.49711060643537E-2</v>
      </c>
      <c r="H24" s="73"/>
      <c r="I24" s="75">
        <v>0.20182256561159201</v>
      </c>
      <c r="J24" s="73"/>
      <c r="K24" s="75">
        <v>0.18795200659001099</v>
      </c>
      <c r="L24" s="73"/>
      <c r="M24" s="75">
        <v>-9.7360686090683102E-2</v>
      </c>
      <c r="N24" s="73"/>
      <c r="O24" s="75">
        <v>-8.1037152061199297E-2</v>
      </c>
      <c r="P24" s="73"/>
      <c r="Q24" s="75">
        <v>-5.70619107466123E-2</v>
      </c>
      <c r="R24" s="73"/>
      <c r="S24" s="75">
        <v>-0.106863833329776</v>
      </c>
      <c r="T24" s="73"/>
      <c r="U24" s="75">
        <v>7.0924107465603695E-2</v>
      </c>
      <c r="V24" s="73"/>
      <c r="W24" s="75">
        <v>-3.7233677395783599E-3</v>
      </c>
      <c r="X24" s="73"/>
      <c r="Y24" s="75">
        <v>0.122822170965443</v>
      </c>
      <c r="Z24" s="73"/>
      <c r="AA24" s="75">
        <v>0.161383032666117</v>
      </c>
      <c r="AB24" s="73"/>
      <c r="AC24" s="75">
        <v>-0.14978536343173099</v>
      </c>
      <c r="AD24" s="73"/>
      <c r="AE24" s="75">
        <v>-0.40250878516431599</v>
      </c>
      <c r="AF24" s="73"/>
      <c r="AG24" s="75">
        <v>0.31842577032384001</v>
      </c>
      <c r="AH24" s="73"/>
      <c r="AI24" s="75">
        <v>-2.61021395364446E-3</v>
      </c>
      <c r="AJ24" s="73"/>
      <c r="AK24" s="75">
        <v>-0.67129614397191895</v>
      </c>
      <c r="AL24" s="73"/>
      <c r="AM24" s="75">
        <v>-7.7587118210762902E-4</v>
      </c>
      <c r="AN24" s="73"/>
      <c r="AO24" s="75">
        <v>0.31420652561675</v>
      </c>
      <c r="AP24" s="73"/>
      <c r="AQ24" s="75">
        <v>0.88242303988342896</v>
      </c>
      <c r="AR24" s="73"/>
      <c r="AS24" s="75">
        <v>-0.15497545448639999</v>
      </c>
      <c r="AT24" s="73"/>
      <c r="AU24" s="75">
        <v>-1.9751490339725598E-2</v>
      </c>
      <c r="AV24" s="73"/>
      <c r="AW24" s="75">
        <v>0.19365200132888297</v>
      </c>
    </row>
    <row r="25" spans="1:49" s="37" customFormat="1" ht="12.75" customHeight="1">
      <c r="A25" s="14"/>
      <c r="B25" s="5"/>
      <c r="C25" s="60" t="s">
        <v>102</v>
      </c>
      <c r="D25" s="39"/>
      <c r="E25" s="75">
        <v>7.38186839431335E-3</v>
      </c>
      <c r="F25" s="73"/>
      <c r="G25" s="75">
        <v>5.4987397869596097E-2</v>
      </c>
      <c r="H25" s="73"/>
      <c r="I25" s="75">
        <v>3.96712294999884E-2</v>
      </c>
      <c r="J25" s="73"/>
      <c r="K25" s="75">
        <v>2.42808812341163E-2</v>
      </c>
      <c r="L25" s="73"/>
      <c r="M25" s="75">
        <v>3.6090599154305E-2</v>
      </c>
      <c r="N25" s="73"/>
      <c r="O25" s="75">
        <v>4.0132684830307902E-3</v>
      </c>
      <c r="P25" s="73"/>
      <c r="Q25" s="75">
        <v>-1.42654776866532E-3</v>
      </c>
      <c r="R25" s="73"/>
      <c r="S25" s="75">
        <v>-3.06849958375136E-2</v>
      </c>
      <c r="T25" s="73"/>
      <c r="U25" s="75">
        <v>-2.6175856885372298E-3</v>
      </c>
      <c r="V25" s="73"/>
      <c r="W25" s="75">
        <v>-9.8901955582549994E-2</v>
      </c>
      <c r="X25" s="73"/>
      <c r="Y25" s="75">
        <v>-1.0891167047857499E-2</v>
      </c>
      <c r="Z25" s="73"/>
      <c r="AA25" s="75">
        <v>-0.14624092095917299</v>
      </c>
      <c r="AB25" s="73"/>
      <c r="AC25" s="75">
        <v>0.15025024662053199</v>
      </c>
      <c r="AD25" s="73"/>
      <c r="AE25" s="75">
        <v>-5.2003486126245002E-2</v>
      </c>
      <c r="AF25" s="73"/>
      <c r="AG25" s="75">
        <v>-4.30178720554968E-2</v>
      </c>
      <c r="AH25" s="73"/>
      <c r="AI25" s="75">
        <v>-2.38648132904637E-2</v>
      </c>
      <c r="AJ25" s="73"/>
      <c r="AK25" s="75">
        <v>2.3595481324317501E-2</v>
      </c>
      <c r="AL25" s="73"/>
      <c r="AM25" s="75">
        <v>-2.7058507476003701E-2</v>
      </c>
      <c r="AN25" s="73"/>
      <c r="AO25" s="75">
        <v>-1.69549996667804E-2</v>
      </c>
      <c r="AP25" s="73"/>
      <c r="AQ25" s="75">
        <v>5.1154958833821998E-2</v>
      </c>
      <c r="AR25" s="73"/>
      <c r="AS25" s="75">
        <v>-5.5679804007089295E-4</v>
      </c>
      <c r="AT25" s="73"/>
      <c r="AU25" s="75">
        <v>1.24793507146448E-2</v>
      </c>
      <c r="AV25" s="73"/>
      <c r="AW25" s="75">
        <v>1.1102714742855955E-2</v>
      </c>
    </row>
    <row r="26" spans="1:49" s="37" customFormat="1" ht="12.75" customHeight="1">
      <c r="A26" s="14"/>
      <c r="B26" s="5"/>
      <c r="C26" s="61" t="s">
        <v>91</v>
      </c>
      <c r="D26" s="13"/>
      <c r="E26" s="75">
        <v>0.49979591305027499</v>
      </c>
      <c r="F26" s="73"/>
      <c r="G26" s="75">
        <v>0.32276989307097498</v>
      </c>
      <c r="H26" s="73"/>
      <c r="I26" s="75">
        <v>-1.4892117365214099</v>
      </c>
      <c r="J26" s="73"/>
      <c r="K26" s="75">
        <v>-1.5291559426107899</v>
      </c>
      <c r="L26" s="73"/>
      <c r="M26" s="75">
        <v>4.3476582237046299E-2</v>
      </c>
      <c r="N26" s="73"/>
      <c r="O26" s="75">
        <v>-2.62406016198172E-2</v>
      </c>
      <c r="P26" s="73"/>
      <c r="Q26" s="75">
        <v>-0.71170468178712198</v>
      </c>
      <c r="R26" s="73"/>
      <c r="S26" s="75">
        <v>-0.77459602535914795</v>
      </c>
      <c r="T26" s="73"/>
      <c r="U26" s="75">
        <v>-1.5878773374416999</v>
      </c>
      <c r="V26" s="73"/>
      <c r="W26" s="75">
        <v>-1.54577938813433</v>
      </c>
      <c r="X26" s="73"/>
      <c r="Y26" s="75">
        <v>-1.26477721093387</v>
      </c>
      <c r="Z26" s="73"/>
      <c r="AA26" s="75">
        <v>-0.63148582967316003</v>
      </c>
      <c r="AB26" s="73"/>
      <c r="AC26" s="75">
        <v>1.5138456160120599</v>
      </c>
      <c r="AD26" s="73"/>
      <c r="AE26" s="75">
        <v>2.7795277506644598</v>
      </c>
      <c r="AF26" s="73"/>
      <c r="AG26" s="75">
        <v>0.60664551309566905</v>
      </c>
      <c r="AH26" s="73"/>
      <c r="AI26" s="75">
        <v>2.2804879981430202</v>
      </c>
      <c r="AJ26" s="73"/>
      <c r="AK26" s="75">
        <v>1.98343051976803</v>
      </c>
      <c r="AL26" s="73"/>
      <c r="AM26" s="75">
        <v>1.4403078656850601</v>
      </c>
      <c r="AN26" s="73"/>
      <c r="AO26" s="75">
        <v>-0.48179640671613999</v>
      </c>
      <c r="AP26" s="73"/>
      <c r="AQ26" s="75">
        <v>-9.7368813689377207E-2</v>
      </c>
      <c r="AR26" s="73"/>
      <c r="AS26" s="75">
        <v>0.99564769532011299</v>
      </c>
      <c r="AT26" s="73"/>
      <c r="AU26" s="75">
        <v>-8.4931408460820201E-2</v>
      </c>
      <c r="AV26" s="73"/>
      <c r="AW26" s="75">
        <v>-0.2655184107109349</v>
      </c>
    </row>
    <row r="27" spans="1:49" s="37" customFormat="1" ht="12.75" customHeight="1">
      <c r="A27" s="14"/>
      <c r="B27" s="5"/>
      <c r="C27" s="61" t="s">
        <v>58</v>
      </c>
      <c r="D27" s="13"/>
      <c r="E27" s="75">
        <v>9.9718500392905796</v>
      </c>
      <c r="F27" s="73"/>
      <c r="G27" s="75">
        <v>14.390947415132</v>
      </c>
      <c r="H27" s="73"/>
      <c r="I27" s="75">
        <v>8.14659214524176</v>
      </c>
      <c r="J27" s="73"/>
      <c r="K27" s="75">
        <v>8.0709732988802703</v>
      </c>
      <c r="L27" s="73"/>
      <c r="M27" s="75">
        <v>10.438139404517701</v>
      </c>
      <c r="N27" s="73"/>
      <c r="O27" s="75">
        <v>3.94167999654145</v>
      </c>
      <c r="P27" s="73"/>
      <c r="Q27" s="75">
        <v>1.42288078317325</v>
      </c>
      <c r="R27" s="73"/>
      <c r="S27" s="75">
        <v>3.5681987178198802</v>
      </c>
      <c r="T27" s="73"/>
      <c r="U27" s="75">
        <v>4.3042234889014299</v>
      </c>
      <c r="V27" s="73"/>
      <c r="W27" s="75">
        <v>1.89056776556777</v>
      </c>
      <c r="X27" s="73"/>
      <c r="Y27" s="75">
        <v>4.7291784482423704</v>
      </c>
      <c r="Z27" s="73"/>
      <c r="AA27" s="75">
        <v>7.5973446787013899</v>
      </c>
      <c r="AB27" s="73"/>
      <c r="AC27" s="75">
        <v>-0.90669681833145399</v>
      </c>
      <c r="AD27" s="73"/>
      <c r="AE27" s="75">
        <v>-10.837894114833199</v>
      </c>
      <c r="AF27" s="73"/>
      <c r="AG27" s="75">
        <v>9.0635188399214908</v>
      </c>
      <c r="AH27" s="73"/>
      <c r="AI27" s="75">
        <v>8.1735432097878498</v>
      </c>
      <c r="AJ27" s="73"/>
      <c r="AK27" s="75">
        <v>0.93512677365348296</v>
      </c>
      <c r="AL27" s="73"/>
      <c r="AM27" s="75">
        <v>4.3784975411226101</v>
      </c>
      <c r="AN27" s="73"/>
      <c r="AO27" s="75">
        <v>4.5261690051228998</v>
      </c>
      <c r="AP27" s="73"/>
      <c r="AQ27" s="75">
        <v>4.31634900012443</v>
      </c>
      <c r="AR27" s="73"/>
      <c r="AS27" s="75">
        <v>5.3712371259203602</v>
      </c>
      <c r="AT27" s="73"/>
      <c r="AU27" s="75">
        <v>5.6133237936242901</v>
      </c>
      <c r="AV27" s="73"/>
      <c r="AW27" s="75">
        <v>2.1931348322853799</v>
      </c>
    </row>
    <row r="28" spans="1:49" s="37" customFormat="1" ht="12.75" customHeight="1">
      <c r="A28" s="14"/>
      <c r="B28" s="5"/>
      <c r="C28" s="60" t="s">
        <v>71</v>
      </c>
      <c r="D28" s="13"/>
      <c r="E28" s="75">
        <v>10.727505694760801</v>
      </c>
      <c r="F28" s="73"/>
      <c r="G28" s="75">
        <v>15.4863724483978</v>
      </c>
      <c r="H28" s="73"/>
      <c r="I28" s="75">
        <v>6.9529999257837796</v>
      </c>
      <c r="J28" s="73"/>
      <c r="K28" s="75">
        <v>7.3307712117910402</v>
      </c>
      <c r="L28" s="73"/>
      <c r="M28" s="75">
        <v>10.5837247730269</v>
      </c>
      <c r="N28" s="73"/>
      <c r="O28" s="75">
        <v>3.3893392864136498</v>
      </c>
      <c r="P28" s="73"/>
      <c r="Q28" s="75">
        <v>2.8775894538606299</v>
      </c>
      <c r="R28" s="73"/>
      <c r="S28" s="75">
        <v>4.8371240400038502</v>
      </c>
      <c r="T28" s="73"/>
      <c r="U28" s="75">
        <v>5.8416641061003398</v>
      </c>
      <c r="V28" s="73"/>
      <c r="W28" s="75">
        <v>8.6665511126526901E-2</v>
      </c>
      <c r="X28" s="73"/>
      <c r="Y28" s="75">
        <v>3.4806897607264902</v>
      </c>
      <c r="Z28" s="73"/>
      <c r="AA28" s="75">
        <v>10.076662590537101</v>
      </c>
      <c r="AB28" s="73"/>
      <c r="AC28" s="75">
        <v>-0.97873141351402204</v>
      </c>
      <c r="AD28" s="73"/>
      <c r="AE28" s="75">
        <v>-11.4277739874713</v>
      </c>
      <c r="AF28" s="73"/>
      <c r="AG28" s="75">
        <v>11.7507757139301</v>
      </c>
      <c r="AH28" s="73"/>
      <c r="AI28" s="75">
        <v>8.7753103908007706</v>
      </c>
      <c r="AJ28" s="73"/>
      <c r="AK28" s="75">
        <v>0.92371462296521001</v>
      </c>
      <c r="AL28" s="73"/>
      <c r="AM28" s="75">
        <v>6.29168705557686</v>
      </c>
      <c r="AN28" s="73"/>
      <c r="AO28" s="75">
        <v>3.8459279643597202</v>
      </c>
      <c r="AP28" s="73"/>
      <c r="AQ28" s="75">
        <v>3.9084098168940198</v>
      </c>
      <c r="AR28" s="73"/>
      <c r="AS28" s="75">
        <v>4.2339363545036601</v>
      </c>
      <c r="AT28" s="73"/>
      <c r="AU28" s="75">
        <v>5.0672381297431901</v>
      </c>
      <c r="AV28" s="73"/>
      <c r="AW28" s="75">
        <v>2.1233173811944899</v>
      </c>
    </row>
    <row r="29" spans="1:49" s="37" customFormat="1" ht="12.95" customHeight="1">
      <c r="A29" s="14"/>
      <c r="B29" s="5"/>
      <c r="C29" s="60" t="s">
        <v>70</v>
      </c>
      <c r="D29" s="18"/>
      <c r="E29" s="75">
        <v>8.2197207275608299</v>
      </c>
      <c r="F29" s="73"/>
      <c r="G29" s="75">
        <v>11.829709071517501</v>
      </c>
      <c r="H29" s="73"/>
      <c r="I29" s="75">
        <v>11.0349958949097</v>
      </c>
      <c r="J29" s="73"/>
      <c r="K29" s="75">
        <v>9.7629451853193494</v>
      </c>
      <c r="L29" s="73"/>
      <c r="M29" s="75">
        <v>10.119772634998</v>
      </c>
      <c r="N29" s="73"/>
      <c r="O29" s="75">
        <v>5.17052088597669</v>
      </c>
      <c r="P29" s="73"/>
      <c r="Q29" s="75">
        <v>-1.6640557562581899</v>
      </c>
      <c r="R29" s="73"/>
      <c r="S29" s="75">
        <v>0.87530784796623395</v>
      </c>
      <c r="T29" s="73"/>
      <c r="U29" s="75">
        <v>1.02788225799084</v>
      </c>
      <c r="V29" s="73"/>
      <c r="W29" s="75">
        <v>5.8466621831047698</v>
      </c>
      <c r="X29" s="73"/>
      <c r="Y29" s="75">
        <v>7.3451008164192402</v>
      </c>
      <c r="Z29" s="73"/>
      <c r="AA29" s="75">
        <v>2.5335606733748</v>
      </c>
      <c r="AB29" s="73"/>
      <c r="AC29" s="75">
        <v>-0.75049882096861498</v>
      </c>
      <c r="AD29" s="73"/>
      <c r="AE29" s="75">
        <v>-9.5814250484410799</v>
      </c>
      <c r="AF29" s="73"/>
      <c r="AG29" s="75">
        <v>3.6610227425320798</v>
      </c>
      <c r="AH29" s="73"/>
      <c r="AI29" s="75">
        <v>6.83570684265369</v>
      </c>
      <c r="AJ29" s="73"/>
      <c r="AK29" s="75">
        <v>0.96121663459125495</v>
      </c>
      <c r="AL29" s="73"/>
      <c r="AM29" s="75">
        <v>-7.28235004513023E-2</v>
      </c>
      <c r="AN29" s="73"/>
      <c r="AO29" s="75">
        <v>6.1816622597012696</v>
      </c>
      <c r="AP29" s="73"/>
      <c r="AQ29" s="75">
        <v>5.2692032972336396</v>
      </c>
      <c r="AR29" s="73"/>
      <c r="AS29" s="75">
        <v>7.9968589638232901</v>
      </c>
      <c r="AT29" s="73"/>
      <c r="AU29" s="75">
        <v>6.8148474800498597</v>
      </c>
      <c r="AV29" s="73"/>
      <c r="AW29" s="75">
        <v>2.3471821262708699</v>
      </c>
    </row>
    <row r="30" spans="1:49" s="37" customFormat="1" ht="12.75" customHeight="1">
      <c r="A30" s="14"/>
      <c r="B30" s="5"/>
      <c r="C30" s="60" t="s">
        <v>95</v>
      </c>
      <c r="D30" s="39"/>
      <c r="E30" s="75">
        <v>6.1295971978984296</v>
      </c>
      <c r="F30" s="73"/>
      <c r="G30" s="75">
        <v>10.2451066831247</v>
      </c>
      <c r="H30" s="73"/>
      <c r="I30" s="75">
        <v>10.2444097763911</v>
      </c>
      <c r="J30" s="73"/>
      <c r="K30" s="75">
        <v>9.9513895258185805</v>
      </c>
      <c r="L30" s="73"/>
      <c r="M30" s="75">
        <v>6.4265793621923102</v>
      </c>
      <c r="N30" s="73"/>
      <c r="O30" s="75">
        <v>2.6480937352631799</v>
      </c>
      <c r="P30" s="73"/>
      <c r="Q30" s="75">
        <v>-5.9533551554828197</v>
      </c>
      <c r="R30" s="73"/>
      <c r="S30" s="75">
        <v>2.3780719643289099</v>
      </c>
      <c r="T30" s="73"/>
      <c r="U30" s="75">
        <v>1.03548841629255</v>
      </c>
      <c r="V30" s="73"/>
      <c r="W30" s="75">
        <v>3.17744672826701</v>
      </c>
      <c r="X30" s="73"/>
      <c r="Y30" s="75">
        <v>2.5319813712196999</v>
      </c>
      <c r="Z30" s="73"/>
      <c r="AA30" s="75">
        <v>0.27423063073044301</v>
      </c>
      <c r="AB30" s="73"/>
      <c r="AC30" s="75">
        <v>-3.7279650636416899</v>
      </c>
      <c r="AD30" s="73"/>
      <c r="AE30" s="75">
        <v>-8.2226992076741698</v>
      </c>
      <c r="AF30" s="73"/>
      <c r="AG30" s="75">
        <v>2.41455632527523</v>
      </c>
      <c r="AH30" s="73"/>
      <c r="AI30" s="75">
        <v>6.6537557061834303</v>
      </c>
      <c r="AJ30" s="73"/>
      <c r="AK30" s="75">
        <v>-0.15450861195541701</v>
      </c>
      <c r="AL30" s="73"/>
      <c r="AM30" s="75">
        <v>-0.30370923574807301</v>
      </c>
      <c r="AN30" s="73"/>
      <c r="AO30" s="75">
        <v>4.4493413885312396</v>
      </c>
      <c r="AP30" s="73"/>
      <c r="AQ30" s="75">
        <v>5.1073032773249203</v>
      </c>
      <c r="AR30" s="73"/>
      <c r="AS30" s="75">
        <v>10.5972762203579</v>
      </c>
      <c r="AT30" s="73"/>
      <c r="AU30" s="75">
        <v>9.9584293710898795</v>
      </c>
      <c r="AV30" s="73"/>
      <c r="AW30" s="75">
        <v>1.73917834383206</v>
      </c>
    </row>
    <row r="31" spans="1:49" s="37" customFormat="1" ht="12.75" customHeight="1">
      <c r="A31" s="14"/>
      <c r="B31" s="5"/>
      <c r="C31" s="61" t="s">
        <v>59</v>
      </c>
      <c r="D31" s="39"/>
      <c r="E31" s="75">
        <v>7.3067352905002103</v>
      </c>
      <c r="F31" s="73"/>
      <c r="G31" s="75">
        <v>12.888567956462801</v>
      </c>
      <c r="H31" s="73"/>
      <c r="I31" s="75">
        <v>14.0428263907247</v>
      </c>
      <c r="J31" s="73"/>
      <c r="K31" s="75">
        <v>13.6893999417616</v>
      </c>
      <c r="L31" s="73"/>
      <c r="M31" s="75">
        <v>9.5709198813056293</v>
      </c>
      <c r="N31" s="73"/>
      <c r="O31" s="75">
        <v>3.6553115633998701</v>
      </c>
      <c r="P31" s="73"/>
      <c r="Q31" s="75">
        <v>3.67719457699007</v>
      </c>
      <c r="R31" s="73"/>
      <c r="S31" s="75">
        <v>6.0328751501441902</v>
      </c>
      <c r="T31" s="73"/>
      <c r="U31" s="75">
        <v>9.6677697719303808</v>
      </c>
      <c r="V31" s="73"/>
      <c r="W31" s="75">
        <v>6.9600041566580497</v>
      </c>
      <c r="X31" s="73"/>
      <c r="Y31" s="75">
        <v>8.2130378898966203</v>
      </c>
      <c r="Z31" s="73"/>
      <c r="AA31" s="75">
        <v>8.2401357630715406</v>
      </c>
      <c r="AB31" s="73"/>
      <c r="AC31" s="75">
        <v>-5.5078420008079103</v>
      </c>
      <c r="AD31" s="73"/>
      <c r="AE31" s="75">
        <v>-18.302805402998398</v>
      </c>
      <c r="AF31" s="73"/>
      <c r="AG31" s="75">
        <v>6.1987394646045901</v>
      </c>
      <c r="AH31" s="73"/>
      <c r="AI31" s="75">
        <v>-0.59057294906351698</v>
      </c>
      <c r="AJ31" s="73"/>
      <c r="AK31" s="75">
        <v>-5.8350844048605897</v>
      </c>
      <c r="AL31" s="73"/>
      <c r="AM31" s="75">
        <v>-0.214492428417279</v>
      </c>
      <c r="AN31" s="73"/>
      <c r="AO31" s="75">
        <v>6.7980894192307</v>
      </c>
      <c r="AP31" s="73"/>
      <c r="AQ31" s="75">
        <v>5.0771521774484203</v>
      </c>
      <c r="AR31" s="73"/>
      <c r="AS31" s="75">
        <v>2.64993491973433</v>
      </c>
      <c r="AT31" s="73"/>
      <c r="AU31" s="75">
        <v>6.6462434863570099</v>
      </c>
      <c r="AV31" s="73"/>
      <c r="AW31" s="75">
        <v>3.28181857799665</v>
      </c>
    </row>
    <row r="32" spans="1:49" s="16" customFormat="1" ht="12.95" customHeight="1">
      <c r="A32" s="14"/>
      <c r="B32" s="5"/>
      <c r="C32" s="60" t="s">
        <v>72</v>
      </c>
      <c r="D32" s="18"/>
      <c r="E32" s="75">
        <v>7.03181970761519</v>
      </c>
      <c r="F32" s="73"/>
      <c r="G32" s="75">
        <v>13.345556514236399</v>
      </c>
      <c r="H32" s="73"/>
      <c r="I32" s="75">
        <v>15.167442973654699</v>
      </c>
      <c r="J32" s="73"/>
      <c r="K32" s="75">
        <v>13.9864615384615</v>
      </c>
      <c r="L32" s="73"/>
      <c r="M32" s="75">
        <v>9.0064012557694095</v>
      </c>
      <c r="N32" s="73"/>
      <c r="O32" s="75">
        <v>3.2902989136866001</v>
      </c>
      <c r="P32" s="73"/>
      <c r="Q32" s="75">
        <v>4.1081081081081097</v>
      </c>
      <c r="R32" s="73"/>
      <c r="S32" s="75">
        <v>6.7651856276419702</v>
      </c>
      <c r="T32" s="73"/>
      <c r="U32" s="75">
        <v>10.5622925498702</v>
      </c>
      <c r="V32" s="73"/>
      <c r="W32" s="75">
        <v>6.7599767531964403</v>
      </c>
      <c r="X32" s="73"/>
      <c r="Y32" s="75">
        <v>7.8689574124745798</v>
      </c>
      <c r="Z32" s="73"/>
      <c r="AA32" s="75">
        <v>9.2877157566144692</v>
      </c>
      <c r="AB32" s="73"/>
      <c r="AC32" s="75">
        <v>-6.0292736270977301</v>
      </c>
      <c r="AD32" s="73"/>
      <c r="AE32" s="75">
        <v>-19.2553890991808</v>
      </c>
      <c r="AF32" s="73"/>
      <c r="AG32" s="75">
        <v>8.1907859708225708</v>
      </c>
      <c r="AH32" s="73"/>
      <c r="AI32" s="75">
        <v>-0.49879156596383001</v>
      </c>
      <c r="AJ32" s="73"/>
      <c r="AK32" s="75">
        <v>-5.7293876193861299</v>
      </c>
      <c r="AL32" s="73"/>
      <c r="AM32" s="75">
        <v>0.61299374055687805</v>
      </c>
      <c r="AN32" s="73"/>
      <c r="AO32" s="75">
        <v>6.5957751978134898</v>
      </c>
      <c r="AP32" s="73"/>
      <c r="AQ32" s="75">
        <v>5.0773222310435999</v>
      </c>
      <c r="AR32" s="73"/>
      <c r="AS32" s="75">
        <v>1.71472653950635</v>
      </c>
      <c r="AT32" s="73"/>
      <c r="AU32" s="75">
        <v>6.5070945304165999</v>
      </c>
      <c r="AV32" s="73"/>
      <c r="AW32" s="75">
        <v>1.9219993275804099</v>
      </c>
    </row>
    <row r="33" spans="1:49" s="37" customFormat="1" ht="12.6" customHeight="1">
      <c r="A33" s="14"/>
      <c r="B33" s="5"/>
      <c r="C33" s="60" t="s">
        <v>73</v>
      </c>
      <c r="D33" s="18"/>
      <c r="E33" s="75">
        <v>8.5370907583920399</v>
      </c>
      <c r="F33" s="73"/>
      <c r="G33" s="75">
        <v>10.8551684422689</v>
      </c>
      <c r="H33" s="73"/>
      <c r="I33" s="75">
        <v>8.9011405243887101</v>
      </c>
      <c r="J33" s="73"/>
      <c r="K33" s="75">
        <v>12.285802899899201</v>
      </c>
      <c r="L33" s="73"/>
      <c r="M33" s="75">
        <v>12.2176834002903</v>
      </c>
      <c r="N33" s="73"/>
      <c r="O33" s="75">
        <v>5.4087085038653901</v>
      </c>
      <c r="P33" s="73"/>
      <c r="Q33" s="75">
        <v>1.72967888589868</v>
      </c>
      <c r="R33" s="73"/>
      <c r="S33" s="75">
        <v>2.8331953123039502</v>
      </c>
      <c r="T33" s="73"/>
      <c r="U33" s="75">
        <v>5.6585246102860003</v>
      </c>
      <c r="V33" s="73"/>
      <c r="W33" s="75">
        <v>7.9046682372315296</v>
      </c>
      <c r="X33" s="73"/>
      <c r="Y33" s="75">
        <v>9.8427731738218291</v>
      </c>
      <c r="Z33" s="73"/>
      <c r="AA33" s="75">
        <v>3.2570814177665701</v>
      </c>
      <c r="AB33" s="73"/>
      <c r="AC33" s="75">
        <v>-2.8660723798700101</v>
      </c>
      <c r="AD33" s="73"/>
      <c r="AE33" s="75">
        <v>-13.473285881611</v>
      </c>
      <c r="AF33" s="73"/>
      <c r="AG33" s="75">
        <v>-2.1449569183983801</v>
      </c>
      <c r="AH33" s="73"/>
      <c r="AI33" s="75">
        <v>-1.0364372469635601</v>
      </c>
      <c r="AJ33" s="73"/>
      <c r="AK33" s="75">
        <v>-6.3928045657127797</v>
      </c>
      <c r="AL33" s="73"/>
      <c r="AM33" s="75">
        <v>-4.5867374445319999</v>
      </c>
      <c r="AN33" s="73"/>
      <c r="AO33" s="75">
        <v>7.9202669554264</v>
      </c>
      <c r="AP33" s="73"/>
      <c r="AQ33" s="75">
        <v>5.0762631077216502</v>
      </c>
      <c r="AR33" s="73"/>
      <c r="AS33" s="75">
        <v>7.2111269614836004</v>
      </c>
      <c r="AT33" s="73"/>
      <c r="AU33" s="75">
        <v>7.2893977002178101</v>
      </c>
      <c r="AV33" s="73"/>
      <c r="AW33" s="75">
        <v>9.7518898403437895</v>
      </c>
    </row>
    <row r="34" spans="1:49" s="37" customFormat="1" ht="12.75" customHeight="1">
      <c r="A34" s="14"/>
      <c r="B34" s="5"/>
      <c r="C34" s="60" t="s">
        <v>96</v>
      </c>
      <c r="D34" s="39"/>
      <c r="E34" s="75">
        <v>10.615554736454101</v>
      </c>
      <c r="F34" s="73"/>
      <c r="G34" s="75">
        <v>4.6798830029249201</v>
      </c>
      <c r="H34" s="73"/>
      <c r="I34" s="75">
        <v>12.4735729386892</v>
      </c>
      <c r="J34" s="73"/>
      <c r="K34" s="75">
        <v>14.896988906497601</v>
      </c>
      <c r="L34" s="73"/>
      <c r="M34" s="75">
        <v>12.5932624915216</v>
      </c>
      <c r="N34" s="73"/>
      <c r="O34" s="75">
        <v>10.915424811302501</v>
      </c>
      <c r="P34" s="73"/>
      <c r="Q34" s="75">
        <v>3.6025268908997701</v>
      </c>
      <c r="R34" s="73"/>
      <c r="S34" s="75">
        <v>3.46334358310407</v>
      </c>
      <c r="T34" s="73"/>
      <c r="U34" s="75">
        <v>19.776466935734199</v>
      </c>
      <c r="V34" s="73"/>
      <c r="W34" s="75">
        <v>21.215202745646401</v>
      </c>
      <c r="X34" s="73"/>
      <c r="Y34" s="75">
        <v>6.7385721623009802</v>
      </c>
      <c r="Z34" s="73"/>
      <c r="AA34" s="75">
        <v>6.21474238435502</v>
      </c>
      <c r="AB34" s="73"/>
      <c r="AC34" s="75">
        <v>-5.6197342134977797</v>
      </c>
      <c r="AD34" s="73"/>
      <c r="AE34" s="75">
        <v>-12.2258180510608</v>
      </c>
      <c r="AF34" s="73"/>
      <c r="AG34" s="75">
        <v>1.9844517184942601</v>
      </c>
      <c r="AH34" s="73"/>
      <c r="AI34" s="75">
        <v>-4.8857058765819703</v>
      </c>
      <c r="AJ34" s="73"/>
      <c r="AK34" s="75">
        <v>-7.6984843922513297</v>
      </c>
      <c r="AL34" s="73"/>
      <c r="AM34" s="75">
        <v>3.7528747647919798</v>
      </c>
      <c r="AN34" s="73"/>
      <c r="AO34" s="75">
        <v>9.2404936289756101</v>
      </c>
      <c r="AP34" s="73"/>
      <c r="AQ34" s="75">
        <v>9.2826620601872794</v>
      </c>
      <c r="AR34" s="73"/>
      <c r="AS34" s="75">
        <v>6.9303746583051904</v>
      </c>
      <c r="AT34" s="73"/>
      <c r="AU34" s="75">
        <v>14.9201253535122</v>
      </c>
      <c r="AV34" s="73"/>
      <c r="AW34" s="75">
        <v>13.553620894341099</v>
      </c>
    </row>
    <row r="35" spans="1:49" s="35" customFormat="1" ht="15.95" customHeight="1">
      <c r="A35" s="19"/>
      <c r="B35" s="5"/>
      <c r="C35" s="59" t="s">
        <v>35</v>
      </c>
      <c r="D35" s="21"/>
      <c r="E35" s="75">
        <v>2.6605122148210598</v>
      </c>
      <c r="F35" s="73"/>
      <c r="G35" s="75">
        <v>3.70255292792563</v>
      </c>
      <c r="H35" s="73"/>
      <c r="I35" s="75">
        <v>4.3931072201637704</v>
      </c>
      <c r="J35" s="73"/>
      <c r="K35" s="75">
        <v>4.4905241612754203</v>
      </c>
      <c r="L35" s="73"/>
      <c r="M35" s="75">
        <v>5.2458944845171303</v>
      </c>
      <c r="N35" s="73"/>
      <c r="O35" s="75">
        <v>3.9330031133702099</v>
      </c>
      <c r="P35" s="73"/>
      <c r="Q35" s="75">
        <v>2.7309830483328601</v>
      </c>
      <c r="R35" s="73"/>
      <c r="S35" s="75">
        <v>2.9819145302794299</v>
      </c>
      <c r="T35" s="73"/>
      <c r="U35" s="75">
        <v>3.1227797264249002</v>
      </c>
      <c r="V35" s="73"/>
      <c r="W35" s="75">
        <v>3.6520419763170602</v>
      </c>
      <c r="X35" s="73"/>
      <c r="Y35" s="75">
        <v>4.1027349769290602</v>
      </c>
      <c r="Z35" s="73"/>
      <c r="AA35" s="75">
        <v>3.6047191586564602</v>
      </c>
      <c r="AB35" s="73"/>
      <c r="AC35" s="75">
        <v>0.887090100870358</v>
      </c>
      <c r="AD35" s="73"/>
      <c r="AE35" s="75">
        <v>-3.7631777464735499</v>
      </c>
      <c r="AF35" s="73"/>
      <c r="AG35" s="75">
        <v>0.16300032824507801</v>
      </c>
      <c r="AH35" s="73"/>
      <c r="AI35" s="75">
        <v>-0.81438675353707701</v>
      </c>
      <c r="AJ35" s="73"/>
      <c r="AK35" s="75">
        <v>-2.9593997911188898</v>
      </c>
      <c r="AL35" s="73"/>
      <c r="AM35" s="75">
        <v>-1.4354586707968899</v>
      </c>
      <c r="AN35" s="73"/>
      <c r="AO35" s="75">
        <v>1.3839395970786501</v>
      </c>
      <c r="AP35" s="73"/>
      <c r="AQ35" s="75">
        <v>3.8351686466606898</v>
      </c>
      <c r="AR35" s="73"/>
      <c r="AS35" s="75">
        <v>3.0313013298193199</v>
      </c>
      <c r="AT35" s="73"/>
      <c r="AU35" s="75">
        <v>2.89179774473891</v>
      </c>
      <c r="AV35" s="73"/>
      <c r="AW35" s="75">
        <v>2.35093529613264</v>
      </c>
    </row>
    <row r="36" spans="1:49" s="19" customFormat="1" ht="5.45" customHeight="1">
      <c r="B36" s="5"/>
      <c r="C36" s="72"/>
      <c r="D36" s="21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</row>
    <row r="37" spans="1:49" s="19" customFormat="1" ht="12.75" customHeight="1">
      <c r="B37" s="5"/>
      <c r="C37" s="59" t="s">
        <v>36</v>
      </c>
      <c r="D37" s="1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</row>
    <row r="38" spans="1:49" s="36" customFormat="1" ht="12.95" customHeight="1">
      <c r="A38" s="24"/>
      <c r="B38" s="5"/>
      <c r="C38" s="61" t="s">
        <v>74</v>
      </c>
      <c r="D38" s="13"/>
      <c r="E38" s="75">
        <v>20.936731500111801</v>
      </c>
      <c r="F38" s="73"/>
      <c r="G38" s="75">
        <v>6.9442503842391998</v>
      </c>
      <c r="H38" s="73"/>
      <c r="I38" s="75">
        <v>2.9677708146821802</v>
      </c>
      <c r="J38" s="73"/>
      <c r="K38" s="75">
        <v>-0.65435950771364204</v>
      </c>
      <c r="L38" s="73"/>
      <c r="M38" s="75">
        <v>7.7437227914339797</v>
      </c>
      <c r="N38" s="73"/>
      <c r="O38" s="75">
        <v>-0.87372238707550398</v>
      </c>
      <c r="P38" s="73"/>
      <c r="Q38" s="75">
        <v>0.93483320403413595</v>
      </c>
      <c r="R38" s="73"/>
      <c r="S38" s="75">
        <v>-0.240899357601709</v>
      </c>
      <c r="T38" s="73"/>
      <c r="U38" s="75">
        <v>-2.0234678679115099</v>
      </c>
      <c r="V38" s="73"/>
      <c r="W38" s="75">
        <v>-7.5392397530313104</v>
      </c>
      <c r="X38" s="73"/>
      <c r="Y38" s="75">
        <v>6.2580318548230096</v>
      </c>
      <c r="Z38" s="73"/>
      <c r="AA38" s="75">
        <v>7.8359287868148302</v>
      </c>
      <c r="AB38" s="73"/>
      <c r="AC38" s="75">
        <v>-1.9796841402832299</v>
      </c>
      <c r="AD38" s="73"/>
      <c r="AE38" s="75">
        <v>-3.1279729061227601</v>
      </c>
      <c r="AF38" s="73"/>
      <c r="AG38" s="75">
        <v>2.6460268317853401</v>
      </c>
      <c r="AH38" s="73"/>
      <c r="AI38" s="75">
        <v>4.8544806165880603</v>
      </c>
      <c r="AJ38" s="73"/>
      <c r="AK38" s="75">
        <v>-9.4272359977818194</v>
      </c>
      <c r="AL38" s="73"/>
      <c r="AM38" s="75">
        <v>13.873228092783499</v>
      </c>
      <c r="AN38" s="73"/>
      <c r="AO38" s="75">
        <v>-1.31554359606831</v>
      </c>
      <c r="AP38" s="73"/>
      <c r="AQ38" s="75">
        <v>4.6869628328049204</v>
      </c>
      <c r="AR38" s="73"/>
      <c r="AS38" s="75">
        <v>4.7733749491111404</v>
      </c>
      <c r="AT38" s="73"/>
      <c r="AU38" s="75">
        <v>-2.9707059795386699</v>
      </c>
      <c r="AV38" s="73"/>
      <c r="AW38" s="75">
        <v>5.9165053912081804</v>
      </c>
    </row>
    <row r="39" spans="1:49" s="36" customFormat="1" ht="12.95" customHeight="1">
      <c r="A39" s="24"/>
      <c r="B39" s="5"/>
      <c r="C39" s="61" t="s">
        <v>75</v>
      </c>
      <c r="D39" s="13"/>
      <c r="E39" s="75">
        <v>2.90242106535668</v>
      </c>
      <c r="F39" s="73"/>
      <c r="G39" s="75">
        <v>5.3784778204969204</v>
      </c>
      <c r="H39" s="73"/>
      <c r="I39" s="75">
        <v>4.6873487093088499</v>
      </c>
      <c r="J39" s="73"/>
      <c r="K39" s="75">
        <v>4.9925195323322402</v>
      </c>
      <c r="L39" s="73"/>
      <c r="M39" s="75">
        <v>5.1021305020390901</v>
      </c>
      <c r="N39" s="73"/>
      <c r="O39" s="75">
        <v>3.57985417540052</v>
      </c>
      <c r="P39" s="73"/>
      <c r="Q39" s="75">
        <v>0.62403829714481296</v>
      </c>
      <c r="R39" s="73"/>
      <c r="S39" s="75">
        <v>2.2500767497060998</v>
      </c>
      <c r="T39" s="73"/>
      <c r="U39" s="75">
        <v>1.0435770743881401</v>
      </c>
      <c r="V39" s="73"/>
      <c r="W39" s="75">
        <v>1.79648180326621</v>
      </c>
      <c r="X39" s="73"/>
      <c r="Y39" s="75">
        <v>2.4257085880545302</v>
      </c>
      <c r="Z39" s="73"/>
      <c r="AA39" s="75">
        <v>1.44916770355514</v>
      </c>
      <c r="AB39" s="73"/>
      <c r="AC39" s="75">
        <v>-0.99753854126182195</v>
      </c>
      <c r="AD39" s="73"/>
      <c r="AE39" s="75">
        <v>-10.5214755270956</v>
      </c>
      <c r="AF39" s="73"/>
      <c r="AG39" s="75">
        <v>3.7489838230938299</v>
      </c>
      <c r="AH39" s="73"/>
      <c r="AI39" s="75">
        <v>-0.82050262001405205</v>
      </c>
      <c r="AJ39" s="73"/>
      <c r="AK39" s="75">
        <v>-5.3472919533390399</v>
      </c>
      <c r="AL39" s="73"/>
      <c r="AM39" s="75">
        <v>-3.99455199922172</v>
      </c>
      <c r="AN39" s="73"/>
      <c r="AO39" s="75">
        <v>1.3374781223061101</v>
      </c>
      <c r="AP39" s="73"/>
      <c r="AQ39" s="75">
        <v>2.9771453436641599</v>
      </c>
      <c r="AR39" s="73"/>
      <c r="AS39" s="75">
        <v>4.0914914226791304</v>
      </c>
      <c r="AT39" s="73"/>
      <c r="AU39" s="75">
        <v>3.0546397616965102</v>
      </c>
      <c r="AV39" s="73"/>
      <c r="AW39" s="75">
        <v>-0.38303645571396999</v>
      </c>
    </row>
    <row r="40" spans="1:49" s="36" customFormat="1" ht="12.95" customHeight="1">
      <c r="A40" s="24"/>
      <c r="B40" s="5"/>
      <c r="C40" s="60" t="s">
        <v>76</v>
      </c>
      <c r="D40" s="13"/>
      <c r="E40" s="75">
        <v>2.8188188188188201</v>
      </c>
      <c r="F40" s="73"/>
      <c r="G40" s="75">
        <v>6.3408107634981299</v>
      </c>
      <c r="H40" s="73"/>
      <c r="I40" s="75">
        <v>5.4656432072505403</v>
      </c>
      <c r="J40" s="73"/>
      <c r="K40" s="75">
        <v>5.2895220088882997</v>
      </c>
      <c r="L40" s="73"/>
      <c r="M40" s="75">
        <v>5.0277546060287799</v>
      </c>
      <c r="N40" s="73"/>
      <c r="O40" s="75">
        <v>3.41660089575231</v>
      </c>
      <c r="P40" s="73"/>
      <c r="Q40" s="75">
        <v>0.13695544442942101</v>
      </c>
      <c r="R40" s="73"/>
      <c r="S40" s="75">
        <v>1.48460683304301</v>
      </c>
      <c r="T40" s="73"/>
      <c r="U40" s="75">
        <v>0.40009493778183602</v>
      </c>
      <c r="V40" s="73"/>
      <c r="W40" s="75">
        <v>1.3523499852202201</v>
      </c>
      <c r="X40" s="73"/>
      <c r="Y40" s="75">
        <v>2.36602613011569</v>
      </c>
      <c r="Z40" s="73"/>
      <c r="AA40" s="75">
        <v>1.0092483303700801</v>
      </c>
      <c r="AB40" s="73"/>
      <c r="AC40" s="75">
        <v>-2.5646015785490301</v>
      </c>
      <c r="AD40" s="73"/>
      <c r="AE40" s="75">
        <v>-11.440274878959499</v>
      </c>
      <c r="AF40" s="73"/>
      <c r="AG40" s="75">
        <v>-0.34938514669334803</v>
      </c>
      <c r="AH40" s="73"/>
      <c r="AI40" s="75">
        <v>-1.60228360174378</v>
      </c>
      <c r="AJ40" s="73"/>
      <c r="AK40" s="75">
        <v>-5.8486894815153896</v>
      </c>
      <c r="AL40" s="73"/>
      <c r="AM40" s="75">
        <v>-1.0199722776765501</v>
      </c>
      <c r="AN40" s="73"/>
      <c r="AO40" s="75">
        <v>2.0708556617981899</v>
      </c>
      <c r="AP40" s="73"/>
      <c r="AQ40" s="75">
        <v>4.60763570639278</v>
      </c>
      <c r="AR40" s="73"/>
      <c r="AS40" s="75">
        <v>2.3297638209112099</v>
      </c>
      <c r="AT40" s="73"/>
      <c r="AU40" s="75">
        <v>4.8674645072418699</v>
      </c>
      <c r="AV40" s="73"/>
      <c r="AW40" s="75">
        <v>0.66832429174201702</v>
      </c>
    </row>
    <row r="41" spans="1:49" s="36" customFormat="1" ht="12.95" customHeight="1">
      <c r="A41" s="24"/>
      <c r="B41" s="5"/>
      <c r="C41" s="61" t="s">
        <v>77</v>
      </c>
      <c r="D41" s="13"/>
      <c r="E41" s="75">
        <v>-0.70358372140109104</v>
      </c>
      <c r="F41" s="73"/>
      <c r="G41" s="75">
        <v>1.5858944050433299</v>
      </c>
      <c r="H41" s="73"/>
      <c r="I41" s="75">
        <v>4.6663368902079903</v>
      </c>
      <c r="J41" s="73"/>
      <c r="K41" s="75">
        <v>6.2107931597490804</v>
      </c>
      <c r="L41" s="73"/>
      <c r="M41" s="75">
        <v>5.3739432453579203</v>
      </c>
      <c r="N41" s="73"/>
      <c r="O41" s="75">
        <v>6.8719981191011996</v>
      </c>
      <c r="P41" s="73"/>
      <c r="Q41" s="75">
        <v>3.3201064098562898</v>
      </c>
      <c r="R41" s="73"/>
      <c r="S41" s="75">
        <v>2.3247063882394099</v>
      </c>
      <c r="T41" s="73"/>
      <c r="U41" s="75">
        <v>1.0315009264978401</v>
      </c>
      <c r="V41" s="73"/>
      <c r="W41" s="75">
        <v>3.9864301460929501</v>
      </c>
      <c r="X41" s="73"/>
      <c r="Y41" s="75">
        <v>2.9906674208144901</v>
      </c>
      <c r="Z41" s="73"/>
      <c r="AA41" s="75">
        <v>0.98700534857647504</v>
      </c>
      <c r="AB41" s="73"/>
      <c r="AC41" s="75">
        <v>-1.0690789473684199</v>
      </c>
      <c r="AD41" s="73"/>
      <c r="AE41" s="75">
        <v>-8.1212299543916409</v>
      </c>
      <c r="AF41" s="73"/>
      <c r="AG41" s="75">
        <v>-15.171740646060901</v>
      </c>
      <c r="AH41" s="73"/>
      <c r="AI41" s="75">
        <v>-13.532434901781601</v>
      </c>
      <c r="AJ41" s="73"/>
      <c r="AK41" s="75">
        <v>-9.6197506695487895</v>
      </c>
      <c r="AL41" s="73"/>
      <c r="AM41" s="75">
        <v>-10.2770202382661</v>
      </c>
      <c r="AN41" s="73"/>
      <c r="AO41" s="75">
        <v>-1.27514033978958</v>
      </c>
      <c r="AP41" s="73"/>
      <c r="AQ41" s="75">
        <v>5.4286840179392302</v>
      </c>
      <c r="AR41" s="73"/>
      <c r="AS41" s="75">
        <v>3.9138908575478299</v>
      </c>
      <c r="AT41" s="73"/>
      <c r="AU41" s="75">
        <v>4.9482938660019498</v>
      </c>
      <c r="AV41" s="73"/>
      <c r="AW41" s="75">
        <v>5.6578093595201597</v>
      </c>
    </row>
    <row r="42" spans="1:49" s="36" customFormat="1" ht="12.95" customHeight="1">
      <c r="A42" s="24"/>
      <c r="B42" s="5"/>
      <c r="C42" s="61" t="s">
        <v>78</v>
      </c>
      <c r="D42" s="13"/>
      <c r="E42" s="75">
        <v>1.8069277552591201</v>
      </c>
      <c r="F42" s="73"/>
      <c r="G42" s="75">
        <v>2.8611693088834498</v>
      </c>
      <c r="H42" s="73"/>
      <c r="I42" s="75">
        <v>3.61764287653348</v>
      </c>
      <c r="J42" s="73"/>
      <c r="K42" s="75">
        <v>4.3038036080770903</v>
      </c>
      <c r="L42" s="73"/>
      <c r="M42" s="75">
        <v>5.2746542000930496</v>
      </c>
      <c r="N42" s="73"/>
      <c r="O42" s="75">
        <v>3.96740760054755</v>
      </c>
      <c r="P42" s="73"/>
      <c r="Q42" s="75">
        <v>3.24793410211011</v>
      </c>
      <c r="R42" s="73"/>
      <c r="S42" s="75">
        <v>3.0687399530660699</v>
      </c>
      <c r="T42" s="73"/>
      <c r="U42" s="75">
        <v>3.8868360517523102</v>
      </c>
      <c r="V42" s="73"/>
      <c r="W42" s="75">
        <v>4.4103211466563801</v>
      </c>
      <c r="X42" s="73"/>
      <c r="Y42" s="75">
        <v>4.8668115895006601</v>
      </c>
      <c r="Z42" s="73"/>
      <c r="AA42" s="75">
        <v>5.1578498505872696</v>
      </c>
      <c r="AB42" s="73"/>
      <c r="AC42" s="75">
        <v>2.40029850157668</v>
      </c>
      <c r="AD42" s="73"/>
      <c r="AE42" s="75">
        <v>-0.62988773294350198</v>
      </c>
      <c r="AF42" s="73"/>
      <c r="AG42" s="75">
        <v>1.2187272507525599</v>
      </c>
      <c r="AH42" s="73"/>
      <c r="AI42" s="75">
        <v>1.07122311568957</v>
      </c>
      <c r="AJ42" s="73"/>
      <c r="AK42" s="75">
        <v>-1.4200766002594101</v>
      </c>
      <c r="AL42" s="73"/>
      <c r="AM42" s="75">
        <v>-0.43531238192010502</v>
      </c>
      <c r="AN42" s="73"/>
      <c r="AO42" s="75">
        <v>1.11424519404839</v>
      </c>
      <c r="AP42" s="73"/>
      <c r="AQ42" s="75">
        <v>3.1222664775670599</v>
      </c>
      <c r="AR42" s="73"/>
      <c r="AS42" s="75">
        <v>2.3736652569559502</v>
      </c>
      <c r="AT42" s="73"/>
      <c r="AU42" s="75">
        <v>2.9453256490703299</v>
      </c>
      <c r="AV42" s="73"/>
      <c r="AW42" s="75">
        <v>2.6962968990996301</v>
      </c>
    </row>
    <row r="43" spans="1:49" s="36" customFormat="1" ht="12.95" customHeight="1">
      <c r="A43" s="24" t="s">
        <v>37</v>
      </c>
      <c r="B43" s="5"/>
      <c r="C43" s="60" t="s">
        <v>79</v>
      </c>
      <c r="D43" s="13"/>
      <c r="E43" s="75">
        <v>0.444167233688675</v>
      </c>
      <c r="F43" s="73"/>
      <c r="G43" s="75">
        <v>2.5159130816505799</v>
      </c>
      <c r="H43" s="73"/>
      <c r="I43" s="75">
        <v>3.24146844109121</v>
      </c>
      <c r="J43" s="73"/>
      <c r="K43" s="75">
        <v>4.4782522605768502</v>
      </c>
      <c r="L43" s="73"/>
      <c r="M43" s="75">
        <v>4.1868264578509802</v>
      </c>
      <c r="N43" s="73"/>
      <c r="O43" s="75">
        <v>2.80679223744291</v>
      </c>
      <c r="P43" s="73"/>
      <c r="Q43" s="75">
        <v>1.6169252691576901</v>
      </c>
      <c r="R43" s="73"/>
      <c r="S43" s="75">
        <v>1.41170924743987</v>
      </c>
      <c r="T43" s="73"/>
      <c r="U43" s="75">
        <v>3.0002604289975898</v>
      </c>
      <c r="V43" s="73"/>
      <c r="W43" s="75">
        <v>1.9484485707305099</v>
      </c>
      <c r="X43" s="73"/>
      <c r="Y43" s="75">
        <v>2.6671141154098099</v>
      </c>
      <c r="Z43" s="73"/>
      <c r="AA43" s="75">
        <v>3.4392409121878802</v>
      </c>
      <c r="AB43" s="73"/>
      <c r="AC43" s="75">
        <v>0.57731006498862303</v>
      </c>
      <c r="AD43" s="73"/>
      <c r="AE43" s="75">
        <v>-3.0091790981007698</v>
      </c>
      <c r="AF43" s="73"/>
      <c r="AG43" s="75">
        <v>1.6933095964889</v>
      </c>
      <c r="AH43" s="73"/>
      <c r="AI43" s="75">
        <v>3.9045474357113398E-2</v>
      </c>
      <c r="AJ43" s="73"/>
      <c r="AK43" s="75">
        <v>-1.8483949091918399</v>
      </c>
      <c r="AL43" s="73"/>
      <c r="AM43" s="75">
        <v>-1.4831475026916501</v>
      </c>
      <c r="AN43" s="73"/>
      <c r="AO43" s="75">
        <v>1.4521565852205101</v>
      </c>
      <c r="AP43" s="73"/>
      <c r="AQ43" s="75">
        <v>5.7307803860726603</v>
      </c>
      <c r="AR43" s="73"/>
      <c r="AS43" s="75">
        <v>2.94609085634263</v>
      </c>
      <c r="AT43" s="73"/>
      <c r="AU43" s="75">
        <v>3.4953157927681602</v>
      </c>
      <c r="AV43" s="73"/>
      <c r="AW43" s="75">
        <v>2.3511182969550002</v>
      </c>
    </row>
    <row r="44" spans="1:49" s="36" customFormat="1" ht="12.95" customHeight="1">
      <c r="A44" s="24"/>
      <c r="B44" s="5"/>
      <c r="C44" s="60" t="s">
        <v>80</v>
      </c>
      <c r="D44" s="13"/>
      <c r="E44" s="75">
        <v>5.52185217283645</v>
      </c>
      <c r="F44" s="73"/>
      <c r="G44" s="75">
        <v>6.5183275417554096</v>
      </c>
      <c r="H44" s="73"/>
      <c r="I44" s="75">
        <v>4.0004015459519104</v>
      </c>
      <c r="J44" s="73"/>
      <c r="K44" s="75">
        <v>3.3357604441612798</v>
      </c>
      <c r="L44" s="73"/>
      <c r="M44" s="75">
        <v>10.9291923369061</v>
      </c>
      <c r="N44" s="73"/>
      <c r="O44" s="75">
        <v>7.8425353950044103</v>
      </c>
      <c r="P44" s="73"/>
      <c r="Q44" s="75">
        <v>5.3374921146702299</v>
      </c>
      <c r="R44" s="73"/>
      <c r="S44" s="75">
        <v>3.9592579584277998</v>
      </c>
      <c r="T44" s="73"/>
      <c r="U44" s="75">
        <v>3.3514821536600099</v>
      </c>
      <c r="V44" s="73"/>
      <c r="W44" s="75">
        <v>5.3706285581503401</v>
      </c>
      <c r="X44" s="73"/>
      <c r="Y44" s="75">
        <v>3.1572271549109399</v>
      </c>
      <c r="Z44" s="73"/>
      <c r="AA44" s="75">
        <v>4.1925506886251203</v>
      </c>
      <c r="AB44" s="73"/>
      <c r="AC44" s="75">
        <v>2.07615935654142</v>
      </c>
      <c r="AD44" s="73"/>
      <c r="AE44" s="75">
        <v>0.18601008370453501</v>
      </c>
      <c r="AF44" s="73"/>
      <c r="AG44" s="75">
        <v>2.92245017442003</v>
      </c>
      <c r="AH44" s="73"/>
      <c r="AI44" s="75">
        <v>-1.18947982449467</v>
      </c>
      <c r="AJ44" s="73"/>
      <c r="AK44" s="75">
        <v>0.98262119430287997</v>
      </c>
      <c r="AL44" s="73"/>
      <c r="AM44" s="75">
        <v>2.6200285429625501</v>
      </c>
      <c r="AN44" s="73"/>
      <c r="AO44" s="75">
        <v>6.4056645360370403</v>
      </c>
      <c r="AP44" s="73"/>
      <c r="AQ44" s="75">
        <v>5.4809906216656303</v>
      </c>
      <c r="AR44" s="73"/>
      <c r="AS44" s="75">
        <v>4.3922002489282397</v>
      </c>
      <c r="AT44" s="73"/>
      <c r="AU44" s="75">
        <v>7.6547143320012898</v>
      </c>
      <c r="AV44" s="73"/>
      <c r="AW44" s="75">
        <v>5.0329800066730002</v>
      </c>
    </row>
    <row r="45" spans="1:49" s="36" customFormat="1" ht="12.95" customHeight="1">
      <c r="A45" s="24"/>
      <c r="B45" s="5"/>
      <c r="C45" s="60" t="s">
        <v>81</v>
      </c>
      <c r="D45" s="13"/>
      <c r="E45" s="75">
        <v>3.9269911504424799</v>
      </c>
      <c r="F45" s="73"/>
      <c r="G45" s="75">
        <v>5.1547384126678502</v>
      </c>
      <c r="H45" s="73"/>
      <c r="I45" s="75">
        <v>8.5285339603870902</v>
      </c>
      <c r="J45" s="73"/>
      <c r="K45" s="75">
        <v>7.3838842082523097</v>
      </c>
      <c r="L45" s="73"/>
      <c r="M45" s="75">
        <v>9.3089960886570999</v>
      </c>
      <c r="N45" s="73"/>
      <c r="O45" s="75">
        <v>9.7553324968632396</v>
      </c>
      <c r="P45" s="73"/>
      <c r="Q45" s="75">
        <v>5.7458969816492198</v>
      </c>
      <c r="R45" s="73"/>
      <c r="S45" s="75">
        <v>3.5662711119482702</v>
      </c>
      <c r="T45" s="73"/>
      <c r="U45" s="75">
        <v>9.5830418782883804</v>
      </c>
      <c r="V45" s="73"/>
      <c r="W45" s="75">
        <v>11.091579245818</v>
      </c>
      <c r="X45" s="73"/>
      <c r="Y45" s="75">
        <v>12.6975229553705</v>
      </c>
      <c r="Z45" s="73"/>
      <c r="AA45" s="75">
        <v>8.4390314211588304</v>
      </c>
      <c r="AB45" s="73"/>
      <c r="AC45" s="75">
        <v>5.19960930193895</v>
      </c>
      <c r="AD45" s="73"/>
      <c r="AE45" s="75">
        <v>-6.2551598348852799</v>
      </c>
      <c r="AF45" s="73"/>
      <c r="AG45" s="75">
        <v>-3.8554173231198301</v>
      </c>
      <c r="AH45" s="73"/>
      <c r="AI45" s="75">
        <v>-4.3700491751653203</v>
      </c>
      <c r="AJ45" s="73"/>
      <c r="AK45" s="75">
        <v>-6.7490665636667897</v>
      </c>
      <c r="AL45" s="73"/>
      <c r="AM45" s="75">
        <v>-8.2250106444260798</v>
      </c>
      <c r="AN45" s="73"/>
      <c r="AO45" s="75">
        <v>-4.0694630286811302</v>
      </c>
      <c r="AP45" s="73"/>
      <c r="AQ45" s="75">
        <v>-7.4553001277139304</v>
      </c>
      <c r="AR45" s="73"/>
      <c r="AS45" s="75">
        <v>0.43596150778881798</v>
      </c>
      <c r="AT45" s="73"/>
      <c r="AU45" s="75">
        <v>0.50437121721587097</v>
      </c>
      <c r="AV45" s="73"/>
      <c r="AW45" s="75">
        <v>6.6912828701162699</v>
      </c>
    </row>
    <row r="46" spans="1:49" s="36" customFormat="1" ht="12.95" customHeight="1">
      <c r="A46" s="24"/>
      <c r="B46" s="5"/>
      <c r="C46" s="60" t="s">
        <v>82</v>
      </c>
      <c r="D46" s="13"/>
      <c r="E46" s="75">
        <v>1.53007312227904</v>
      </c>
      <c r="F46" s="73"/>
      <c r="G46" s="75">
        <v>0.70225273207875605</v>
      </c>
      <c r="H46" s="73"/>
      <c r="I46" s="75">
        <v>0.74769095440552202</v>
      </c>
      <c r="J46" s="73"/>
      <c r="K46" s="75">
        <v>4.6022688676041099</v>
      </c>
      <c r="L46" s="73"/>
      <c r="M46" s="75">
        <v>3.9842245823240798</v>
      </c>
      <c r="N46" s="73"/>
      <c r="O46" s="75">
        <v>4.8625504527108001</v>
      </c>
      <c r="P46" s="73"/>
      <c r="Q46" s="75">
        <v>11.1406167798181</v>
      </c>
      <c r="R46" s="73"/>
      <c r="S46" s="75">
        <v>7.6122910863509796</v>
      </c>
      <c r="T46" s="73"/>
      <c r="U46" s="75">
        <v>6.90555246338982</v>
      </c>
      <c r="V46" s="73"/>
      <c r="W46" s="75">
        <v>7.6046456983652799</v>
      </c>
      <c r="X46" s="73"/>
      <c r="Y46" s="75">
        <v>7.3217277296234302</v>
      </c>
      <c r="Z46" s="73"/>
      <c r="AA46" s="75">
        <v>10.624624701358099</v>
      </c>
      <c r="AB46" s="73"/>
      <c r="AC46" s="75">
        <v>3.1305932864092099</v>
      </c>
      <c r="AD46" s="73"/>
      <c r="AE46" s="75">
        <v>4.2365474195107398</v>
      </c>
      <c r="AF46" s="73"/>
      <c r="AG46" s="75">
        <v>2.3008180453022899</v>
      </c>
      <c r="AH46" s="73"/>
      <c r="AI46" s="75">
        <v>3.6871654506898799</v>
      </c>
      <c r="AJ46" s="73"/>
      <c r="AK46" s="75">
        <v>2.41280269826352</v>
      </c>
      <c r="AL46" s="73"/>
      <c r="AM46" s="75">
        <v>1.4960100653211901</v>
      </c>
      <c r="AN46" s="73"/>
      <c r="AO46" s="75">
        <v>0.12774075350236999</v>
      </c>
      <c r="AP46" s="73"/>
      <c r="AQ46" s="75">
        <v>-0.15774475880318001</v>
      </c>
      <c r="AR46" s="73"/>
      <c r="AS46" s="75">
        <v>1.2783590237360301</v>
      </c>
      <c r="AT46" s="73"/>
      <c r="AU46" s="75">
        <v>1.6518296219705899</v>
      </c>
      <c r="AV46" s="73"/>
      <c r="AW46" s="75">
        <v>2.31779911859502</v>
      </c>
    </row>
    <row r="47" spans="1:49" s="36" customFormat="1" ht="12.95" customHeight="1">
      <c r="A47" s="24"/>
      <c r="B47" s="5"/>
      <c r="C47" s="60" t="s">
        <v>97</v>
      </c>
      <c r="D47" s="13"/>
      <c r="E47" s="75">
        <v>3.6724565756823799</v>
      </c>
      <c r="F47" s="73"/>
      <c r="G47" s="75">
        <v>3.4963698891860902</v>
      </c>
      <c r="H47" s="73"/>
      <c r="I47" s="75">
        <v>6.09812175020339</v>
      </c>
      <c r="J47" s="73"/>
      <c r="K47" s="75">
        <v>5.9355422075825004</v>
      </c>
      <c r="L47" s="73"/>
      <c r="M47" s="75">
        <v>8.30059374353824</v>
      </c>
      <c r="N47" s="73"/>
      <c r="O47" s="75">
        <v>3.8579139081651701</v>
      </c>
      <c r="P47" s="73"/>
      <c r="Q47" s="75">
        <v>1.07825753582211</v>
      </c>
      <c r="R47" s="73"/>
      <c r="S47" s="75">
        <v>2.8946542994129998</v>
      </c>
      <c r="T47" s="73"/>
      <c r="U47" s="75">
        <v>1.6174894914695399</v>
      </c>
      <c r="V47" s="73"/>
      <c r="W47" s="75">
        <v>7.5630744014517397</v>
      </c>
      <c r="X47" s="73"/>
      <c r="Y47" s="75">
        <v>10.512420709451099</v>
      </c>
      <c r="Z47" s="73"/>
      <c r="AA47" s="75">
        <v>8.4480961050682293</v>
      </c>
      <c r="AB47" s="73"/>
      <c r="AC47" s="75">
        <v>2.6338869321899301</v>
      </c>
      <c r="AD47" s="73"/>
      <c r="AE47" s="75">
        <v>-2.9745794537755299</v>
      </c>
      <c r="AF47" s="73"/>
      <c r="AG47" s="75">
        <v>-0.19761283692988399</v>
      </c>
      <c r="AH47" s="73"/>
      <c r="AI47" s="75">
        <v>2.7303892458025101</v>
      </c>
      <c r="AJ47" s="73"/>
      <c r="AK47" s="75">
        <v>-3.3416831696153402</v>
      </c>
      <c r="AL47" s="73"/>
      <c r="AM47" s="75">
        <v>-0.31832775462804502</v>
      </c>
      <c r="AN47" s="73"/>
      <c r="AO47" s="75">
        <v>5.9571337084928704</v>
      </c>
      <c r="AP47" s="73"/>
      <c r="AQ47" s="75">
        <v>7.2474463044238204</v>
      </c>
      <c r="AR47" s="73"/>
      <c r="AS47" s="75">
        <v>4.6365047152918697</v>
      </c>
      <c r="AT47" s="73"/>
      <c r="AU47" s="75">
        <v>5.4369625855828803</v>
      </c>
      <c r="AV47" s="73"/>
      <c r="AW47" s="75">
        <v>4.9434691087433</v>
      </c>
    </row>
    <row r="48" spans="1:49" s="36" customFormat="1" ht="12.75" customHeight="1">
      <c r="A48" s="24"/>
      <c r="B48" s="5"/>
      <c r="C48" s="60" t="s">
        <v>98</v>
      </c>
      <c r="D48" s="13"/>
      <c r="E48" s="75">
        <v>0.96416975059196997</v>
      </c>
      <c r="F48" s="73"/>
      <c r="G48" s="75">
        <v>2.1666577668606899</v>
      </c>
      <c r="H48" s="73"/>
      <c r="I48" s="75">
        <v>2.1001180274028899</v>
      </c>
      <c r="J48" s="73"/>
      <c r="K48" s="75">
        <v>2.3960886128163499</v>
      </c>
      <c r="L48" s="73"/>
      <c r="M48" s="75">
        <v>3.28441330198799</v>
      </c>
      <c r="N48" s="73"/>
      <c r="O48" s="75">
        <v>2.4772809500500199</v>
      </c>
      <c r="P48" s="73"/>
      <c r="Q48" s="75">
        <v>2.2383376333589</v>
      </c>
      <c r="R48" s="73"/>
      <c r="S48" s="75">
        <v>3.3779239219789301</v>
      </c>
      <c r="T48" s="73"/>
      <c r="U48" s="75">
        <v>3.1199295750336602</v>
      </c>
      <c r="V48" s="73"/>
      <c r="W48" s="75">
        <v>2.9537183988201301</v>
      </c>
      <c r="X48" s="73"/>
      <c r="Y48" s="75">
        <v>2.9817574320192102</v>
      </c>
      <c r="Z48" s="73"/>
      <c r="AA48" s="75">
        <v>2.9152523625503699</v>
      </c>
      <c r="AB48" s="73"/>
      <c r="AC48" s="75">
        <v>3.2054503470079698</v>
      </c>
      <c r="AD48" s="73"/>
      <c r="AE48" s="75">
        <v>1.7854656828623101</v>
      </c>
      <c r="AF48" s="73"/>
      <c r="AG48" s="75">
        <v>1.7088475444245499</v>
      </c>
      <c r="AH48" s="73"/>
      <c r="AI48" s="75">
        <v>1.83183314081468</v>
      </c>
      <c r="AJ48" s="73"/>
      <c r="AK48" s="75">
        <v>-1.66982052973993</v>
      </c>
      <c r="AL48" s="73"/>
      <c r="AM48" s="75">
        <v>0.230294207958504</v>
      </c>
      <c r="AN48" s="73"/>
      <c r="AO48" s="75">
        <v>-0.69559889021906196</v>
      </c>
      <c r="AP48" s="73"/>
      <c r="AQ48" s="75">
        <v>1.0664693831095</v>
      </c>
      <c r="AR48" s="73"/>
      <c r="AS48" s="75">
        <v>1.3536743774700899</v>
      </c>
      <c r="AT48" s="73"/>
      <c r="AU48" s="75">
        <v>1.5364709687853799</v>
      </c>
      <c r="AV48" s="73"/>
      <c r="AW48" s="75">
        <v>1.7045754393371699</v>
      </c>
    </row>
    <row r="49" spans="1:49" s="36" customFormat="1" ht="12.75" customHeight="1">
      <c r="A49" s="24"/>
      <c r="B49" s="5"/>
      <c r="C49" s="60" t="s">
        <v>83</v>
      </c>
      <c r="D49" s="13"/>
      <c r="E49" s="75">
        <v>5.3375989223775102</v>
      </c>
      <c r="F49" s="73"/>
      <c r="G49" s="75">
        <v>3.66284673878119</v>
      </c>
      <c r="H49" s="73"/>
      <c r="I49" s="75">
        <v>6.3700185835226204</v>
      </c>
      <c r="J49" s="73"/>
      <c r="K49" s="75">
        <v>5.59633027522937</v>
      </c>
      <c r="L49" s="73"/>
      <c r="M49" s="75">
        <v>6.5449285843427898</v>
      </c>
      <c r="N49" s="73"/>
      <c r="O49" s="75">
        <v>5.0456572520705096</v>
      </c>
      <c r="P49" s="73"/>
      <c r="Q49" s="75">
        <v>2.8418972332015802</v>
      </c>
      <c r="R49" s="73"/>
      <c r="S49" s="75">
        <v>2.67409265269991</v>
      </c>
      <c r="T49" s="73"/>
      <c r="U49" s="75">
        <v>4.6428941282060201</v>
      </c>
      <c r="V49" s="73"/>
      <c r="W49" s="75">
        <v>4.5542199652889304</v>
      </c>
      <c r="X49" s="73"/>
      <c r="Y49" s="75">
        <v>3.32044975404076</v>
      </c>
      <c r="Z49" s="73"/>
      <c r="AA49" s="75">
        <v>3.1832276831041999</v>
      </c>
      <c r="AB49" s="73"/>
      <c r="AC49" s="75">
        <v>3.8112290574242098</v>
      </c>
      <c r="AD49" s="73"/>
      <c r="AE49" s="75">
        <v>1.25907761954165</v>
      </c>
      <c r="AF49" s="73"/>
      <c r="AG49" s="75">
        <v>1.7202726815208</v>
      </c>
      <c r="AH49" s="73"/>
      <c r="AI49" s="75">
        <v>1.0391386841989101</v>
      </c>
      <c r="AJ49" s="73"/>
      <c r="AK49" s="75">
        <v>-2.14319767693841</v>
      </c>
      <c r="AL49" s="73"/>
      <c r="AM49" s="75">
        <v>1.2770658418029199</v>
      </c>
      <c r="AN49" s="73"/>
      <c r="AO49" s="75">
        <v>0.99153946013697003</v>
      </c>
      <c r="AP49" s="73"/>
      <c r="AQ49" s="75">
        <v>7.0209190217150903</v>
      </c>
      <c r="AR49" s="73"/>
      <c r="AS49" s="75">
        <v>2.1899464359291398</v>
      </c>
      <c r="AT49" s="73"/>
      <c r="AU49" s="75">
        <v>2.6881612495231999</v>
      </c>
      <c r="AV49" s="73"/>
      <c r="AW49" s="75">
        <v>4.6349942062562398E-2</v>
      </c>
    </row>
    <row r="50" spans="1:49" s="35" customFormat="1" ht="15.6" customHeight="1">
      <c r="A50" s="19"/>
      <c r="B50" s="5"/>
      <c r="C50" s="61" t="s">
        <v>99</v>
      </c>
      <c r="D50" s="23"/>
      <c r="E50" s="75">
        <v>3.2825768667642801</v>
      </c>
      <c r="F50" s="73"/>
      <c r="G50" s="75">
        <v>6.4037956360906998</v>
      </c>
      <c r="H50" s="73"/>
      <c r="I50" s="75">
        <v>9.8948981301922405</v>
      </c>
      <c r="J50" s="73"/>
      <c r="K50" s="75">
        <v>5.4421768707483098</v>
      </c>
      <c r="L50" s="73"/>
      <c r="M50" s="75">
        <v>4.1905358359888698</v>
      </c>
      <c r="N50" s="73"/>
      <c r="O50" s="75">
        <v>3.4469870716748998</v>
      </c>
      <c r="P50" s="73"/>
      <c r="Q50" s="75">
        <v>3.7333333333333401</v>
      </c>
      <c r="R50" s="73"/>
      <c r="S50" s="75">
        <v>5.8772948754695298</v>
      </c>
      <c r="T50" s="73"/>
      <c r="U50" s="75">
        <v>6.2554615974080203</v>
      </c>
      <c r="V50" s="73"/>
      <c r="W50" s="75">
        <v>5.4126715995336703</v>
      </c>
      <c r="X50" s="73"/>
      <c r="Y50" s="75">
        <v>2.9163638661569</v>
      </c>
      <c r="Z50" s="73"/>
      <c r="AA50" s="75">
        <v>-0.199876133100618</v>
      </c>
      <c r="AB50" s="73"/>
      <c r="AC50" s="75">
        <v>-2.6766071865069598</v>
      </c>
      <c r="AD50" s="73"/>
      <c r="AE50" s="75">
        <v>-9.8587177689133103</v>
      </c>
      <c r="AF50" s="73"/>
      <c r="AG50" s="75">
        <v>4.1648087041826498</v>
      </c>
      <c r="AH50" s="73"/>
      <c r="AI50" s="75">
        <v>-5.1003095265390401</v>
      </c>
      <c r="AJ50" s="73"/>
      <c r="AK50" s="75">
        <v>-3.7977108376035602</v>
      </c>
      <c r="AL50" s="73"/>
      <c r="AM50" s="75">
        <v>-3.1017399710004798</v>
      </c>
      <c r="AN50" s="73"/>
      <c r="AO50" s="75">
        <v>6.0580204778156999</v>
      </c>
      <c r="AP50" s="73"/>
      <c r="AQ50" s="75">
        <v>9.5673958073506906</v>
      </c>
      <c r="AR50" s="73"/>
      <c r="AS50" s="75">
        <v>5.1593506925878403</v>
      </c>
      <c r="AT50" s="73"/>
      <c r="AU50" s="75">
        <v>2.8462850938420998</v>
      </c>
      <c r="AV50" s="73"/>
      <c r="AW50" s="75">
        <v>1.1629725726167699</v>
      </c>
    </row>
    <row r="51" spans="1:49" s="24" customFormat="1" ht="15.95" customHeight="1">
      <c r="B51" s="5"/>
      <c r="C51" s="59" t="s">
        <v>35</v>
      </c>
      <c r="D51" s="21"/>
      <c r="E51" s="75">
        <v>2.6605122148210598</v>
      </c>
      <c r="F51" s="73"/>
      <c r="G51" s="75">
        <v>3.70255292792563</v>
      </c>
      <c r="H51" s="73"/>
      <c r="I51" s="75">
        <v>4.3931072201637704</v>
      </c>
      <c r="J51" s="73"/>
      <c r="K51" s="75">
        <v>4.4905241612754203</v>
      </c>
      <c r="L51" s="73"/>
      <c r="M51" s="75">
        <v>5.2458944845171303</v>
      </c>
      <c r="N51" s="73"/>
      <c r="O51" s="75">
        <v>3.9330031133702099</v>
      </c>
      <c r="P51" s="73"/>
      <c r="Q51" s="75">
        <v>2.7309830483328601</v>
      </c>
      <c r="R51" s="73"/>
      <c r="S51" s="75">
        <v>2.9819145302794299</v>
      </c>
      <c r="T51" s="73"/>
      <c r="U51" s="75">
        <v>3.1227797264249002</v>
      </c>
      <c r="V51" s="73"/>
      <c r="W51" s="75">
        <v>3.6520419763170602</v>
      </c>
      <c r="X51" s="73"/>
      <c r="Y51" s="75">
        <v>4.1027349769290602</v>
      </c>
      <c r="Z51" s="73"/>
      <c r="AA51" s="75">
        <v>3.6047191586564602</v>
      </c>
      <c r="AB51" s="73"/>
      <c r="AC51" s="75">
        <v>0.887090100870358</v>
      </c>
      <c r="AD51" s="73"/>
      <c r="AE51" s="75">
        <v>-3.7631777464735499</v>
      </c>
      <c r="AF51" s="73"/>
      <c r="AG51" s="75">
        <v>0.16300032824507801</v>
      </c>
      <c r="AH51" s="73"/>
      <c r="AI51" s="75">
        <v>-0.81438675353707701</v>
      </c>
      <c r="AJ51" s="73"/>
      <c r="AK51" s="75">
        <v>-2.9593997911188898</v>
      </c>
      <c r="AL51" s="73"/>
      <c r="AM51" s="75">
        <v>-1.4354586707968899</v>
      </c>
      <c r="AN51" s="73"/>
      <c r="AO51" s="75">
        <v>1.3839395970786501</v>
      </c>
      <c r="AP51" s="73"/>
      <c r="AQ51" s="75">
        <v>3.8351686466606898</v>
      </c>
      <c r="AR51" s="73"/>
      <c r="AS51" s="75">
        <v>3.0313013298193199</v>
      </c>
      <c r="AT51" s="73"/>
      <c r="AU51" s="75">
        <v>2.89179774473891</v>
      </c>
      <c r="AV51" s="73"/>
      <c r="AW51" s="75">
        <v>2.35093529613264</v>
      </c>
    </row>
    <row r="52" spans="1:49" s="19" customFormat="1" ht="10.5" customHeight="1">
      <c r="B52" s="5"/>
      <c r="C52" s="25"/>
      <c r="D52" s="21"/>
      <c r="E52" s="26"/>
      <c r="F52" s="22"/>
      <c r="G52" s="26"/>
      <c r="H52" s="22"/>
      <c r="I52" s="26"/>
      <c r="J52" s="22"/>
      <c r="K52" s="26"/>
      <c r="L52" s="22"/>
      <c r="M52" s="26"/>
      <c r="N52" s="22"/>
      <c r="O52" s="26"/>
      <c r="P52" s="22"/>
      <c r="Q52" s="26"/>
      <c r="R52" s="22"/>
      <c r="S52" s="26"/>
      <c r="T52" s="22"/>
      <c r="U52" s="26"/>
      <c r="V52" s="22"/>
      <c r="W52" s="26"/>
      <c r="X52" s="22"/>
      <c r="Y52" s="26"/>
      <c r="Z52" s="22"/>
      <c r="AA52" s="26"/>
      <c r="AB52" s="22"/>
      <c r="AC52" s="26"/>
      <c r="AD52" s="22"/>
      <c r="AE52" s="26"/>
      <c r="AF52" s="22"/>
      <c r="AG52" s="26"/>
      <c r="AH52" s="22"/>
      <c r="AI52" s="26"/>
      <c r="AJ52" s="22"/>
      <c r="AK52" s="26"/>
      <c r="AL52" s="22"/>
      <c r="AM52" s="26"/>
      <c r="AN52" s="22"/>
      <c r="AO52" s="26"/>
      <c r="AP52" s="22"/>
      <c r="AQ52" s="22"/>
      <c r="AR52" s="22"/>
      <c r="AS52" s="26"/>
      <c r="AT52" s="22"/>
      <c r="AU52" s="26"/>
    </row>
    <row r="53" spans="1:49" s="23" customFormat="1" ht="12" customHeight="1">
      <c r="A53" s="19"/>
      <c r="B53" s="5"/>
      <c r="C53" s="70" t="s">
        <v>39</v>
      </c>
      <c r="D53" s="13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9" s="16" customFormat="1" ht="12.95" customHeight="1">
      <c r="A54" s="24"/>
      <c r="B54" s="5"/>
      <c r="C54" s="70" t="s">
        <v>40</v>
      </c>
      <c r="D54" s="13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9" s="16" customFormat="1" ht="12.95" customHeight="1">
      <c r="A55" s="24"/>
      <c r="B55" s="5"/>
      <c r="C55" s="70" t="s">
        <v>55</v>
      </c>
      <c r="D55" s="13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9" s="16" customFormat="1" ht="12.95" customHeight="1">
      <c r="A56" s="24"/>
      <c r="B56" s="5"/>
      <c r="C56" s="70" t="s">
        <v>105</v>
      </c>
      <c r="D56" s="40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1"/>
      <c r="P56" s="38"/>
      <c r="Q56" s="41"/>
      <c r="R56" s="38"/>
      <c r="S56" s="41"/>
      <c r="T56" s="38"/>
      <c r="U56" s="41"/>
      <c r="V56" s="38"/>
      <c r="W56" s="41"/>
      <c r="X56" s="38"/>
      <c r="Y56" s="41"/>
      <c r="Z56" s="38"/>
      <c r="AA56" s="41"/>
      <c r="AB56" s="38"/>
      <c r="AC56" s="41"/>
      <c r="AD56" s="38"/>
      <c r="AE56" s="41"/>
      <c r="AF56" s="38"/>
      <c r="AG56" s="41"/>
      <c r="AH56" s="38"/>
      <c r="AI56" s="41"/>
      <c r="AJ56" s="38"/>
      <c r="AK56" s="41"/>
      <c r="AL56" s="38"/>
      <c r="AM56" s="41"/>
      <c r="AN56" s="38"/>
      <c r="AO56" s="41"/>
      <c r="AP56" s="38"/>
      <c r="AQ56" s="41"/>
      <c r="AR56" s="38"/>
      <c r="AS56" s="41"/>
      <c r="AT56" s="38"/>
      <c r="AU56" s="41"/>
      <c r="AV56" s="38"/>
    </row>
  </sheetData>
  <hyperlinks>
    <hyperlink ref="C4" location="Lista_Tablas!A1" display="&lt;&lt; Indice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Lista_Tablas</vt:lpstr>
      <vt:lpstr>Tabla_1</vt:lpstr>
      <vt:lpstr>Tabla_2</vt:lpstr>
      <vt:lpstr>Tabla_3</vt:lpstr>
      <vt:lpstr>Tabla_4</vt:lpstr>
      <vt:lpstr>Tabla_5</vt:lpstr>
      <vt:lpstr>Lista_Tablas!Área_de_impresión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Samuel</cp:lastModifiedBy>
  <dcterms:created xsi:type="dcterms:W3CDTF">2019-09-06T07:56:00Z</dcterms:created>
  <dcterms:modified xsi:type="dcterms:W3CDTF">2019-09-27T08:23:23Z</dcterms:modified>
</cp:coreProperties>
</file>