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checkCompatibility="1"/>
  <mc:AlternateContent xmlns:mc="http://schemas.openxmlformats.org/markup-compatibility/2006">
    <mc:Choice Requires="x15">
      <x15ac:absPath xmlns:x15ac="http://schemas.microsoft.com/office/spreadsheetml/2010/11/ac" url="F:\ECUE\A_Plantillas_Base_2010\PROY_RE24\TOD18\TIO18\Publicacion\Enviadas\20251219\"/>
    </mc:Choice>
  </mc:AlternateContent>
  <xr:revisionPtr revIDLastSave="0" documentId="13_ncr:1_{9A9A2F02-DC72-4FB3-8A32-C97D123F9B20}" xr6:coauthVersionLast="47" xr6:coauthVersionMax="47" xr10:uidLastSave="{00000000-0000-0000-0000-000000000000}"/>
  <bookViews>
    <workbookView xWindow="28680" yWindow="-2025" windowWidth="29040" windowHeight="15720" xr2:uid="{00000000-000D-0000-FFFF-FFFF00000000}"/>
  </bookViews>
  <sheets>
    <sheet name="Lista_Tablas" sheetId="1" r:id="rId1"/>
    <sheet name="Tabla1" sheetId="36" r:id="rId2"/>
    <sheet name="Tabla2" sheetId="37" r:id="rId3"/>
    <sheet name="Tabla3" sheetId="38" r:id="rId4"/>
    <sheet name="Tabla4" sheetId="39" r:id="rId5"/>
  </sheets>
  <definedNames>
    <definedName name="_xlnm.Print_Area" localSheetId="0">Lista_Tablas!$A$2:$I$56</definedName>
    <definedName name="TIO_10" localSheetId="2" hidden="1">#REF!</definedName>
    <definedName name="TIO_10" localSheetId="3" hidden="1">#REF!</definedName>
    <definedName name="TIO_10" hidden="1">#REF!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5" i="39" l="1"/>
  <c r="G56" i="39" s="1"/>
  <c r="G57" i="39" s="1"/>
  <c r="G58" i="39" s="1"/>
  <c r="G59" i="39" s="1"/>
  <c r="G60" i="39" s="1"/>
  <c r="G61" i="39" s="1"/>
  <c r="G62" i="39" s="1"/>
  <c r="G63" i="39" s="1"/>
  <c r="G64" i="39" s="1"/>
  <c r="G65" i="39" s="1"/>
  <c r="G66" i="39" s="1"/>
  <c r="G67" i="39" s="1"/>
  <c r="G68" i="39" s="1"/>
  <c r="G69" i="39" s="1"/>
  <c r="G70" i="39" s="1"/>
  <c r="G71" i="39" s="1"/>
  <c r="G72" i="39" s="1"/>
  <c r="C55" i="39"/>
  <c r="C56" i="39" s="1"/>
  <c r="C57" i="39" s="1"/>
  <c r="C58" i="39" s="1"/>
  <c r="C59" i="39" s="1"/>
  <c r="C60" i="39" s="1"/>
  <c r="C61" i="39" s="1"/>
  <c r="C62" i="39" s="1"/>
  <c r="C63" i="39" s="1"/>
  <c r="C64" i="39" s="1"/>
  <c r="C65" i="39" s="1"/>
  <c r="C66" i="39" s="1"/>
  <c r="C67" i="39" s="1"/>
  <c r="C68" i="39" s="1"/>
  <c r="C69" i="39" s="1"/>
  <c r="C70" i="39" s="1"/>
  <c r="C71" i="39" s="1"/>
  <c r="C72" i="39" s="1"/>
  <c r="G10" i="39"/>
  <c r="G11" i="39" s="1"/>
  <c r="G12" i="39" s="1"/>
  <c r="G13" i="39" s="1"/>
  <c r="G14" i="39" s="1"/>
  <c r="G15" i="39" s="1"/>
  <c r="G16" i="39" s="1"/>
  <c r="G17" i="39" s="1"/>
  <c r="G18" i="39" s="1"/>
  <c r="G19" i="39" s="1"/>
  <c r="G20" i="39" s="1"/>
  <c r="G21" i="39" s="1"/>
  <c r="G22" i="39" s="1"/>
  <c r="G23" i="39" s="1"/>
  <c r="G24" i="39" s="1"/>
  <c r="G25" i="39" s="1"/>
  <c r="G26" i="39" s="1"/>
  <c r="G27" i="39" s="1"/>
  <c r="G28" i="39" s="1"/>
  <c r="G29" i="39" s="1"/>
  <c r="G30" i="39" s="1"/>
  <c r="G31" i="39" s="1"/>
  <c r="G32" i="39" s="1"/>
  <c r="G33" i="39" s="1"/>
  <c r="G34" i="39" s="1"/>
  <c r="G35" i="39" s="1"/>
  <c r="G36" i="39" s="1"/>
  <c r="G37" i="39" s="1"/>
  <c r="G38" i="39" s="1"/>
  <c r="G39" i="39" s="1"/>
  <c r="G40" i="39" s="1"/>
  <c r="G41" i="39" s="1"/>
  <c r="G42" i="39" s="1"/>
  <c r="G43" i="39" s="1"/>
  <c r="G44" i="39" s="1"/>
  <c r="G45" i="39" s="1"/>
  <c r="G46" i="39" s="1"/>
  <c r="G47" i="39" s="1"/>
  <c r="G48" i="39" s="1"/>
  <c r="G49" i="39" s="1"/>
  <c r="G50" i="39" s="1"/>
  <c r="G51" i="39" s="1"/>
  <c r="G52" i="39" s="1"/>
  <c r="C10" i="39"/>
  <c r="C11" i="39" s="1"/>
  <c r="C12" i="39" s="1"/>
  <c r="C13" i="39" s="1"/>
  <c r="C14" i="39" s="1"/>
  <c r="C15" i="39" s="1"/>
  <c r="C16" i="39" s="1"/>
  <c r="C17" i="39" s="1"/>
  <c r="C18" i="39" s="1"/>
  <c r="C19" i="39" s="1"/>
  <c r="C20" i="39" s="1"/>
  <c r="C21" i="39" s="1"/>
  <c r="C22" i="39" s="1"/>
  <c r="C23" i="39" s="1"/>
  <c r="C24" i="39" s="1"/>
  <c r="C25" i="39" s="1"/>
  <c r="C26" i="39" s="1"/>
  <c r="C27" i="39" s="1"/>
  <c r="C28" i="39" s="1"/>
  <c r="C29" i="39" s="1"/>
  <c r="C30" i="39" s="1"/>
  <c r="C31" i="39" s="1"/>
  <c r="C32" i="39" s="1"/>
  <c r="C33" i="39" s="1"/>
  <c r="C34" i="39" s="1"/>
  <c r="C35" i="39" s="1"/>
  <c r="C36" i="39" s="1"/>
  <c r="C37" i="39" s="1"/>
  <c r="C38" i="39" s="1"/>
  <c r="C39" i="39" s="1"/>
  <c r="C40" i="39" s="1"/>
  <c r="C41" i="39" s="1"/>
  <c r="C42" i="39" s="1"/>
  <c r="C43" i="39" s="1"/>
  <c r="C44" i="39" s="1"/>
  <c r="C45" i="39" s="1"/>
  <c r="C46" i="39" s="1"/>
  <c r="C47" i="39" s="1"/>
  <c r="C48" i="39" s="1"/>
  <c r="C49" i="39" s="1"/>
  <c r="C50" i="39" s="1"/>
  <c r="C51" i="39" s="1"/>
  <c r="C52" i="39" s="1"/>
</calcChain>
</file>

<file path=xl/sharedStrings.xml><?xml version="1.0" encoding="utf-8"?>
<sst xmlns="http://schemas.openxmlformats.org/spreadsheetml/2006/main" count="623" uniqueCount="275">
  <si>
    <t>Instituto Nacional de Estadística</t>
  </si>
  <si>
    <t xml:space="preserve">Tabla 1. </t>
  </si>
  <si>
    <t>Tabla 3.</t>
  </si>
  <si>
    <t>Tabla 4.</t>
  </si>
  <si>
    <t>Impuestos netos sobre los productos</t>
  </si>
  <si>
    <t>Total</t>
  </si>
  <si>
    <t>Gasto en consumo final de las instituciones privadas sin fines de lucro</t>
  </si>
  <si>
    <t>Formación bruta de capital fijo</t>
  </si>
  <si>
    <t>Formación bruta de capital</t>
  </si>
  <si>
    <t xml:space="preserve"> Sueldos y salarios brutos</t>
  </si>
  <si>
    <t xml:space="preserve"> Cotizaciones sociales</t>
  </si>
  <si>
    <t>Otros impuestos netos sobre la producción</t>
  </si>
  <si>
    <t>Valor añadido bruto a precios básicos</t>
  </si>
  <si>
    <t>Producción a precios básicos</t>
  </si>
  <si>
    <t xml:space="preserve">Puestos de trabajo </t>
  </si>
  <si>
    <t>Asalariado</t>
  </si>
  <si>
    <t xml:space="preserve">Puestos de trabajo equivalentes a tiempo completo </t>
  </si>
  <si>
    <t>Unidad: millones de euros</t>
  </si>
  <si>
    <t>Total gasto en consumo final</t>
  </si>
  <si>
    <t>Total demanda final</t>
  </si>
  <si>
    <t>Total empleos</t>
  </si>
  <si>
    <t>Ramas de actividad</t>
  </si>
  <si>
    <t>Variación de existencias y adquisiciones menos cesiones de objetos valiosos</t>
  </si>
  <si>
    <t>Coeficientes técnicos totales</t>
  </si>
  <si>
    <t>Coeficientes de la matriz inversa total</t>
  </si>
  <si>
    <t>01</t>
  </si>
  <si>
    <t>02</t>
  </si>
  <si>
    <t>Oferta a precios básicos</t>
  </si>
  <si>
    <t>Total demanda intermedia</t>
  </si>
  <si>
    <t>Consumos intermedios a precios de adquisición</t>
  </si>
  <si>
    <t xml:space="preserve">Remuneración de los asalariados </t>
  </si>
  <si>
    <t>Importaciones de la Unión Europea</t>
  </si>
  <si>
    <t>Importaciones de terceros países</t>
  </si>
  <si>
    <t>Excedente de explotaciónbruto/Renta mixta</t>
  </si>
  <si>
    <t>Industrias extractivas</t>
  </si>
  <si>
    <t>Servicios financieros, excepto seguros y fondos de pensiones</t>
  </si>
  <si>
    <t>Otros servicios personales</t>
  </si>
  <si>
    <t>Gasto en consumo final de los hogares</t>
  </si>
  <si>
    <t xml:space="preserve"> Total exportaciones</t>
  </si>
  <si>
    <t>Importaciones</t>
  </si>
  <si>
    <t>44a</t>
  </si>
  <si>
    <t>Productos de la agricultura, la ganadería y la caza, y servicios relacionados con los mismos</t>
  </si>
  <si>
    <t>Productos de la silvicultura y la explotación forestal, y servicios relacionados con los mismos</t>
  </si>
  <si>
    <t>Pescado y otros productos de la pesca; productos de la acuicultura; servicios de apoyo a la pesca</t>
  </si>
  <si>
    <t>Productos alimenticios; bebidas; tabaco manufacturado</t>
  </si>
  <si>
    <t>Productos textiles; prendas de vestir; artículos de cuero y calzado</t>
  </si>
  <si>
    <t>Madera y corcho y productos de madera y corcho, excepto muebles; artículos de cestería y espartería</t>
  </si>
  <si>
    <t>Papel y productos del papel</t>
  </si>
  <si>
    <t>Servicios de impresión y de reproducción de soportes grabados</t>
  </si>
  <si>
    <t>Coque y productos de refino de petróleo</t>
  </si>
  <si>
    <t>Productos químicos</t>
  </si>
  <si>
    <t>Productos farmacéuticos de base y sus preparados</t>
  </si>
  <si>
    <t>Productos de caucho y plásticos</t>
  </si>
  <si>
    <t>Otros productos minerales no metálicos</t>
  </si>
  <si>
    <t>Productos de metalurgia y productos metálicos</t>
  </si>
  <si>
    <t>Productos metálicos, excepto maquinaria y equipo</t>
  </si>
  <si>
    <t>Productos informáticos, electrónicos y ópticos</t>
  </si>
  <si>
    <t>Equipo eléctrico</t>
  </si>
  <si>
    <t>Maquinaria y equipo n.c.o.p.</t>
  </si>
  <si>
    <t>Vehículos de motor, remolques y semirremolques</t>
  </si>
  <si>
    <t>Otro material de transporte</t>
  </si>
  <si>
    <t>Muebles; otros productos manufacturados</t>
  </si>
  <si>
    <t>Servicios de reparación e instalación de maquinaria y equipos</t>
  </si>
  <si>
    <t>Energía eléctrica, gas, vapor y aire acondicionado</t>
  </si>
  <si>
    <t>Agua natural; servicios de tratamiento y distribución de agua</t>
  </si>
  <si>
    <t>Servicios de alcantarillado; servicios de recogida, tratamiento y eliminación de residuos; servicios de aprovechamiento; servicios de saneamiento y otros servicios de gestión de residuos</t>
  </si>
  <si>
    <t>Construcciones y trabajos de construcción</t>
  </si>
  <si>
    <t>Servicios de comercio al por mayor y al por menor y servicios de reparación de vehículos de motor y motocicletas</t>
  </si>
  <si>
    <t>Servicios de comercio al por mayor e intermediación del comercio, excepto de vehículos de motor, motocicletas y ciclomotores</t>
  </si>
  <si>
    <t>Servicios de comercio al por menor, excepto de vehículos de motor y motocicletas</t>
  </si>
  <si>
    <t>Servicios de transporte terrestre, incluso por tubería</t>
  </si>
  <si>
    <t>Servicios de transporte marítimo y por vías navegables interiores</t>
  </si>
  <si>
    <t>Servicios de transporte aéreo</t>
  </si>
  <si>
    <t>Servicios de almacenamiento y auxiliares del transporte</t>
  </si>
  <si>
    <t>Servicios de correos y mensajería</t>
  </si>
  <si>
    <t>Servicios de alojamiento y de comidas y bebidas</t>
  </si>
  <si>
    <t>Servicios de edición</t>
  </si>
  <si>
    <t>Servicios cinematográficos, de vídeo y televisión; grabación de sonido y edición musical; servicios de programación y emisión de radio y televisión</t>
  </si>
  <si>
    <t>Servicios de telecomunicaciones</t>
  </si>
  <si>
    <t>Servicios de programación, consultoría y otros servicios relacionados con la informática; servicios de información</t>
  </si>
  <si>
    <t>Servicios de seguros, reaseguros y planes de pensiones, excepto seguridad social obligatoria</t>
  </si>
  <si>
    <t>Servicios auxiliares a los servicios financieros y a los servicios de seguros</t>
  </si>
  <si>
    <t>Servicios inmobiliarios</t>
  </si>
  <si>
    <t>Servicios jurídicos y contables; servicios de sedes centrales de empresas; servicios de consultoría de gestión empresarial</t>
  </si>
  <si>
    <t>Servicios técnicos de arquitectura e ingeniería; servicios de ensayos y análisis técnicos</t>
  </si>
  <si>
    <t>Servicios de investigación y desarrollo científico</t>
  </si>
  <si>
    <t>Servicios de publicidad y de estudio de mercado</t>
  </si>
  <si>
    <t>Otros servicios profesionales, científicos y técnicos; servicios veterinarios</t>
  </si>
  <si>
    <t>Servicios de alquiler</t>
  </si>
  <si>
    <t>Servicios relacionados con el empleo</t>
  </si>
  <si>
    <t>Servicios de agencias de viajes, operadores turísticos y otros servicios de reservas, y servicios relacionados con los mismos</t>
  </si>
  <si>
    <t>Servicios de seguridad e investigación; servicios para edificios y paisajísticos; servicios administrativos, de oficina y otros servicios de ayuda a las empresas</t>
  </si>
  <si>
    <t>Servicios de administración pública y defensa; servicios de seguridad social obligatoria</t>
  </si>
  <si>
    <t>Servicios de educación</t>
  </si>
  <si>
    <t>Servicios de atención sanitaria</t>
  </si>
  <si>
    <t>Servicios sociales de atención en establecimientos residenciales; servicios sociales sin alojamiento</t>
  </si>
  <si>
    <t>Servicios de creación, artísticos y de espectáculos; servicios de bibliotecas, archivos, museos y otros servicios culturales; servicios de juegos de azar y apuestas</t>
  </si>
  <si>
    <t>Servicios deportivos, recreativos y de entretenimiento</t>
  </si>
  <si>
    <t>Servicios prestados por asociaciones</t>
  </si>
  <si>
    <t>Servicios de reparación de ordenadores, efectos personales y artículos de uso doméstico</t>
  </si>
  <si>
    <t>Servicios de los hogares como empleadores de personal doméstico; bienes y servicios no diferenciados producidos por hogares para uso propio</t>
  </si>
  <si>
    <t>Servicios de organizaciones y organismos extraterritoriales</t>
  </si>
  <si>
    <t>Productos</t>
  </si>
  <si>
    <t>CPA 2008</t>
  </si>
  <si>
    <t>NACE rev. 2</t>
  </si>
  <si>
    <t>Productos de la agricultura,la ganadería y la caza, y servicios relacionados con los mismos</t>
  </si>
  <si>
    <t>Agricultura, ganadería, caza y servicios relacionados con las mismas</t>
  </si>
  <si>
    <t>Silvicultura y explotación forestal</t>
  </si>
  <si>
    <t>03</t>
  </si>
  <si>
    <t>Pesca y acuicultura</t>
  </si>
  <si>
    <t>05–09</t>
  </si>
  <si>
    <t>10-12</t>
  </si>
  <si>
    <t>Industria de la alimentación, fabricación de bebidas e industria del tabaco</t>
  </si>
  <si>
    <t>13-15</t>
  </si>
  <si>
    <t>Industria textil, confección de prendas de vestir e industria del cuero y del calzado</t>
  </si>
  <si>
    <t>Industria de la madera y del corcho, excepto muebles; cestería y espartería</t>
  </si>
  <si>
    <t>Industria del papel</t>
  </si>
  <si>
    <t>Artes gráficas y reproducción de soportes grabados</t>
  </si>
  <si>
    <t>Coquerías y refino de petróleo</t>
  </si>
  <si>
    <t>Industria química</t>
  </si>
  <si>
    <t>Fabricación de productos farmacéuticos básicos y preparados farmacéuticos</t>
  </si>
  <si>
    <t>Fabricación de productos de caucho y plástico</t>
  </si>
  <si>
    <t>Fabricación de otros productos minerales no metálicos</t>
  </si>
  <si>
    <t>Fabricación de productos de hierro, acero y ferroaleaciones</t>
  </si>
  <si>
    <t>Fabricación de productos metálicos, excepto maquinaria y equipo</t>
  </si>
  <si>
    <t>Fabricación de productos informáticos, electrónicos y ópticos</t>
  </si>
  <si>
    <t>Fabricación de material y equipo eléctrico</t>
  </si>
  <si>
    <t>Fabricación de maquinaria y equipo n.c.o.p.</t>
  </si>
  <si>
    <t>Fabricación de vehículos de motor, remolques y semirremolques</t>
  </si>
  <si>
    <t>Fabricación de otro material de transporte</t>
  </si>
  <si>
    <t>Muebles; otros productos manufacturado</t>
  </si>
  <si>
    <t>31-32</t>
  </si>
  <si>
    <t>Fabricación de muebles; otras industrias manufactureras</t>
  </si>
  <si>
    <t>Reparación e instalación de maquinaria y equipo</t>
  </si>
  <si>
    <t>Suministro de energía eléctrica, gas, vapor y aire acondicionado</t>
  </si>
  <si>
    <t>Captación, depuración y distribución de agua</t>
  </si>
  <si>
    <t>37-39</t>
  </si>
  <si>
    <t>41-43</t>
  </si>
  <si>
    <t>Construcción</t>
  </si>
  <si>
    <t>Venta y reparación de vehículos de motor y motocicletas</t>
  </si>
  <si>
    <t>Comercio al por mayor e intermediarios del comercio, excepto de vehículos de motor y motocicletas</t>
  </si>
  <si>
    <t>Comercio al por menor, excepto de vehículos de motor y motocicletas</t>
  </si>
  <si>
    <t>Transporte terrestre y por tubería</t>
  </si>
  <si>
    <t>Transporte marítimo y por vías navegables interiores</t>
  </si>
  <si>
    <t>Transporte aéreo</t>
  </si>
  <si>
    <t>Almacenamiento y actividades anexas al transporte</t>
  </si>
  <si>
    <t>Actividades postales y de mensajería</t>
  </si>
  <si>
    <t>55-56</t>
  </si>
  <si>
    <t>Servicios de alojamiento; servicios de comidas y bebidas</t>
  </si>
  <si>
    <t>Edición</t>
  </si>
  <si>
    <t>59-60</t>
  </si>
  <si>
    <t>Telecomunicaciones</t>
  </si>
  <si>
    <t>62-63</t>
  </si>
  <si>
    <t>Programación, consultoría y otras actividades relacionadas con la informática; servicios de información</t>
  </si>
  <si>
    <t>Seguros, reaseguros y fondos de pensiones, excepto seguridad social obligatoria</t>
  </si>
  <si>
    <t>Actividades auxiliares a los servicios financieros y a los seguros</t>
  </si>
  <si>
    <t>Actividades inmobiliarias</t>
  </si>
  <si>
    <t>69-70</t>
  </si>
  <si>
    <t>Servicios técnicos de arquitectura e ingeniería; ensayos y análisis técnicos</t>
  </si>
  <si>
    <t>Investigación científica y desarrollo</t>
  </si>
  <si>
    <t>Publicidad y estudios de mercado</t>
  </si>
  <si>
    <t>74-75</t>
  </si>
  <si>
    <t>Otras actividades profesionales, científicas y técnicas; actividades veterinarias</t>
  </si>
  <si>
    <t>Actividades de alquiler</t>
  </si>
  <si>
    <t>Actividades relacionadas con el empleo</t>
  </si>
  <si>
    <t>80-82</t>
  </si>
  <si>
    <t>Administración pública y defensa; seguridad social obligatoria</t>
  </si>
  <si>
    <t>Educación</t>
  </si>
  <si>
    <t>Actividades sanitarias</t>
  </si>
  <si>
    <t>87-88</t>
  </si>
  <si>
    <t>Actividades de servicios sociales</t>
  </si>
  <si>
    <t>90-92</t>
  </si>
  <si>
    <t>Actividades deportivas, recreativas y de entretenimiento</t>
  </si>
  <si>
    <t>Actividades asociativas</t>
  </si>
  <si>
    <t>Reparación de ordenadores, efectos personales y artículos de uso doméstico</t>
  </si>
  <si>
    <t>97-98</t>
  </si>
  <si>
    <t>Actividades de organizaciones y organismos extraterritoriales</t>
  </si>
  <si>
    <t xml:space="preserve">* El nivel de desagregación por ramas y por productos se corresponde con el nivel A*64 de ramas y P*64 de productos detallados en el capítulo 23 de Clasificaciones del Reglamento (UE) nº 549/2013 </t>
  </si>
  <si>
    <t>del Parlamento Europeo y del Consejo, de 21 de mayo de 2013, relativo al Sistema Europeo de Cuentas Nacionales y Regionales de la Unión Europea.</t>
  </si>
  <si>
    <t>Tabla input-output a precios básicos</t>
  </si>
  <si>
    <t>Correspondencias de la tabla input-output (TIO) con la NACE/CPA</t>
  </si>
  <si>
    <t xml:space="preserve"> &lt;&lt; Índice de tablas</t>
  </si>
  <si>
    <t>1. Productos de la agricultura, la ganadería y la caza, y servicios relacionados con los mismos</t>
  </si>
  <si>
    <t>2. Productos de la silvicultura y la explotación forestal, y servicios relacionados con los mismos</t>
  </si>
  <si>
    <t>3. Pescado y otros productos de la pesca; productos de la acuicultura; servicios de apoyo a la pesca</t>
  </si>
  <si>
    <t>4. Industrias extractivas</t>
  </si>
  <si>
    <t>5. Productos alimenticios; bebidas; tabaco manufacturado</t>
  </si>
  <si>
    <t>6. Productos textiles; prendas de vestir; artículos de cuero y calzado</t>
  </si>
  <si>
    <t>7. Madera y corcho y productos de madera y corcho, excepto muebles; artículos de cestería y espartería</t>
  </si>
  <si>
    <t>8. Papel y productos del papel</t>
  </si>
  <si>
    <t>9. Servicios de impresión y de reproducción de soportes grabados</t>
  </si>
  <si>
    <t>10. Coque y productos de refino de petróleo</t>
  </si>
  <si>
    <t>11. Productos químicos</t>
  </si>
  <si>
    <t>12. Productos farmacéuticos de base y sus preparados</t>
  </si>
  <si>
    <t>13. Productos de caucho y plásticos</t>
  </si>
  <si>
    <t>14. Otros productos minerales no metálicos</t>
  </si>
  <si>
    <t>15. Productos de metalurgia y productos metálicos</t>
  </si>
  <si>
    <t>16. Productos metálicos, excepto maquinaria y equipo</t>
  </si>
  <si>
    <t>17. Productos informáticos, electrónicos y ópticos</t>
  </si>
  <si>
    <t>18. Equipo eléctrico</t>
  </si>
  <si>
    <t>19. Maquinaria y equipo n.c.o.p.</t>
  </si>
  <si>
    <t>20. Vehículos de motor, remolques y semirremolques</t>
  </si>
  <si>
    <t>21. Otro material de transporte</t>
  </si>
  <si>
    <t>22. Muebles; otros productos manufacturados</t>
  </si>
  <si>
    <t>23. Servicios de reparación e instalación de maquinaria y equipos</t>
  </si>
  <si>
    <t>24. Energía eléctrica, gas, vapor y aire acondicionado</t>
  </si>
  <si>
    <t>25. Agua natural; servicios de tratamiento y distribución de agua</t>
  </si>
  <si>
    <t>26. Servicios de alcantarillado; servicios de recogida, tratamiento y eliminación de residuos; servicios
de aprovechamiento, de saneamiento y otros servicios de gestión de residuos</t>
  </si>
  <si>
    <t>27. Construcciones y trabajos de construcción</t>
  </si>
  <si>
    <t>28. Servicios de comercio al por mayor y al por menor y servicios de reparación de vehículos de motor y motocicletas</t>
  </si>
  <si>
    <t>30. Servicios de comercio al por menor, excepto de vehículos de motor y motocicletas</t>
  </si>
  <si>
    <t>31. Servicios de transporte terrestre, incluso por tubería</t>
  </si>
  <si>
    <t>32. Servicios de transporte marítimo y por vías navegables interiores</t>
  </si>
  <si>
    <t>33. Servicios de transporte aéreo</t>
  </si>
  <si>
    <t>34. Servicios de almacenamiento y auxiliares del transporte</t>
  </si>
  <si>
    <t>35. Servicios de correos y mensajería</t>
  </si>
  <si>
    <t>36. Servicios de alojamiento y de comidas y bebidas</t>
  </si>
  <si>
    <t>37. Servicios de edición</t>
  </si>
  <si>
    <t>38. Servicios cinematográficos, de vídeo y televisión; grabación de sonido y edición musical; servicios
 de programación y emisión de radio y televisión</t>
  </si>
  <si>
    <t>39. Servicios de telecomunicaciones</t>
  </si>
  <si>
    <t>40. Servicios de programación, consultoría y otros servicios relacionados con la informática; servicios de información</t>
  </si>
  <si>
    <t>41. Servicios financieros, excepto seguros y fondos de pensiones</t>
  </si>
  <si>
    <t>42. Servicios de seguros, reaseguros y planes de pensiones, excepto seguridad social obligatoria</t>
  </si>
  <si>
    <t>43. Servicios auxiliares a los servicios financieros y a los servicios de seguros</t>
  </si>
  <si>
    <t>45. Servicios jurídicos y contables; servicios de sedes centrales de empresas; servicios de consultoría
 de gestión empresarial</t>
  </si>
  <si>
    <t>46. Servicios técnicos de arquitectura e ingeniería; servicios de ensayos y análisis técnicos</t>
  </si>
  <si>
    <t>47. Servicios de investigación y desarrollo científico</t>
  </si>
  <si>
    <t>48. Servicios de publicidad y de estudio de mercado</t>
  </si>
  <si>
    <t>49. Otros servicios profesionales, científicos y técnicos; servicios veterinarios</t>
  </si>
  <si>
    <t>50. Servicios de alquiler</t>
  </si>
  <si>
    <t>51. Servicios relacionados con el empleo</t>
  </si>
  <si>
    <t>53. Servicios de seguridad e investigación; servicios para edificios y paisajísticos; servicios administrativos, 
de oficina y otros servicios de ayuda a las empresas</t>
  </si>
  <si>
    <t>54. Servicios de administración pública y defensa; servicios de seguridad social obligatoria</t>
  </si>
  <si>
    <t>55. Servicios de educación</t>
  </si>
  <si>
    <t>56. Servicios de atención sanitaria</t>
  </si>
  <si>
    <t>57. Servicios sociales de atención en establecimientos residenciales; servicios sociales sin alojamiento</t>
  </si>
  <si>
    <t>59. Servicios deportivos, recreativos y de entretenimiento</t>
  </si>
  <si>
    <t>60. Servicios prestados por asociaciones</t>
  </si>
  <si>
    <t>61. Servicios de reparación de ordenadores, efectos personales y artículos de uso doméstico</t>
  </si>
  <si>
    <t>62. Otros servicios personales</t>
  </si>
  <si>
    <t>63. Servicios de los hogares como empleadores de personal doméstico; bienes y servicios no diferenciados
 producidos por hogares para uso propio</t>
  </si>
  <si>
    <t>64. Servicios de organizaciones y organismos extraterritoriales</t>
  </si>
  <si>
    <t>Tabla 1.  Tabla input-output a precios básicos</t>
  </si>
  <si>
    <t>Alquileres imputados de las viviendas ocupadas por sus propietarios</t>
  </si>
  <si>
    <t>Servicios de recogida y tratamiento de aguas residuales; servicios de recogida, tratamiento y eliminación
 de residuos; servicios de aprovechamiento; servicios de saneamiento y otros servicios de gestión de residuos</t>
  </si>
  <si>
    <t>Recogida y tratamiento de aguas residuales; recogida, tratamiento y eliminación de residuos; servicios
 de aprovechamiento; actividades de descontaminación y otros servicios de gestión de residuos</t>
  </si>
  <si>
    <t>Servicios de comercio al por mayor e intermediación del comercio, excepto de vehículos de motor,
 motocicletas y ciclomotores</t>
  </si>
  <si>
    <t>Servicios cinematográficos, de vídeo y televisión; grabación de sonido y edición musical; servicios
 de programación y emisión de radio y televisión</t>
  </si>
  <si>
    <t>Actividades de producción cinematográfica, de vídeo y de programas de televisión, grabación de sonido
 y edición musical; actividades de programación y emisión de radio y televisión</t>
  </si>
  <si>
    <t>Servicios jurídicos y contables; servicios de sedes centrales de empresas; servicios de consultoría
 de gestión empresarial</t>
  </si>
  <si>
    <t>Actividades jurídicas y de contabilidad; actividades de las sedes centrales; actividades de consultoría de
 gestión empresarial</t>
  </si>
  <si>
    <t>Servicios de agencias de viajes, operadores turísticos y otros servicios de reservas, y servicios relacionados
 con los mismos</t>
  </si>
  <si>
    <t>Actividades de agencias de viajes, operadores turísticos, servicios de reservas y actividades relacionadas
 con los mismos</t>
  </si>
  <si>
    <t>Servicios de seguridad e investigación; servicios para edificios y paisajísticos; servicios administrativos,
 de oficina y otros servicios de ayuda a las empresas</t>
  </si>
  <si>
    <t>Servicios de creación, artísticos y de espectáculos; servicios de bibliotecas, archivos, museos y otros
 servicios culturales; servicios de juegos de azar y apuestas</t>
  </si>
  <si>
    <t>Actividades de creación, artísticas y espectáculos; actividades de bibliotecas, archivos, museos y otras
 actividades culturales; actividades de juegos de azar y apuestas</t>
  </si>
  <si>
    <t>Servicios de los hogares como empleadores de personal doméstico; bienes y servicios no diferenciados
 producidos por hogares para uso propio</t>
  </si>
  <si>
    <t>Actividades de los hogares como empleadores de personal doméstico o como productores de bienes
 y servicios para uso propio</t>
  </si>
  <si>
    <t>Actividades de seguridad e investigación; servicios a edificios y actividades de jardinería; actividades administrativas  de oficina y otras actividades auxiliares a las empresas</t>
  </si>
  <si>
    <t>Servicios de comercio al por mayor y al por menor y servicios de reparación de vehículos de motor
 y motocicletas</t>
  </si>
  <si>
    <t>Servicios de programación, consultoría y otros servicios relacionados con la informática; servicios
 de información</t>
  </si>
  <si>
    <t>Gasto en consumo final de las Administraciones Públicas</t>
  </si>
  <si>
    <t>Total de empleos a precios básicos</t>
  </si>
  <si>
    <t>Total de empleos a precios de adquisición</t>
  </si>
  <si>
    <t>44. Servicios inmobiliarios, excepto rentas inmobiliarias imputadas</t>
  </si>
  <si>
    <t>44 bis. Alquileres imputados de las viviendas ocupadas por sus propietarios</t>
  </si>
  <si>
    <t>52. Servicios de agencias de viajes, operadores turísticos y otros servicios de reservas, y servicios relacionados con los mismos</t>
  </si>
  <si>
    <t>58. Servicios de creación, artísticos y de espectáculos; servicios de bibliotecas, archivos, museos y otros servicios culturales; servicios de juegos de azar y apuestas</t>
  </si>
  <si>
    <t>Contabilidad Nacional Anual de España. Revisión Estadística 2024</t>
  </si>
  <si>
    <t>29. Servicios de comercio al por mayor e intermediación del comercio, excepto de vehículos de motor, motocicletas y ciclomotores</t>
  </si>
  <si>
    <t>Tabla 2.</t>
  </si>
  <si>
    <t>Tabla 4. Correspondencias de la tabla input-output (TIO) con la NACE/CPA</t>
  </si>
  <si>
    <t>Tabla 3. Coeficientes de la matriz inversa total</t>
  </si>
  <si>
    <t>Tabla 2. Coeficientes técnicos totales</t>
  </si>
  <si>
    <t>Tablas Input-Output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</si>
</sst>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.0"/>
    <numFmt numFmtId="166" formatCode="#,##0.000000"/>
  </numFmts>
  <fonts count="29" x14ac:knownFonts="1">
    <font>
      <sz val="10"/>
      <name val="Arial"/>
    </font>
    <font>
      <b/>
      <sz val="9"/>
      <color rgb="FF000000"/>
      <name val="Arial"/>
      <family val="2"/>
    </font>
    <font>
      <sz val="9"/>
      <color rgb="FF366092"/>
      <name val="Arial"/>
      <family val="2"/>
    </font>
    <font>
      <b/>
      <sz val="10"/>
      <color rgb="FF000000"/>
      <name val="Univers"/>
      <family val="2"/>
    </font>
    <font>
      <b/>
      <sz val="14"/>
      <color rgb="FF000000"/>
      <name val="Arial"/>
      <family val="2"/>
    </font>
    <font>
      <b/>
      <sz val="16"/>
      <color indexed="18"/>
      <name val="Arial"/>
      <family val="2"/>
    </font>
    <font>
      <sz val="10"/>
      <color rgb="FF000000"/>
      <name val="Arial"/>
      <family val="2"/>
    </font>
    <font>
      <sz val="12"/>
      <color indexed="8"/>
      <name val="Univers"/>
      <family val="2"/>
    </font>
    <font>
      <sz val="10"/>
      <color rgb="FF000000"/>
      <name val="Arial"/>
    </font>
    <font>
      <b/>
      <sz val="8"/>
      <color rgb="FF000000"/>
      <name val="Univers"/>
      <family val="2"/>
    </font>
    <font>
      <b/>
      <sz val="12"/>
      <color rgb="FF366092"/>
      <name val="Cambria"/>
      <family val="1"/>
    </font>
    <font>
      <sz val="10"/>
      <color rgb="FF000000"/>
      <name val="Tahoma"/>
      <family val="2"/>
    </font>
    <font>
      <b/>
      <sz val="12"/>
      <color rgb="FF000000"/>
      <name val="Arial"/>
      <family val="2"/>
    </font>
    <font>
      <sz val="9"/>
      <color indexed="23"/>
      <name val="Arial"/>
      <family val="2"/>
    </font>
    <font>
      <sz val="7"/>
      <color rgb="FF000000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00"/>
      <name val="Univers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sz val="10"/>
      <color theme="1"/>
      <name val="Tahoma"/>
      <family val="2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sz val="10"/>
      <color indexed="42"/>
      <name val="Tahoma"/>
      <family val="2"/>
    </font>
    <font>
      <sz val="14"/>
      <color rgb="FF000000"/>
      <name val="Tahoma"/>
      <family val="2"/>
    </font>
    <font>
      <sz val="9"/>
      <color theme="0" tint="-0.499984740745262"/>
      <name val="Arial"/>
      <family val="2"/>
    </font>
    <font>
      <sz val="10"/>
      <color rgb="FF000000"/>
      <name val="Georgia"/>
      <family val="1"/>
    </font>
    <font>
      <i/>
      <sz val="8"/>
      <color rgb="FF000000"/>
      <name val="Univers"/>
      <family val="2"/>
    </font>
    <font>
      <sz val="8"/>
      <color rgb="FF000000"/>
      <name val="Georgia"/>
      <family val="1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6C5D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CE6F1"/>
        <bgColor rgb="FFEEF2F8"/>
      </patternFill>
    </fill>
    <fill>
      <patternFill patternType="solid">
        <fgColor rgb="FFDCE6F1"/>
        <bgColor indexed="64"/>
      </patternFill>
    </fill>
  </fills>
  <borders count="19">
    <border>
      <left/>
      <right/>
      <top/>
      <bottom/>
      <diagonal/>
    </border>
    <border>
      <left/>
      <right style="medium">
        <color theme="0" tint="-4.9989318521683403E-2"/>
      </right>
      <top/>
      <bottom/>
      <diagonal/>
    </border>
    <border>
      <left style="medium">
        <color theme="0" tint="-4.9989318521683403E-2"/>
      </left>
      <right style="medium">
        <color theme="0" tint="-4.9989318521683403E-2"/>
      </right>
      <top/>
      <bottom/>
      <diagonal/>
    </border>
    <border>
      <left style="medium">
        <color theme="0" tint="-4.9989318521683403E-2"/>
      </left>
      <right/>
      <top/>
      <bottom/>
      <diagonal/>
    </border>
    <border>
      <left style="thin">
        <color theme="0" tint="-4.9989318521683403E-2"/>
      </left>
      <right style="medium">
        <color theme="0" tint="-4.9989318521683403E-2"/>
      </right>
      <top style="thin">
        <color theme="0" tint="-4.9989318521683403E-2"/>
      </top>
      <bottom/>
      <diagonal/>
    </border>
    <border>
      <left style="medium">
        <color theme="0" tint="-4.9989318521683403E-2"/>
      </left>
      <right style="medium">
        <color theme="0" tint="-4.9989318521683403E-2"/>
      </right>
      <top style="thin">
        <color theme="0" tint="-4.9989318521683403E-2"/>
      </top>
      <bottom/>
      <diagonal/>
    </border>
    <border>
      <left style="medium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/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medium">
        <color theme="0" tint="-4.9989318521683403E-2"/>
      </bottom>
      <diagonal/>
    </border>
    <border>
      <left style="medium">
        <color theme="0" tint="-4.9989318521683403E-2"/>
      </left>
      <right/>
      <top style="medium">
        <color theme="0" tint="-4.9989318521683403E-2"/>
      </top>
      <bottom style="medium">
        <color theme="0" tint="-4.9989318521683403E-2"/>
      </bottom>
      <diagonal/>
    </border>
    <border>
      <left style="medium">
        <color theme="0" tint="-4.9989318521683403E-2"/>
      </left>
      <right style="medium">
        <color theme="0" tint="-4.9989318521683403E-2"/>
      </right>
      <top style="medium">
        <color theme="0" tint="-4.9989318521683403E-2"/>
      </top>
      <bottom style="medium">
        <color theme="0" tint="-4.9989318521683403E-2"/>
      </bottom>
      <diagonal/>
    </border>
    <border>
      <left/>
      <right/>
      <top style="medium">
        <color theme="0" tint="-4.9989318521683403E-2"/>
      </top>
      <bottom style="medium">
        <color theme="0" tint="-4.9989318521683403E-2"/>
      </bottom>
      <diagonal/>
    </border>
    <border>
      <left style="medium">
        <color theme="0" tint="-4.9989318521683403E-2"/>
      </left>
      <right style="thin">
        <color theme="0" tint="-4.9989318521683403E-2"/>
      </right>
      <top/>
      <bottom style="medium">
        <color theme="0" tint="-4.9989318521683403E-2"/>
      </bottom>
      <diagonal/>
    </border>
    <border>
      <left style="thick">
        <color theme="0"/>
      </left>
      <right style="thick">
        <color theme="0"/>
      </right>
      <top/>
      <bottom/>
      <diagonal/>
    </border>
    <border>
      <left/>
      <right/>
      <top style="thin">
        <color rgb="FFEEF2F8"/>
      </top>
      <bottom/>
      <diagonal/>
    </border>
    <border>
      <left style="thick">
        <color theme="0"/>
      </left>
      <right style="thick">
        <color theme="0"/>
      </right>
      <top/>
      <bottom style="thin">
        <color theme="0" tint="-4.9989318521683403E-2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 style="thin">
        <color rgb="FFEEF2F8"/>
      </top>
      <bottom style="thin">
        <color rgb="FFEEF2F8"/>
      </bottom>
      <diagonal/>
    </border>
    <border>
      <left style="medium">
        <color theme="0" tint="-4.9989318521683403E-2"/>
      </left>
      <right/>
      <top/>
      <bottom style="medium">
        <color theme="0" tint="-4.9989318521683403E-2"/>
      </bottom>
      <diagonal/>
    </border>
    <border>
      <left/>
      <right style="thick">
        <color theme="0"/>
      </right>
      <top style="medium">
        <color theme="0" tint="-4.9989318521683403E-2"/>
      </top>
      <bottom style="medium">
        <color theme="0" tint="-4.9989318521683403E-2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4" fillId="3" borderId="0" xfId="0" applyFont="1" applyFill="1" applyAlignment="1">
      <alignment horizontal="left" vertical="center" indent="1"/>
    </xf>
    <xf numFmtId="0" fontId="5" fillId="3" borderId="0" xfId="0" applyFont="1" applyFill="1" applyAlignment="1">
      <alignment horizontal="left" vertical="center" indent="1"/>
    </xf>
    <xf numFmtId="0" fontId="6" fillId="4" borderId="0" xfId="0" applyFont="1" applyFill="1"/>
    <xf numFmtId="0" fontId="7" fillId="2" borderId="0" xfId="0" applyFont="1" applyFill="1" applyAlignment="1">
      <alignment horizontal="left" vertical="top"/>
    </xf>
    <xf numFmtId="0" fontId="4" fillId="2" borderId="0" xfId="0" applyFont="1" applyFill="1" applyAlignment="1">
      <alignment vertical="center"/>
    </xf>
    <xf numFmtId="0" fontId="6" fillId="2" borderId="0" xfId="0" applyFont="1" applyFill="1"/>
    <xf numFmtId="0" fontId="4" fillId="2" borderId="0" xfId="0" applyFont="1" applyFill="1" applyAlignment="1">
      <alignment horizontal="left"/>
    </xf>
    <xf numFmtId="3" fontId="8" fillId="0" borderId="0" xfId="0" applyNumberFormat="1" applyFont="1"/>
    <xf numFmtId="3" fontId="9" fillId="0" borderId="0" xfId="0" applyNumberFormat="1" applyFont="1"/>
    <xf numFmtId="0" fontId="4" fillId="0" borderId="0" xfId="0" applyFont="1"/>
    <xf numFmtId="0" fontId="4" fillId="0" borderId="0" xfId="0" applyFont="1" applyAlignment="1">
      <alignment horizontal="left" indent="1"/>
    </xf>
    <xf numFmtId="0" fontId="10" fillId="5" borderId="0" xfId="0" applyFont="1" applyFill="1" applyAlignment="1">
      <alignment horizontal="left"/>
    </xf>
    <xf numFmtId="164" fontId="11" fillId="0" borderId="0" xfId="0" applyNumberFormat="1" applyFont="1" applyAlignment="1">
      <alignment horizontal="centerContinuous"/>
    </xf>
    <xf numFmtId="0" fontId="12" fillId="0" borderId="0" xfId="0" applyFont="1" applyAlignment="1">
      <alignment horizontal="left" indent="1"/>
    </xf>
    <xf numFmtId="0" fontId="13" fillId="5" borderId="0" xfId="0" applyFont="1" applyFill="1"/>
    <xf numFmtId="0" fontId="14" fillId="6" borderId="1" xfId="0" applyFont="1" applyFill="1" applyBorder="1" applyAlignment="1">
      <alignment horizontal="left" textRotation="90"/>
    </xf>
    <xf numFmtId="0" fontId="15" fillId="6" borderId="2" xfId="0" applyFont="1" applyFill="1" applyBorder="1" applyAlignment="1">
      <alignment horizontal="center" vertical="center" wrapText="1"/>
    </xf>
    <xf numFmtId="0" fontId="15" fillId="6" borderId="3" xfId="0" applyFont="1" applyFill="1" applyBorder="1" applyAlignment="1">
      <alignment horizontal="center" vertical="center" wrapText="1"/>
    </xf>
    <xf numFmtId="0" fontId="15" fillId="6" borderId="4" xfId="0" applyFont="1" applyFill="1" applyBorder="1" applyAlignment="1">
      <alignment horizontal="center" vertical="center" wrapText="1"/>
    </xf>
    <xf numFmtId="0" fontId="15" fillId="6" borderId="5" xfId="0" applyFont="1" applyFill="1" applyBorder="1" applyAlignment="1">
      <alignment horizontal="center" vertical="center" wrapText="1"/>
    </xf>
    <xf numFmtId="0" fontId="15" fillId="6" borderId="6" xfId="0" applyFont="1" applyFill="1" applyBorder="1" applyAlignment="1">
      <alignment horizontal="center" vertical="center" wrapText="1"/>
    </xf>
    <xf numFmtId="0" fontId="16" fillId="6" borderId="6" xfId="0" applyFont="1" applyFill="1" applyBorder="1" applyAlignment="1">
      <alignment horizontal="center" vertical="center" wrapText="1"/>
    </xf>
    <xf numFmtId="0" fontId="16" fillId="6" borderId="5" xfId="0" applyFont="1" applyFill="1" applyBorder="1" applyAlignment="1">
      <alignment horizontal="center" vertical="center" wrapText="1"/>
    </xf>
    <xf numFmtId="0" fontId="17" fillId="6" borderId="7" xfId="0" applyFont="1" applyFill="1" applyBorder="1" applyAlignment="1">
      <alignment horizontal="left" textRotation="90"/>
    </xf>
    <xf numFmtId="0" fontId="15" fillId="6" borderId="8" xfId="0" applyFont="1" applyFill="1" applyBorder="1" applyAlignment="1">
      <alignment horizontal="center" vertical="center" wrapText="1"/>
    </xf>
    <xf numFmtId="0" fontId="15" fillId="6" borderId="9" xfId="0" applyFont="1" applyFill="1" applyBorder="1" applyAlignment="1">
      <alignment horizontal="center" vertical="center" wrapText="1"/>
    </xf>
    <xf numFmtId="0" fontId="15" fillId="6" borderId="10" xfId="0" applyFont="1" applyFill="1" applyBorder="1" applyAlignment="1">
      <alignment horizontal="center" vertical="center" wrapText="1"/>
    </xf>
    <xf numFmtId="0" fontId="15" fillId="6" borderId="7" xfId="0" applyFont="1" applyFill="1" applyBorder="1" applyAlignment="1">
      <alignment horizontal="center" vertical="center" wrapText="1"/>
    </xf>
    <xf numFmtId="0" fontId="15" fillId="6" borderId="11" xfId="0" applyFont="1" applyFill="1" applyBorder="1" applyAlignment="1">
      <alignment horizontal="center" vertical="center" wrapText="1"/>
    </xf>
    <xf numFmtId="0" fontId="18" fillId="0" borderId="0" xfId="0" applyFont="1"/>
    <xf numFmtId="165" fontId="18" fillId="7" borderId="12" xfId="0" applyNumberFormat="1" applyFont="1" applyFill="1" applyBorder="1" applyAlignment="1">
      <alignment horizontal="right"/>
    </xf>
    <xf numFmtId="0" fontId="18" fillId="0" borderId="13" xfId="0" applyFont="1" applyBorder="1"/>
    <xf numFmtId="165" fontId="18" fillId="0" borderId="12" xfId="0" applyNumberFormat="1" applyFont="1" applyBorder="1" applyAlignment="1">
      <alignment horizontal="right"/>
    </xf>
    <xf numFmtId="165" fontId="1" fillId="0" borderId="12" xfId="0" applyNumberFormat="1" applyFont="1" applyBorder="1" applyAlignment="1">
      <alignment horizontal="right"/>
    </xf>
    <xf numFmtId="165" fontId="18" fillId="7" borderId="14" xfId="0" applyNumberFormat="1" applyFont="1" applyFill="1" applyBorder="1" applyAlignment="1">
      <alignment horizontal="right"/>
    </xf>
    <xf numFmtId="165" fontId="1" fillId="7" borderId="14" xfId="0" applyNumberFormat="1" applyFont="1" applyFill="1" applyBorder="1" applyAlignment="1">
      <alignment horizontal="right"/>
    </xf>
    <xf numFmtId="0" fontId="19" fillId="6" borderId="15" xfId="0" applyFont="1" applyFill="1" applyBorder="1" applyAlignment="1">
      <alignment horizontal="left" vertical="center" wrapText="1"/>
    </xf>
    <xf numFmtId="3" fontId="17" fillId="0" borderId="0" xfId="0" applyNumberFormat="1" applyFont="1" applyAlignment="1">
      <alignment horizontal="right"/>
    </xf>
    <xf numFmtId="0" fontId="6" fillId="0" borderId="0" xfId="0" applyFont="1"/>
    <xf numFmtId="3" fontId="17" fillId="0" borderId="0" xfId="0" applyNumberFormat="1" applyFont="1"/>
    <xf numFmtId="0" fontId="18" fillId="8" borderId="16" xfId="0" applyFont="1" applyFill="1" applyBorder="1"/>
    <xf numFmtId="0" fontId="18" fillId="8" borderId="16" xfId="0" applyFont="1" applyFill="1" applyBorder="1" applyAlignment="1">
      <alignment wrapText="1"/>
    </xf>
    <xf numFmtId="3" fontId="16" fillId="9" borderId="0" xfId="0" applyNumberFormat="1" applyFont="1" applyFill="1" applyAlignment="1">
      <alignment horizontal="left"/>
    </xf>
    <xf numFmtId="3" fontId="15" fillId="9" borderId="0" xfId="0" applyNumberFormat="1" applyFont="1" applyFill="1" applyAlignment="1">
      <alignment horizontal="justify"/>
    </xf>
    <xf numFmtId="3" fontId="15" fillId="9" borderId="0" xfId="0" applyNumberFormat="1" applyFont="1" applyFill="1" applyAlignment="1">
      <alignment horizontal="left" indent="1"/>
    </xf>
    <xf numFmtId="3" fontId="15" fillId="9" borderId="0" xfId="0" applyNumberFormat="1" applyFont="1" applyFill="1"/>
    <xf numFmtId="3" fontId="16" fillId="9" borderId="0" xfId="0" applyNumberFormat="1" applyFont="1" applyFill="1"/>
    <xf numFmtId="0" fontId="15" fillId="6" borderId="17" xfId="0" applyFont="1" applyFill="1" applyBorder="1" applyAlignment="1">
      <alignment horizontal="center" vertical="center" wrapText="1"/>
    </xf>
    <xf numFmtId="165" fontId="8" fillId="0" borderId="0" xfId="0" applyNumberFormat="1" applyFont="1"/>
    <xf numFmtId="0" fontId="6" fillId="0" borderId="0" xfId="0" applyFont="1" applyAlignment="1">
      <alignment horizontal="right"/>
    </xf>
    <xf numFmtId="0" fontId="8" fillId="0" borderId="0" xfId="0" applyFont="1" applyAlignment="1">
      <alignment horizontal="right"/>
    </xf>
    <xf numFmtId="164" fontId="11" fillId="0" borderId="0" xfId="0" applyNumberFormat="1" applyFont="1" applyAlignment="1">
      <alignment horizontal="right"/>
    </xf>
    <xf numFmtId="164" fontId="20" fillId="0" borderId="0" xfId="0" applyNumberFormat="1" applyFont="1" applyAlignment="1">
      <alignment horizontal="left" vertical="center"/>
    </xf>
    <xf numFmtId="0" fontId="21" fillId="0" borderId="0" xfId="0" applyFont="1"/>
    <xf numFmtId="0" fontId="20" fillId="0" borderId="0" xfId="0" applyFont="1"/>
    <xf numFmtId="0" fontId="8" fillId="0" borderId="0" xfId="0" applyFont="1" applyAlignment="1">
      <alignment horizontal="center"/>
    </xf>
    <xf numFmtId="164" fontId="11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1" fillId="0" borderId="0" xfId="0" applyFont="1"/>
    <xf numFmtId="165" fontId="1" fillId="7" borderId="12" xfId="0" applyNumberFormat="1" applyFont="1" applyFill="1" applyBorder="1" applyAlignment="1">
      <alignment horizontal="right"/>
    </xf>
    <xf numFmtId="165" fontId="22" fillId="0" borderId="0" xfId="0" applyNumberFormat="1" applyFont="1"/>
    <xf numFmtId="0" fontId="22" fillId="0" borderId="0" xfId="0" applyFont="1"/>
    <xf numFmtId="3" fontId="9" fillId="0" borderId="0" xfId="0" applyNumberFormat="1" applyFont="1" applyAlignment="1">
      <alignment horizontal="right"/>
    </xf>
    <xf numFmtId="0" fontId="23" fillId="0" borderId="0" xfId="0" applyFont="1"/>
    <xf numFmtId="164" fontId="24" fillId="0" borderId="0" xfId="0" applyNumberFormat="1" applyFont="1"/>
    <xf numFmtId="0" fontId="24" fillId="0" borderId="0" xfId="0" applyFont="1"/>
    <xf numFmtId="0" fontId="11" fillId="0" borderId="0" xfId="0" applyFont="1"/>
    <xf numFmtId="166" fontId="18" fillId="7" borderId="12" xfId="0" applyNumberFormat="1" applyFont="1" applyFill="1" applyBorder="1" applyAlignment="1">
      <alignment horizontal="right"/>
    </xf>
    <xf numFmtId="0" fontId="1" fillId="6" borderId="9" xfId="0" applyFont="1" applyFill="1" applyBorder="1" applyAlignment="1">
      <alignment horizontal="center" vertical="center" wrapText="1"/>
    </xf>
    <xf numFmtId="0" fontId="16" fillId="6" borderId="9" xfId="0" applyFont="1" applyFill="1" applyBorder="1" applyAlignment="1">
      <alignment horizontal="center" vertical="center" wrapText="1"/>
    </xf>
    <xf numFmtId="3" fontId="15" fillId="7" borderId="12" xfId="0" applyNumberFormat="1" applyFont="1" applyFill="1" applyBorder="1" applyAlignment="1">
      <alignment horizontal="center"/>
    </xf>
    <xf numFmtId="3" fontId="18" fillId="7" borderId="12" xfId="0" applyNumberFormat="1" applyFont="1" applyFill="1" applyBorder="1" applyAlignment="1">
      <alignment horizontal="right"/>
    </xf>
    <xf numFmtId="0" fontId="6" fillId="0" borderId="0" xfId="0" applyFont="1" applyAlignment="1">
      <alignment vertical="center" wrapText="1"/>
    </xf>
    <xf numFmtId="0" fontId="25" fillId="0" borderId="0" xfId="0" applyFont="1"/>
    <xf numFmtId="0" fontId="17" fillId="0" borderId="0" xfId="0" applyFont="1" applyAlignment="1">
      <alignment horizontal="left" vertical="center" wrapText="1" indent="1"/>
    </xf>
    <xf numFmtId="0" fontId="17" fillId="0" borderId="0" xfId="0" applyFont="1" applyAlignment="1">
      <alignment horizontal="center" vertical="center" wrapText="1"/>
    </xf>
    <xf numFmtId="0" fontId="26" fillId="0" borderId="0" xfId="0" applyFont="1"/>
    <xf numFmtId="0" fontId="6" fillId="0" borderId="0" xfId="0" applyFont="1" applyAlignment="1">
      <alignment horizontal="center" wrapText="1"/>
    </xf>
    <xf numFmtId="0" fontId="27" fillId="0" borderId="0" xfId="0" applyFont="1" applyAlignment="1">
      <alignment horizontal="left" vertical="center" wrapText="1" indent="1"/>
    </xf>
    <xf numFmtId="0" fontId="15" fillId="8" borderId="18" xfId="0" applyFont="1" applyFill="1" applyBorder="1"/>
    <xf numFmtId="0" fontId="15" fillId="8" borderId="18" xfId="0" applyFont="1" applyFill="1" applyBorder="1" applyAlignment="1">
      <alignment wrapText="1"/>
    </xf>
    <xf numFmtId="0" fontId="15" fillId="0" borderId="0" xfId="0" applyFont="1"/>
    <xf numFmtId="0" fontId="28" fillId="0" borderId="0" xfId="0" applyFont="1"/>
    <xf numFmtId="0" fontId="15" fillId="0" borderId="0" xfId="0" applyFont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DEE7F2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D475"/>
      <rgbColor rgb="003366FF"/>
      <rgbColor rgb="0033CCCC"/>
      <rgbColor rgb="0099CC00"/>
      <rgbColor rgb="00B6C5DF"/>
      <rgbColor rgb="00B6C5DF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4D4D4D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73061</xdr:colOff>
      <xdr:row>7</xdr:row>
      <xdr:rowOff>19049</xdr:rowOff>
    </xdr:from>
    <xdr:to>
      <xdr:col>2</xdr:col>
      <xdr:colOff>0</xdr:colOff>
      <xdr:row>8</xdr:row>
      <xdr:rowOff>143434</xdr:rowOff>
    </xdr:to>
    <xdr:sp macro="" textlink="">
      <xdr:nvSpPr>
        <xdr:cNvPr id="2" name="Line 4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ShapeType="1"/>
        </xdr:cNvSpPr>
      </xdr:nvSpPr>
      <xdr:spPr bwMode="auto">
        <a:xfrm>
          <a:off x="73061" y="1238249"/>
          <a:ext cx="5573359" cy="1518845"/>
        </a:xfrm>
        <a:prstGeom prst="line">
          <a:avLst/>
        </a:prstGeom>
        <a:noFill/>
        <a:ln w="19050">
          <a:solidFill>
            <a:schemeClr val="bg1">
              <a:lumMod val="95000"/>
            </a:schemeClr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</xdr:col>
      <xdr:colOff>411842</xdr:colOff>
      <xdr:row>7</xdr:row>
      <xdr:rowOff>1079998</xdr:rowOff>
    </xdr:from>
    <xdr:to>
      <xdr:col>1</xdr:col>
      <xdr:colOff>2170580</xdr:colOff>
      <xdr:row>7</xdr:row>
      <xdr:rowOff>1359460</xdr:rowOff>
    </xdr:to>
    <xdr:sp macro="" textlink="">
      <xdr:nvSpPr>
        <xdr:cNvPr id="3" name="Texto 3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488042" y="2299198"/>
          <a:ext cx="1758738" cy="2826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ES" sz="1100" b="1" i="0" strike="noStrike">
              <a:solidFill>
                <a:srgbClr val="000000"/>
              </a:solidFill>
              <a:latin typeface="Univers"/>
            </a:rPr>
            <a:t>Productos</a:t>
          </a: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</xdr:txBody>
    </xdr:sp>
    <xdr:clientData/>
  </xdr:twoCellAnchor>
  <xdr:twoCellAnchor editAs="oneCell">
    <xdr:from>
      <xdr:col>1</xdr:col>
      <xdr:colOff>3857726</xdr:colOff>
      <xdr:row>7</xdr:row>
      <xdr:rowOff>262639</xdr:rowOff>
    </xdr:from>
    <xdr:to>
      <xdr:col>1</xdr:col>
      <xdr:colOff>5421219</xdr:colOff>
      <xdr:row>7</xdr:row>
      <xdr:rowOff>573741</xdr:rowOff>
    </xdr:to>
    <xdr:sp macro="" textlink="">
      <xdr:nvSpPr>
        <xdr:cNvPr id="4" name="Texto 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3933926" y="1481839"/>
          <a:ext cx="1655568" cy="3111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ES" sz="1100" b="1" i="0" strike="noStrike">
              <a:solidFill>
                <a:srgbClr val="000000"/>
              </a:solidFill>
              <a:latin typeface="Univers"/>
            </a:rPr>
            <a:t>Ramas de actividad</a:t>
          </a: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</xdr:txBody>
    </xdr:sp>
    <xdr:clientData/>
  </xdr:twoCellAnchor>
  <xdr:twoCellAnchor>
    <xdr:from>
      <xdr:col>0</xdr:col>
      <xdr:colOff>73061</xdr:colOff>
      <xdr:row>7</xdr:row>
      <xdr:rowOff>19049</xdr:rowOff>
    </xdr:from>
    <xdr:to>
      <xdr:col>2</xdr:col>
      <xdr:colOff>0</xdr:colOff>
      <xdr:row>8</xdr:row>
      <xdr:rowOff>143434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283C06B1-8B49-4454-B113-708FDB117F22}"/>
            </a:ext>
          </a:extLst>
        </xdr:cNvPr>
        <xdr:cNvSpPr>
          <a:spLocks noChangeShapeType="1"/>
        </xdr:cNvSpPr>
      </xdr:nvSpPr>
      <xdr:spPr bwMode="auto">
        <a:xfrm>
          <a:off x="73061" y="1593849"/>
          <a:ext cx="6067389" cy="1521385"/>
        </a:xfrm>
        <a:prstGeom prst="line">
          <a:avLst/>
        </a:prstGeom>
        <a:noFill/>
        <a:ln w="19050">
          <a:solidFill>
            <a:schemeClr val="bg1">
              <a:lumMod val="95000"/>
            </a:schemeClr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73061</xdr:colOff>
      <xdr:row>7</xdr:row>
      <xdr:rowOff>19049</xdr:rowOff>
    </xdr:from>
    <xdr:to>
      <xdr:col>2</xdr:col>
      <xdr:colOff>0</xdr:colOff>
      <xdr:row>8</xdr:row>
      <xdr:rowOff>143434</xdr:rowOff>
    </xdr:to>
    <xdr:sp macro="" textlink="">
      <xdr:nvSpPr>
        <xdr:cNvPr id="2" name="Line 4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ShapeType="1"/>
        </xdr:cNvSpPr>
      </xdr:nvSpPr>
      <xdr:spPr bwMode="auto">
        <a:xfrm>
          <a:off x="73061" y="1253489"/>
          <a:ext cx="5573359" cy="1518845"/>
        </a:xfrm>
        <a:prstGeom prst="line">
          <a:avLst/>
        </a:prstGeom>
        <a:noFill/>
        <a:ln w="19050">
          <a:solidFill>
            <a:schemeClr val="bg1">
              <a:lumMod val="95000"/>
            </a:schemeClr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</xdr:col>
      <xdr:colOff>411842</xdr:colOff>
      <xdr:row>7</xdr:row>
      <xdr:rowOff>1079998</xdr:rowOff>
    </xdr:from>
    <xdr:to>
      <xdr:col>1</xdr:col>
      <xdr:colOff>2170580</xdr:colOff>
      <xdr:row>7</xdr:row>
      <xdr:rowOff>1362635</xdr:rowOff>
    </xdr:to>
    <xdr:sp macro="" textlink="">
      <xdr:nvSpPr>
        <xdr:cNvPr id="3" name="Texto 3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>
          <a:spLocks noChangeArrowheads="1"/>
        </xdr:cNvSpPr>
      </xdr:nvSpPr>
      <xdr:spPr bwMode="auto">
        <a:xfrm>
          <a:off x="488042" y="2314438"/>
          <a:ext cx="1758738" cy="2826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ES" sz="1100" b="1" i="0" strike="noStrike">
              <a:solidFill>
                <a:srgbClr val="000000"/>
              </a:solidFill>
              <a:latin typeface="Univers"/>
            </a:rPr>
            <a:t>Productos</a:t>
          </a: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</xdr:txBody>
    </xdr:sp>
    <xdr:clientData/>
  </xdr:twoCellAnchor>
  <xdr:twoCellAnchor editAs="oneCell">
    <xdr:from>
      <xdr:col>1</xdr:col>
      <xdr:colOff>3857726</xdr:colOff>
      <xdr:row>7</xdr:row>
      <xdr:rowOff>262639</xdr:rowOff>
    </xdr:from>
    <xdr:to>
      <xdr:col>1</xdr:col>
      <xdr:colOff>5418044</xdr:colOff>
      <xdr:row>7</xdr:row>
      <xdr:rowOff>573741</xdr:rowOff>
    </xdr:to>
    <xdr:sp macro="" textlink="">
      <xdr:nvSpPr>
        <xdr:cNvPr id="4" name="Texto 2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>
          <a:spLocks noChangeArrowheads="1"/>
        </xdr:cNvSpPr>
      </xdr:nvSpPr>
      <xdr:spPr bwMode="auto">
        <a:xfrm>
          <a:off x="3933926" y="1497079"/>
          <a:ext cx="1655568" cy="3111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ES" sz="1100" b="1" i="0" strike="noStrike">
              <a:solidFill>
                <a:srgbClr val="000000"/>
              </a:solidFill>
              <a:latin typeface="Univers"/>
            </a:rPr>
            <a:t>Ramas de actividad</a:t>
          </a: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73061</xdr:colOff>
      <xdr:row>7</xdr:row>
      <xdr:rowOff>19049</xdr:rowOff>
    </xdr:from>
    <xdr:to>
      <xdr:col>2</xdr:col>
      <xdr:colOff>0</xdr:colOff>
      <xdr:row>8</xdr:row>
      <xdr:rowOff>143434</xdr:rowOff>
    </xdr:to>
    <xdr:sp macro="" textlink="">
      <xdr:nvSpPr>
        <xdr:cNvPr id="2" name="Line 4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>
          <a:spLocks noChangeShapeType="1"/>
        </xdr:cNvSpPr>
      </xdr:nvSpPr>
      <xdr:spPr bwMode="auto">
        <a:xfrm>
          <a:off x="73061" y="1253489"/>
          <a:ext cx="5573359" cy="1518845"/>
        </a:xfrm>
        <a:prstGeom prst="line">
          <a:avLst/>
        </a:prstGeom>
        <a:noFill/>
        <a:ln w="19050">
          <a:solidFill>
            <a:schemeClr val="bg1">
              <a:lumMod val="95000"/>
            </a:schemeClr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</xdr:col>
      <xdr:colOff>411842</xdr:colOff>
      <xdr:row>7</xdr:row>
      <xdr:rowOff>1079998</xdr:rowOff>
    </xdr:from>
    <xdr:to>
      <xdr:col>1</xdr:col>
      <xdr:colOff>2170580</xdr:colOff>
      <xdr:row>7</xdr:row>
      <xdr:rowOff>1362635</xdr:rowOff>
    </xdr:to>
    <xdr:sp macro="" textlink="">
      <xdr:nvSpPr>
        <xdr:cNvPr id="3" name="Texto 3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 bwMode="auto">
        <a:xfrm>
          <a:off x="488042" y="2314438"/>
          <a:ext cx="1758738" cy="2826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ES" sz="1100" b="1" i="0" strike="noStrike">
              <a:solidFill>
                <a:srgbClr val="000000"/>
              </a:solidFill>
              <a:latin typeface="Univers"/>
            </a:rPr>
            <a:t>Productos</a:t>
          </a: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</xdr:txBody>
    </xdr:sp>
    <xdr:clientData/>
  </xdr:twoCellAnchor>
  <xdr:twoCellAnchor editAs="oneCell">
    <xdr:from>
      <xdr:col>1</xdr:col>
      <xdr:colOff>3857726</xdr:colOff>
      <xdr:row>7</xdr:row>
      <xdr:rowOff>262639</xdr:rowOff>
    </xdr:from>
    <xdr:to>
      <xdr:col>1</xdr:col>
      <xdr:colOff>5418044</xdr:colOff>
      <xdr:row>7</xdr:row>
      <xdr:rowOff>573741</xdr:rowOff>
    </xdr:to>
    <xdr:sp macro="" textlink="">
      <xdr:nvSpPr>
        <xdr:cNvPr id="4" name="Texto 2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 bwMode="auto">
        <a:xfrm>
          <a:off x="3933926" y="1497079"/>
          <a:ext cx="1655568" cy="3111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ES" sz="1100" b="1" i="0" strike="noStrike">
              <a:solidFill>
                <a:srgbClr val="000000"/>
              </a:solidFill>
              <a:latin typeface="Univers"/>
            </a:rPr>
            <a:t>Ramas de actividad</a:t>
          </a: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B2:H15883"/>
  <sheetViews>
    <sheetView showGridLines="0" showRowColHeaders="0" tabSelected="1" showOutlineSymbols="0" zoomScale="92" zoomScaleNormal="92" workbookViewId="0"/>
  </sheetViews>
  <sheetFormatPr baseColWidth="10" defaultRowHeight="12.5" x14ac:dyDescent="0.25"/>
  <cols>
    <col min="1" max="1" width="2.54296875" customWidth="1"/>
    <col min="2" max="2" width="10.453125" customWidth="1"/>
    <col min="3" max="3" width="27.453125" customWidth="1"/>
    <col min="4" max="4" width="11.453125" customWidth="1"/>
    <col min="5" max="5" width="16.7265625" customWidth="1"/>
    <col min="6" max="6" width="14.26953125" customWidth="1"/>
    <col min="7" max="7" width="26.7265625" customWidth="1"/>
    <col min="8" max="8" width="7.26953125" customWidth="1"/>
  </cols>
  <sheetData>
    <row r="2" spans="2:8" ht="18" customHeight="1" x14ac:dyDescent="0.25">
      <c r="B2" s="8" t="s">
        <v>0</v>
      </c>
      <c r="C2" s="9"/>
      <c r="D2" s="9"/>
      <c r="E2" s="9"/>
    </row>
    <row r="3" spans="2:8" ht="18" customHeight="1" x14ac:dyDescent="0.4">
      <c r="B3" s="10" t="s">
        <v>268</v>
      </c>
      <c r="C3" s="9"/>
      <c r="D3" s="9"/>
      <c r="E3" s="9"/>
    </row>
    <row r="4" spans="2:8" ht="18.649999999999999" customHeight="1" x14ac:dyDescent="0.25">
      <c r="B4" s="7"/>
    </row>
    <row r="5" spans="2:8" ht="18.649999999999999" customHeight="1" x14ac:dyDescent="0.25">
      <c r="B5" s="7"/>
    </row>
    <row r="6" spans="2:8" ht="55.15" customHeight="1" x14ac:dyDescent="0.25">
      <c r="B6" s="4" t="s">
        <v>274</v>
      </c>
      <c r="C6" s="5"/>
      <c r="D6" s="5"/>
      <c r="E6" s="5"/>
      <c r="F6" s="5"/>
      <c r="G6" s="5"/>
      <c r="H6" s="5"/>
    </row>
    <row r="7" spans="2:8" ht="12.65" customHeight="1" x14ac:dyDescent="0.25"/>
    <row r="8" spans="2:8" ht="20.5" customHeight="1" x14ac:dyDescent="0.25">
      <c r="B8" s="1" t="s">
        <v>1</v>
      </c>
      <c r="C8" s="2" t="s">
        <v>179</v>
      </c>
      <c r="D8" s="1"/>
      <c r="E8" s="2"/>
      <c r="F8" s="3"/>
      <c r="G8" s="1"/>
    </row>
    <row r="9" spans="2:8" ht="20.5" customHeight="1" x14ac:dyDescent="0.25">
      <c r="B9" s="1" t="s">
        <v>270</v>
      </c>
      <c r="C9" s="2" t="s">
        <v>23</v>
      </c>
      <c r="D9" s="1"/>
      <c r="E9" s="2"/>
      <c r="F9" s="3"/>
      <c r="G9" s="1"/>
    </row>
    <row r="10" spans="2:8" ht="20.5" customHeight="1" x14ac:dyDescent="0.25">
      <c r="B10" s="1" t="s">
        <v>2</v>
      </c>
      <c r="C10" s="2" t="s">
        <v>24</v>
      </c>
      <c r="D10" s="1"/>
      <c r="E10" s="2"/>
      <c r="F10" s="3"/>
      <c r="G10" s="1"/>
    </row>
    <row r="11" spans="2:8" ht="20.5" customHeight="1" x14ac:dyDescent="0.25">
      <c r="B11" s="1" t="s">
        <v>3</v>
      </c>
      <c r="C11" s="2" t="s">
        <v>180</v>
      </c>
      <c r="D11" s="1"/>
      <c r="E11" s="2"/>
      <c r="F11" s="3"/>
      <c r="G11" s="1"/>
    </row>
    <row r="12" spans="2:8" ht="20.5" customHeight="1" x14ac:dyDescent="0.25">
      <c r="D12" s="1"/>
      <c r="E12" s="2"/>
      <c r="F12" s="3"/>
      <c r="G12" s="1"/>
    </row>
    <row r="13" spans="2:8" ht="20.5" customHeight="1" x14ac:dyDescent="0.25">
      <c r="D13" s="1"/>
      <c r="E13" s="2"/>
      <c r="F13" s="3"/>
      <c r="G13" s="1"/>
    </row>
    <row r="14" spans="2:8" ht="20.5" customHeight="1" x14ac:dyDescent="0.25">
      <c r="D14" s="1"/>
      <c r="E14" s="2"/>
      <c r="F14" s="3"/>
      <c r="G14" s="1"/>
    </row>
    <row r="15" spans="2:8" ht="20.5" customHeight="1" x14ac:dyDescent="0.25">
      <c r="D15" s="1"/>
      <c r="E15" s="2"/>
      <c r="F15" s="3"/>
      <c r="G15" s="1"/>
    </row>
    <row r="15880" spans="2:3" x14ac:dyDescent="0.25">
      <c r="B15880" s="6"/>
      <c r="C15880" s="6"/>
    </row>
    <row r="15881" spans="2:3" x14ac:dyDescent="0.25">
      <c r="B15881" s="6"/>
      <c r="C15881" s="6"/>
    </row>
    <row r="15882" spans="2:3" x14ac:dyDescent="0.25">
      <c r="B15882" s="6"/>
      <c r="C15882" s="6"/>
    </row>
    <row r="15883" spans="2:3" x14ac:dyDescent="0.25">
      <c r="B15883" s="6"/>
      <c r="C15883" s="6"/>
    </row>
  </sheetData>
  <hyperlinks>
    <hyperlink ref="C8" location="Tabla1!A1" display="Tabla input-output a precios básicos" xr:uid="{00000000-0004-0000-0000-000000000000}"/>
    <hyperlink ref="C9" location="Tabla2!A1" display="Coeficientes técnicos totales" xr:uid="{00000000-0004-0000-0000-000001000000}"/>
    <hyperlink ref="C10" location="Tabla3!A1" display="Coeficientes de la matriz inversa total" xr:uid="{00000000-0004-0000-0000-000002000000}"/>
    <hyperlink ref="C11" location="Tabla4!A1" display="Correspondencias de la tabla input-output (TIO) con la NACE/CPA" xr:uid="{00000000-0004-0000-0000-000003000000}"/>
  </hyperlinks>
  <pageMargins left="0.19685039370078741" right="0.19685039370078741" top="0.23622047244094491" bottom="0.19685039370078741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CA99"/>
  <sheetViews>
    <sheetView showGridLines="0" showRowColHeaders="0" showZeros="0" zoomScale="85" zoomScaleNormal="85" workbookViewId="0">
      <selection activeCell="C10" sqref="C10"/>
    </sheetView>
  </sheetViews>
  <sheetFormatPr baseColWidth="10" defaultRowHeight="12.5" x14ac:dyDescent="0.25"/>
  <cols>
    <col min="1" max="1" width="1.08984375" customWidth="1"/>
    <col min="2" max="2" width="81.26953125" customWidth="1"/>
    <col min="3" max="27" width="15" customWidth="1"/>
    <col min="28" max="28" width="17" customWidth="1"/>
    <col min="29" max="39" width="15" customWidth="1"/>
    <col min="40" max="40" width="17.26953125" customWidth="1"/>
    <col min="41" max="41" width="16.7265625" customWidth="1"/>
    <col min="42" max="55" width="15" customWidth="1"/>
    <col min="56" max="56" width="16.54296875" customWidth="1"/>
    <col min="57" max="60" width="15" customWidth="1"/>
    <col min="61" max="61" width="17.453125" customWidth="1"/>
    <col min="62" max="78" width="15" customWidth="1"/>
  </cols>
  <sheetData>
    <row r="1" spans="1:79" ht="6" customHeight="1" x14ac:dyDescent="0.25"/>
    <row r="2" spans="1:79" ht="18" customHeight="1" x14ac:dyDescent="0.4">
      <c r="A2" s="57"/>
      <c r="B2" s="13" t="s">
        <v>268</v>
      </c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  <c r="AC2" s="56"/>
      <c r="AD2" s="56"/>
      <c r="AE2" s="56"/>
      <c r="AF2" s="56"/>
      <c r="AG2" s="56"/>
      <c r="AH2" s="56"/>
      <c r="AI2" s="56"/>
      <c r="AJ2" s="56"/>
      <c r="AK2" s="56"/>
      <c r="AL2" s="56"/>
      <c r="AM2" s="56"/>
      <c r="AN2" s="56"/>
      <c r="AO2" s="56"/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  <c r="BM2" s="56"/>
      <c r="BN2" s="56"/>
      <c r="BO2" s="56"/>
      <c r="BP2" s="56"/>
      <c r="BQ2" s="56"/>
      <c r="BR2" s="56"/>
      <c r="BS2" s="56"/>
      <c r="BT2" s="56"/>
      <c r="BU2" s="56"/>
      <c r="BV2" s="56"/>
      <c r="BW2" s="56"/>
      <c r="BX2" s="56"/>
      <c r="BY2" s="56"/>
      <c r="BZ2" s="56"/>
    </row>
    <row r="3" spans="1:79" ht="17" customHeight="1" x14ac:dyDescent="0.4">
      <c r="A3" s="58"/>
      <c r="B3" s="14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56"/>
      <c r="AM3" s="56"/>
      <c r="AN3" s="56"/>
      <c r="AO3" s="56"/>
      <c r="AP3" s="56"/>
      <c r="AQ3" s="56"/>
      <c r="AR3" s="56"/>
      <c r="AS3" s="56"/>
      <c r="AT3" s="56"/>
      <c r="AU3" s="56"/>
      <c r="AV3" s="56"/>
      <c r="AW3" s="56"/>
      <c r="AX3" s="56"/>
      <c r="AY3" s="56"/>
      <c r="AZ3" s="56"/>
      <c r="BA3" s="56"/>
      <c r="BB3" s="56"/>
      <c r="BC3" s="56"/>
      <c r="BD3" s="56"/>
      <c r="BE3" s="56"/>
      <c r="BF3" s="56"/>
      <c r="BG3" s="56"/>
      <c r="BH3" s="56"/>
      <c r="BI3" s="56"/>
      <c r="BJ3" s="56"/>
      <c r="BK3" s="56"/>
      <c r="BL3" s="56"/>
      <c r="BM3" s="56"/>
      <c r="BN3" s="56"/>
      <c r="BO3" s="56"/>
      <c r="BP3" s="56"/>
    </row>
    <row r="4" spans="1:79" ht="17.5" customHeight="1" x14ac:dyDescent="0.3">
      <c r="A4" s="58"/>
      <c r="B4" s="15" t="s">
        <v>181</v>
      </c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  <c r="W4" s="56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  <c r="AO4" s="56"/>
      <c r="AP4" s="56"/>
      <c r="AQ4" s="56"/>
      <c r="AR4" s="56"/>
      <c r="AS4" s="56"/>
      <c r="AT4" s="56"/>
      <c r="AU4" s="56"/>
      <c r="AV4" s="56"/>
      <c r="AW4" s="56"/>
      <c r="AX4" s="56"/>
      <c r="AY4" s="56"/>
      <c r="AZ4" s="56"/>
      <c r="BA4" s="56"/>
      <c r="BB4" s="56"/>
      <c r="BC4" s="56"/>
      <c r="BD4" s="56"/>
      <c r="BE4" s="56"/>
      <c r="BF4" s="56"/>
      <c r="BG4" s="56"/>
      <c r="BH4" s="56"/>
      <c r="BI4" s="56"/>
      <c r="BJ4" s="56"/>
      <c r="BK4" s="56"/>
      <c r="BL4" s="56"/>
      <c r="BM4" s="56"/>
      <c r="BN4" s="56"/>
      <c r="BO4" s="56"/>
      <c r="BP4" s="56"/>
    </row>
    <row r="5" spans="1:79" ht="17.25" customHeight="1" x14ac:dyDescent="0.4">
      <c r="A5" s="58"/>
      <c r="B5" s="14"/>
      <c r="C5" s="1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56"/>
      <c r="AN5" s="56"/>
      <c r="AO5" s="56"/>
      <c r="AP5" s="56"/>
      <c r="AQ5" s="56"/>
      <c r="AR5" s="56"/>
      <c r="AS5" s="56"/>
      <c r="AT5" s="56"/>
      <c r="AU5" s="56"/>
      <c r="AV5" s="56"/>
      <c r="AW5" s="56"/>
      <c r="AX5" s="56"/>
      <c r="AY5" s="56"/>
      <c r="AZ5" s="56"/>
      <c r="BA5" s="56"/>
      <c r="BB5" s="56"/>
      <c r="BC5" s="56"/>
      <c r="BD5" s="56"/>
      <c r="BE5" s="56"/>
      <c r="BF5" s="56"/>
      <c r="BG5" s="56"/>
      <c r="BH5" s="56"/>
      <c r="BI5" s="56"/>
      <c r="BJ5" s="56"/>
      <c r="BK5" s="56"/>
      <c r="BL5" s="56"/>
      <c r="BM5" s="56"/>
      <c r="BN5" s="56"/>
      <c r="BO5" s="56"/>
      <c r="BP5" s="53"/>
      <c r="BR5" s="60"/>
      <c r="BS5" s="60"/>
      <c r="BT5" s="60"/>
      <c r="BV5" s="59"/>
      <c r="BW5" s="60"/>
    </row>
    <row r="6" spans="1:79" ht="19.899999999999999" customHeight="1" x14ac:dyDescent="0.35">
      <c r="A6" s="57"/>
      <c r="B6" s="17" t="s">
        <v>242</v>
      </c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56"/>
      <c r="AN6" s="56"/>
      <c r="AO6" s="56"/>
      <c r="AP6" s="56"/>
      <c r="AQ6" s="56"/>
      <c r="AR6" s="56"/>
      <c r="AS6" s="56"/>
      <c r="AT6" s="56"/>
      <c r="AU6" s="56"/>
      <c r="AV6" s="56"/>
      <c r="AW6" s="56"/>
      <c r="AX6" s="56"/>
      <c r="AY6" s="56"/>
      <c r="AZ6" s="56"/>
      <c r="BA6" s="56"/>
      <c r="BB6" s="56"/>
      <c r="BC6" s="56"/>
      <c r="BD6" s="56"/>
      <c r="BE6" s="56"/>
      <c r="BF6" s="56"/>
      <c r="BG6" s="56"/>
      <c r="BH6" s="56"/>
      <c r="BI6" s="56"/>
      <c r="BJ6" s="56"/>
      <c r="BK6" s="56"/>
      <c r="BL6" s="56"/>
      <c r="BM6" s="56"/>
      <c r="BN6" s="56"/>
      <c r="BO6" s="56"/>
      <c r="BP6" s="55"/>
      <c r="BQ6" s="60"/>
      <c r="BR6" s="60"/>
      <c r="BS6" s="60"/>
      <c r="BT6" s="60"/>
      <c r="BU6" s="60"/>
      <c r="BV6" s="60"/>
      <c r="BW6" s="60"/>
      <c r="BY6" s="60"/>
      <c r="BZ6" s="60"/>
    </row>
    <row r="7" spans="1:79" x14ac:dyDescent="0.25">
      <c r="B7" s="18" t="s">
        <v>17</v>
      </c>
      <c r="BP7" s="54"/>
      <c r="BQ7" s="61"/>
      <c r="BR7" s="61"/>
      <c r="BS7" s="61"/>
      <c r="BT7" s="61"/>
      <c r="BU7" s="61"/>
      <c r="BV7" s="61"/>
      <c r="BW7" s="61"/>
      <c r="BX7" s="61"/>
      <c r="BY7" s="61"/>
      <c r="BZ7" s="61"/>
    </row>
    <row r="8" spans="1:79" ht="110.25" customHeight="1" x14ac:dyDescent="0.25">
      <c r="B8" s="19"/>
      <c r="C8" s="20" t="s">
        <v>41</v>
      </c>
      <c r="D8" s="20" t="s">
        <v>42</v>
      </c>
      <c r="E8" s="21" t="s">
        <v>43</v>
      </c>
      <c r="F8" s="22" t="s">
        <v>34</v>
      </c>
      <c r="G8" s="23" t="s">
        <v>44</v>
      </c>
      <c r="H8" s="23" t="s">
        <v>45</v>
      </c>
      <c r="I8" s="23" t="s">
        <v>46</v>
      </c>
      <c r="J8" s="23" t="s">
        <v>47</v>
      </c>
      <c r="K8" s="23" t="s">
        <v>48</v>
      </c>
      <c r="L8" s="23" t="s">
        <v>49</v>
      </c>
      <c r="M8" s="23" t="s">
        <v>50</v>
      </c>
      <c r="N8" s="23" t="s">
        <v>51</v>
      </c>
      <c r="O8" s="23" t="s">
        <v>52</v>
      </c>
      <c r="P8" s="23" t="s">
        <v>53</v>
      </c>
      <c r="Q8" s="23" t="s">
        <v>54</v>
      </c>
      <c r="R8" s="23" t="s">
        <v>55</v>
      </c>
      <c r="S8" s="23" t="s">
        <v>56</v>
      </c>
      <c r="T8" s="23" t="s">
        <v>57</v>
      </c>
      <c r="U8" s="23" t="s">
        <v>58</v>
      </c>
      <c r="V8" s="23" t="s">
        <v>59</v>
      </c>
      <c r="W8" s="23" t="s">
        <v>60</v>
      </c>
      <c r="X8" s="23" t="s">
        <v>61</v>
      </c>
      <c r="Y8" s="23" t="s">
        <v>62</v>
      </c>
      <c r="Z8" s="23" t="s">
        <v>63</v>
      </c>
      <c r="AA8" s="23" t="s">
        <v>64</v>
      </c>
      <c r="AB8" s="23" t="s">
        <v>65</v>
      </c>
      <c r="AC8" s="23" t="s">
        <v>66</v>
      </c>
      <c r="AD8" s="23" t="s">
        <v>67</v>
      </c>
      <c r="AE8" s="23" t="s">
        <v>68</v>
      </c>
      <c r="AF8" s="23" t="s">
        <v>69</v>
      </c>
      <c r="AG8" s="23" t="s">
        <v>70</v>
      </c>
      <c r="AH8" s="23" t="s">
        <v>71</v>
      </c>
      <c r="AI8" s="23" t="s">
        <v>72</v>
      </c>
      <c r="AJ8" s="23" t="s">
        <v>73</v>
      </c>
      <c r="AK8" s="23" t="s">
        <v>74</v>
      </c>
      <c r="AL8" s="23" t="s">
        <v>75</v>
      </c>
      <c r="AM8" s="23" t="s">
        <v>76</v>
      </c>
      <c r="AN8" s="23" t="s">
        <v>77</v>
      </c>
      <c r="AO8" s="23" t="s">
        <v>78</v>
      </c>
      <c r="AP8" s="23" t="s">
        <v>79</v>
      </c>
      <c r="AQ8" s="23" t="s">
        <v>35</v>
      </c>
      <c r="AR8" s="23" t="s">
        <v>80</v>
      </c>
      <c r="AS8" s="23" t="s">
        <v>81</v>
      </c>
      <c r="AT8" s="23" t="s">
        <v>82</v>
      </c>
      <c r="AU8" s="23" t="s">
        <v>243</v>
      </c>
      <c r="AV8" s="23" t="s">
        <v>83</v>
      </c>
      <c r="AW8" s="23" t="s">
        <v>84</v>
      </c>
      <c r="AX8" s="23" t="s">
        <v>85</v>
      </c>
      <c r="AY8" s="23" t="s">
        <v>86</v>
      </c>
      <c r="AZ8" s="23" t="s">
        <v>87</v>
      </c>
      <c r="BA8" s="23" t="s">
        <v>88</v>
      </c>
      <c r="BB8" s="23" t="s">
        <v>89</v>
      </c>
      <c r="BC8" s="23" t="s">
        <v>90</v>
      </c>
      <c r="BD8" s="23" t="s">
        <v>91</v>
      </c>
      <c r="BE8" s="23" t="s">
        <v>92</v>
      </c>
      <c r="BF8" s="23" t="s">
        <v>93</v>
      </c>
      <c r="BG8" s="23" t="s">
        <v>94</v>
      </c>
      <c r="BH8" s="23" t="s">
        <v>95</v>
      </c>
      <c r="BI8" s="23" t="s">
        <v>96</v>
      </c>
      <c r="BJ8" s="23" t="s">
        <v>97</v>
      </c>
      <c r="BK8" s="23" t="s">
        <v>98</v>
      </c>
      <c r="BL8" s="23" t="s">
        <v>99</v>
      </c>
      <c r="BM8" s="23" t="s">
        <v>36</v>
      </c>
      <c r="BN8" s="24" t="s">
        <v>100</v>
      </c>
      <c r="BO8" s="24" t="s">
        <v>101</v>
      </c>
      <c r="BP8" s="25" t="s">
        <v>28</v>
      </c>
      <c r="BQ8" s="25" t="s">
        <v>18</v>
      </c>
      <c r="BR8" s="24" t="s">
        <v>37</v>
      </c>
      <c r="BS8" s="23" t="s">
        <v>6</v>
      </c>
      <c r="BT8" s="23" t="s">
        <v>261</v>
      </c>
      <c r="BU8" s="25" t="s">
        <v>8</v>
      </c>
      <c r="BV8" s="24" t="s">
        <v>7</v>
      </c>
      <c r="BW8" s="23" t="s">
        <v>22</v>
      </c>
      <c r="BX8" s="26" t="s">
        <v>38</v>
      </c>
      <c r="BY8" s="26" t="s">
        <v>19</v>
      </c>
      <c r="BZ8" s="26" t="s">
        <v>20</v>
      </c>
    </row>
    <row r="9" spans="1:79" ht="12.75" customHeight="1" x14ac:dyDescent="0.25">
      <c r="B9" s="27"/>
      <c r="C9" s="28">
        <v>1</v>
      </c>
      <c r="D9" s="29">
        <v>2</v>
      </c>
      <c r="E9" s="29">
        <v>3</v>
      </c>
      <c r="F9" s="28">
        <v>4</v>
      </c>
      <c r="G9" s="29">
        <v>5</v>
      </c>
      <c r="H9" s="30">
        <v>6</v>
      </c>
      <c r="I9" s="28">
        <v>7</v>
      </c>
      <c r="J9" s="28">
        <v>8</v>
      </c>
      <c r="K9" s="29">
        <v>9</v>
      </c>
      <c r="L9" s="28">
        <v>10</v>
      </c>
      <c r="M9" s="29">
        <v>11</v>
      </c>
      <c r="N9" s="30">
        <v>12</v>
      </c>
      <c r="O9" s="28">
        <v>13</v>
      </c>
      <c r="P9" s="28">
        <v>14</v>
      </c>
      <c r="Q9" s="29">
        <v>15</v>
      </c>
      <c r="R9" s="28">
        <v>16</v>
      </c>
      <c r="S9" s="28">
        <v>17</v>
      </c>
      <c r="T9" s="29">
        <v>18</v>
      </c>
      <c r="U9" s="29">
        <v>19</v>
      </c>
      <c r="V9" s="30">
        <v>20</v>
      </c>
      <c r="W9" s="29">
        <v>21</v>
      </c>
      <c r="X9" s="28">
        <v>22</v>
      </c>
      <c r="Y9" s="28">
        <v>23</v>
      </c>
      <c r="Z9" s="29">
        <v>24</v>
      </c>
      <c r="AA9" s="28">
        <v>25</v>
      </c>
      <c r="AB9" s="29">
        <v>26</v>
      </c>
      <c r="AC9" s="29">
        <v>27</v>
      </c>
      <c r="AD9" s="29">
        <v>28</v>
      </c>
      <c r="AE9" s="29">
        <v>29</v>
      </c>
      <c r="AF9" s="30">
        <v>30</v>
      </c>
      <c r="AG9" s="28">
        <v>31</v>
      </c>
      <c r="AH9" s="29">
        <v>32</v>
      </c>
      <c r="AI9" s="30">
        <v>33</v>
      </c>
      <c r="AJ9" s="28">
        <v>34</v>
      </c>
      <c r="AK9" s="28">
        <v>35</v>
      </c>
      <c r="AL9" s="29">
        <v>36</v>
      </c>
      <c r="AM9" s="28">
        <v>37</v>
      </c>
      <c r="AN9" s="28">
        <v>38</v>
      </c>
      <c r="AO9" s="29">
        <v>39</v>
      </c>
      <c r="AP9" s="28">
        <v>40</v>
      </c>
      <c r="AQ9" s="29">
        <v>41</v>
      </c>
      <c r="AR9" s="29">
        <v>42</v>
      </c>
      <c r="AS9" s="28">
        <v>43</v>
      </c>
      <c r="AT9" s="29">
        <v>44</v>
      </c>
      <c r="AU9" s="30" t="s">
        <v>40</v>
      </c>
      <c r="AV9" s="28">
        <v>45</v>
      </c>
      <c r="AW9" s="28">
        <v>46</v>
      </c>
      <c r="AX9" s="29">
        <v>47</v>
      </c>
      <c r="AY9" s="28">
        <v>48</v>
      </c>
      <c r="AZ9" s="28">
        <v>49</v>
      </c>
      <c r="BA9" s="29">
        <v>50</v>
      </c>
      <c r="BB9" s="29">
        <v>51</v>
      </c>
      <c r="BC9" s="30">
        <v>52</v>
      </c>
      <c r="BD9" s="29">
        <v>53</v>
      </c>
      <c r="BE9" s="28">
        <v>54</v>
      </c>
      <c r="BF9" s="29">
        <v>55</v>
      </c>
      <c r="BG9" s="30">
        <v>56</v>
      </c>
      <c r="BH9" s="28">
        <v>57</v>
      </c>
      <c r="BI9" s="28">
        <v>58</v>
      </c>
      <c r="BJ9" s="29">
        <v>59</v>
      </c>
      <c r="BK9" s="28">
        <v>60</v>
      </c>
      <c r="BL9" s="28">
        <v>61</v>
      </c>
      <c r="BM9" s="29">
        <v>62</v>
      </c>
      <c r="BN9" s="28">
        <v>63</v>
      </c>
      <c r="BO9" s="28">
        <v>64</v>
      </c>
      <c r="BP9" s="51"/>
      <c r="BQ9" s="31"/>
      <c r="BR9" s="31"/>
      <c r="BS9" s="32"/>
      <c r="BT9" s="31"/>
      <c r="BU9" s="31"/>
      <c r="BV9" s="31"/>
      <c r="BW9" s="32"/>
      <c r="BX9" s="32"/>
      <c r="BY9" s="32"/>
      <c r="BZ9" s="32"/>
    </row>
    <row r="10" spans="1:79" ht="14.5" customHeight="1" x14ac:dyDescent="0.25">
      <c r="A10" s="33"/>
      <c r="B10" s="44" t="s">
        <v>182</v>
      </c>
      <c r="C10" s="34">
        <v>1463.7</v>
      </c>
      <c r="D10" s="34">
        <v>0.4</v>
      </c>
      <c r="E10" s="34">
        <v>0</v>
      </c>
      <c r="F10" s="34">
        <v>0</v>
      </c>
      <c r="G10" s="34">
        <v>29067.200000000001</v>
      </c>
      <c r="H10" s="34">
        <v>877.2</v>
      </c>
      <c r="I10" s="34">
        <v>6.3</v>
      </c>
      <c r="J10" s="34">
        <v>33.200000000000003</v>
      </c>
      <c r="K10" s="34">
        <v>0</v>
      </c>
      <c r="L10" s="34">
        <v>0</v>
      </c>
      <c r="M10" s="34">
        <v>731.6</v>
      </c>
      <c r="N10" s="34">
        <v>300.5</v>
      </c>
      <c r="O10" s="34">
        <v>275.2</v>
      </c>
      <c r="P10" s="34">
        <v>0</v>
      </c>
      <c r="Q10" s="34">
        <v>0</v>
      </c>
      <c r="R10" s="34">
        <v>0</v>
      </c>
      <c r="S10" s="34">
        <v>0</v>
      </c>
      <c r="T10" s="34">
        <v>0</v>
      </c>
      <c r="U10" s="34">
        <v>45.1</v>
      </c>
      <c r="V10" s="34">
        <v>0</v>
      </c>
      <c r="W10" s="34">
        <v>0</v>
      </c>
      <c r="X10" s="34">
        <v>11</v>
      </c>
      <c r="Y10" s="34">
        <v>52.7</v>
      </c>
      <c r="Z10" s="34">
        <v>74.8</v>
      </c>
      <c r="AA10" s="34">
        <v>0.5</v>
      </c>
      <c r="AB10" s="34">
        <v>11</v>
      </c>
      <c r="AC10" s="34">
        <v>28.2</v>
      </c>
      <c r="AD10" s="34">
        <v>1.3</v>
      </c>
      <c r="AE10" s="34">
        <v>228.4</v>
      </c>
      <c r="AF10" s="34">
        <v>82.9</v>
      </c>
      <c r="AG10" s="34">
        <v>3.7</v>
      </c>
      <c r="AH10" s="34">
        <v>0</v>
      </c>
      <c r="AI10" s="34">
        <v>0</v>
      </c>
      <c r="AJ10" s="34">
        <v>10.5</v>
      </c>
      <c r="AK10" s="34">
        <v>0.1</v>
      </c>
      <c r="AL10" s="34">
        <v>866.6</v>
      </c>
      <c r="AM10" s="34">
        <v>0.7</v>
      </c>
      <c r="AN10" s="34">
        <v>0</v>
      </c>
      <c r="AO10" s="34">
        <v>1</v>
      </c>
      <c r="AP10" s="34">
        <v>3.9</v>
      </c>
      <c r="AQ10" s="34">
        <v>0.7</v>
      </c>
      <c r="AR10" s="34">
        <v>0</v>
      </c>
      <c r="AS10" s="34">
        <v>1</v>
      </c>
      <c r="AT10" s="34">
        <v>10.3</v>
      </c>
      <c r="AU10" s="34">
        <v>0</v>
      </c>
      <c r="AV10" s="34">
        <v>15.6</v>
      </c>
      <c r="AW10" s="34">
        <v>6.5</v>
      </c>
      <c r="AX10" s="34">
        <v>129.9</v>
      </c>
      <c r="AY10" s="34">
        <v>3.2</v>
      </c>
      <c r="AZ10" s="34">
        <v>38.6</v>
      </c>
      <c r="BA10" s="34">
        <v>15.7</v>
      </c>
      <c r="BB10" s="34">
        <v>0</v>
      </c>
      <c r="BC10" s="34">
        <v>0.3</v>
      </c>
      <c r="BD10" s="34">
        <v>1158.5</v>
      </c>
      <c r="BE10" s="34">
        <v>83.6</v>
      </c>
      <c r="BF10" s="34">
        <v>168.2</v>
      </c>
      <c r="BG10" s="34">
        <v>63.6</v>
      </c>
      <c r="BH10" s="34">
        <v>24.9</v>
      </c>
      <c r="BI10" s="34">
        <v>13.5</v>
      </c>
      <c r="BJ10" s="34">
        <v>99.3</v>
      </c>
      <c r="BK10" s="34">
        <v>0.7</v>
      </c>
      <c r="BL10" s="34">
        <v>4.4000000000000004</v>
      </c>
      <c r="BM10" s="34">
        <v>6.9</v>
      </c>
      <c r="BN10" s="34">
        <v>0</v>
      </c>
      <c r="BO10" s="34">
        <v>0</v>
      </c>
      <c r="BP10" s="63">
        <v>36023.1</v>
      </c>
      <c r="BQ10" s="63">
        <v>11213.4</v>
      </c>
      <c r="BR10" s="34">
        <v>11198.4</v>
      </c>
      <c r="BS10" s="34">
        <v>4.0999999999999996</v>
      </c>
      <c r="BT10" s="34">
        <v>10.9</v>
      </c>
      <c r="BU10" s="63">
        <v>2851.8</v>
      </c>
      <c r="BV10" s="34">
        <v>2269.4</v>
      </c>
      <c r="BW10" s="34">
        <v>582.4</v>
      </c>
      <c r="BX10" s="63">
        <v>10535.9</v>
      </c>
      <c r="BY10" s="63">
        <v>24601.1</v>
      </c>
      <c r="BZ10" s="63">
        <v>60624.2</v>
      </c>
      <c r="CA10" s="52"/>
    </row>
    <row r="11" spans="1:79" ht="14.5" customHeight="1" x14ac:dyDescent="0.25">
      <c r="A11" s="33"/>
      <c r="B11" s="44" t="s">
        <v>183</v>
      </c>
      <c r="C11" s="34">
        <v>6.1</v>
      </c>
      <c r="D11" s="34">
        <v>680.7</v>
      </c>
      <c r="E11" s="34">
        <v>0</v>
      </c>
      <c r="F11" s="34">
        <v>0.4</v>
      </c>
      <c r="G11" s="34">
        <v>7.2</v>
      </c>
      <c r="H11" s="34">
        <v>0.3</v>
      </c>
      <c r="I11" s="34">
        <v>347.2</v>
      </c>
      <c r="J11" s="34">
        <v>138</v>
      </c>
      <c r="K11" s="34">
        <v>0</v>
      </c>
      <c r="L11" s="34">
        <v>0</v>
      </c>
      <c r="M11" s="34">
        <v>1.1000000000000001</v>
      </c>
      <c r="N11" s="34">
        <v>3.9</v>
      </c>
      <c r="O11" s="34">
        <v>12.3</v>
      </c>
      <c r="P11" s="34">
        <v>0</v>
      </c>
      <c r="Q11" s="34">
        <v>0.1</v>
      </c>
      <c r="R11" s="34">
        <v>0</v>
      </c>
      <c r="S11" s="34">
        <v>0</v>
      </c>
      <c r="T11" s="34">
        <v>0</v>
      </c>
      <c r="U11" s="34">
        <v>0.2</v>
      </c>
      <c r="V11" s="34">
        <v>0</v>
      </c>
      <c r="W11" s="34">
        <v>0</v>
      </c>
      <c r="X11" s="34">
        <v>6.7</v>
      </c>
      <c r="Y11" s="34">
        <v>2.5</v>
      </c>
      <c r="Z11" s="34">
        <v>13</v>
      </c>
      <c r="AA11" s="34">
        <v>0.1</v>
      </c>
      <c r="AB11" s="34">
        <v>2.2999999999999998</v>
      </c>
      <c r="AC11" s="34">
        <v>1.5</v>
      </c>
      <c r="AD11" s="34">
        <v>0</v>
      </c>
      <c r="AE11" s="34">
        <v>4.5</v>
      </c>
      <c r="AF11" s="34">
        <v>0.2</v>
      </c>
      <c r="AG11" s="34">
        <v>0.3</v>
      </c>
      <c r="AH11" s="34">
        <v>0</v>
      </c>
      <c r="AI11" s="34">
        <v>0</v>
      </c>
      <c r="AJ11" s="34">
        <v>2.6</v>
      </c>
      <c r="AK11" s="34">
        <v>0</v>
      </c>
      <c r="AL11" s="34">
        <v>0.5</v>
      </c>
      <c r="AM11" s="34">
        <v>0</v>
      </c>
      <c r="AN11" s="34">
        <v>0</v>
      </c>
      <c r="AO11" s="34">
        <v>0.3</v>
      </c>
      <c r="AP11" s="34">
        <v>0.3</v>
      </c>
      <c r="AQ11" s="34">
        <v>0</v>
      </c>
      <c r="AR11" s="34">
        <v>0</v>
      </c>
      <c r="AS11" s="34">
        <v>0</v>
      </c>
      <c r="AT11" s="34">
        <v>0</v>
      </c>
      <c r="AU11" s="34">
        <v>0</v>
      </c>
      <c r="AV11" s="34">
        <v>0.2</v>
      </c>
      <c r="AW11" s="34">
        <v>0.4</v>
      </c>
      <c r="AX11" s="34">
        <v>2.1</v>
      </c>
      <c r="AY11" s="34">
        <v>0</v>
      </c>
      <c r="AZ11" s="34">
        <v>0.1</v>
      </c>
      <c r="BA11" s="34">
        <v>0.2</v>
      </c>
      <c r="BB11" s="34">
        <v>0</v>
      </c>
      <c r="BC11" s="34">
        <v>0.1</v>
      </c>
      <c r="BD11" s="34">
        <v>0.9</v>
      </c>
      <c r="BE11" s="34">
        <v>0</v>
      </c>
      <c r="BF11" s="34">
        <v>0</v>
      </c>
      <c r="BG11" s="34">
        <v>0</v>
      </c>
      <c r="BH11" s="34">
        <v>0</v>
      </c>
      <c r="BI11" s="34">
        <v>0.1</v>
      </c>
      <c r="BJ11" s="34">
        <v>1.9</v>
      </c>
      <c r="BK11" s="34">
        <v>0</v>
      </c>
      <c r="BL11" s="34">
        <v>0</v>
      </c>
      <c r="BM11" s="34">
        <v>0</v>
      </c>
      <c r="BN11" s="34">
        <v>0</v>
      </c>
      <c r="BO11" s="34">
        <v>0</v>
      </c>
      <c r="BP11" s="63">
        <v>1238.3</v>
      </c>
      <c r="BQ11" s="63">
        <v>411.8</v>
      </c>
      <c r="BR11" s="34">
        <v>340.5</v>
      </c>
      <c r="BS11" s="34">
        <v>0</v>
      </c>
      <c r="BT11" s="34">
        <v>71.3</v>
      </c>
      <c r="BU11" s="63">
        <v>279.39999999999998</v>
      </c>
      <c r="BV11" s="34">
        <v>51</v>
      </c>
      <c r="BW11" s="34">
        <v>228.4</v>
      </c>
      <c r="BX11" s="63">
        <v>141.19999999999999</v>
      </c>
      <c r="BY11" s="63">
        <v>832.4</v>
      </c>
      <c r="BZ11" s="63">
        <v>2070.6999999999998</v>
      </c>
      <c r="CA11" s="52"/>
    </row>
    <row r="12" spans="1:79" ht="14.5" customHeight="1" x14ac:dyDescent="0.25">
      <c r="A12" s="33"/>
      <c r="B12" s="44" t="s">
        <v>184</v>
      </c>
      <c r="C12" s="34">
        <v>0</v>
      </c>
      <c r="D12" s="34">
        <v>0</v>
      </c>
      <c r="E12" s="34">
        <v>9.9</v>
      </c>
      <c r="F12" s="34">
        <v>0</v>
      </c>
      <c r="G12" s="34">
        <v>8</v>
      </c>
      <c r="H12" s="34">
        <v>0</v>
      </c>
      <c r="I12" s="34">
        <v>0</v>
      </c>
      <c r="J12" s="34">
        <v>0</v>
      </c>
      <c r="K12" s="34">
        <v>0</v>
      </c>
      <c r="L12" s="34">
        <v>0</v>
      </c>
      <c r="M12" s="34">
        <v>0</v>
      </c>
      <c r="N12" s="34">
        <v>0</v>
      </c>
      <c r="O12" s="34">
        <v>0</v>
      </c>
      <c r="P12" s="34">
        <v>0</v>
      </c>
      <c r="Q12" s="34">
        <v>0</v>
      </c>
      <c r="R12" s="34">
        <v>0</v>
      </c>
      <c r="S12" s="34">
        <v>0</v>
      </c>
      <c r="T12" s="34">
        <v>0</v>
      </c>
      <c r="U12" s="34">
        <v>0</v>
      </c>
      <c r="V12" s="34">
        <v>0</v>
      </c>
      <c r="W12" s="34">
        <v>0</v>
      </c>
      <c r="X12" s="34">
        <v>0</v>
      </c>
      <c r="Y12" s="34">
        <v>0.1</v>
      </c>
      <c r="Z12" s="34">
        <v>0</v>
      </c>
      <c r="AA12" s="34">
        <v>0</v>
      </c>
      <c r="AB12" s="34">
        <v>0</v>
      </c>
      <c r="AC12" s="34">
        <v>0.3</v>
      </c>
      <c r="AD12" s="34">
        <v>0</v>
      </c>
      <c r="AE12" s="34">
        <v>0</v>
      </c>
      <c r="AF12" s="34">
        <v>0.1</v>
      </c>
      <c r="AG12" s="34">
        <v>0.1</v>
      </c>
      <c r="AH12" s="34">
        <v>0</v>
      </c>
      <c r="AI12" s="34">
        <v>0</v>
      </c>
      <c r="AJ12" s="34">
        <v>0.7</v>
      </c>
      <c r="AK12" s="34">
        <v>0</v>
      </c>
      <c r="AL12" s="34">
        <v>0</v>
      </c>
      <c r="AM12" s="34">
        <v>0</v>
      </c>
      <c r="AN12" s="34">
        <v>0</v>
      </c>
      <c r="AO12" s="34">
        <v>0.1</v>
      </c>
      <c r="AP12" s="34">
        <v>0.1</v>
      </c>
      <c r="AQ12" s="34">
        <v>0</v>
      </c>
      <c r="AR12" s="34">
        <v>0</v>
      </c>
      <c r="AS12" s="34">
        <v>0</v>
      </c>
      <c r="AT12" s="34">
        <v>0.1</v>
      </c>
      <c r="AU12" s="34">
        <v>0</v>
      </c>
      <c r="AV12" s="34">
        <v>0</v>
      </c>
      <c r="AW12" s="34">
        <v>0.1</v>
      </c>
      <c r="AX12" s="34">
        <v>0.1</v>
      </c>
      <c r="AY12" s="34">
        <v>0</v>
      </c>
      <c r="AZ12" s="34">
        <v>0</v>
      </c>
      <c r="BA12" s="34">
        <v>0</v>
      </c>
      <c r="BB12" s="34">
        <v>0</v>
      </c>
      <c r="BC12" s="34">
        <v>0</v>
      </c>
      <c r="BD12" s="34">
        <v>0.3</v>
      </c>
      <c r="BE12" s="34">
        <v>6.7</v>
      </c>
      <c r="BF12" s="34">
        <v>0.5</v>
      </c>
      <c r="BG12" s="34">
        <v>4</v>
      </c>
      <c r="BH12" s="34">
        <v>10.7</v>
      </c>
      <c r="BI12" s="34">
        <v>0</v>
      </c>
      <c r="BJ12" s="34">
        <v>0</v>
      </c>
      <c r="BK12" s="34">
        <v>0</v>
      </c>
      <c r="BL12" s="34">
        <v>0</v>
      </c>
      <c r="BM12" s="34">
        <v>0.5</v>
      </c>
      <c r="BN12" s="34">
        <v>0</v>
      </c>
      <c r="BO12" s="34">
        <v>0</v>
      </c>
      <c r="BP12" s="63">
        <v>42.4</v>
      </c>
      <c r="BQ12" s="63">
        <v>3912.4</v>
      </c>
      <c r="BR12" s="34">
        <v>3912.4</v>
      </c>
      <c r="BS12" s="34">
        <v>0</v>
      </c>
      <c r="BT12" s="34">
        <v>0</v>
      </c>
      <c r="BU12" s="63">
        <v>62.6</v>
      </c>
      <c r="BV12" s="34">
        <v>0</v>
      </c>
      <c r="BW12" s="34">
        <v>62.6</v>
      </c>
      <c r="BX12" s="63">
        <v>620.1</v>
      </c>
      <c r="BY12" s="63">
        <v>4595.1000000000004</v>
      </c>
      <c r="BZ12" s="63">
        <v>4637.5</v>
      </c>
      <c r="CA12" s="52"/>
    </row>
    <row r="13" spans="1:79" ht="14.5" customHeight="1" x14ac:dyDescent="0.25">
      <c r="A13" s="33"/>
      <c r="B13" s="44" t="s">
        <v>185</v>
      </c>
      <c r="C13" s="34">
        <v>0</v>
      </c>
      <c r="D13" s="34">
        <v>0</v>
      </c>
      <c r="E13" s="34">
        <v>4.3</v>
      </c>
      <c r="F13" s="34">
        <v>53</v>
      </c>
      <c r="G13" s="34">
        <v>176</v>
      </c>
      <c r="H13" s="34">
        <v>0</v>
      </c>
      <c r="I13" s="34">
        <v>0</v>
      </c>
      <c r="J13" s="34">
        <v>39.200000000000003</v>
      </c>
      <c r="K13" s="34">
        <v>0</v>
      </c>
      <c r="L13" s="34">
        <v>29183.599999999999</v>
      </c>
      <c r="M13" s="34">
        <v>422.8</v>
      </c>
      <c r="N13" s="34">
        <v>0</v>
      </c>
      <c r="O13" s="34">
        <v>0.7</v>
      </c>
      <c r="P13" s="34">
        <v>1094.2</v>
      </c>
      <c r="Q13" s="34">
        <v>2918.5</v>
      </c>
      <c r="R13" s="34">
        <v>79.900000000000006</v>
      </c>
      <c r="S13" s="34">
        <v>0</v>
      </c>
      <c r="T13" s="34">
        <v>471.5</v>
      </c>
      <c r="U13" s="34">
        <v>24.4</v>
      </c>
      <c r="V13" s="34">
        <v>60</v>
      </c>
      <c r="W13" s="34">
        <v>0</v>
      </c>
      <c r="X13" s="34">
        <v>6.7</v>
      </c>
      <c r="Y13" s="34">
        <v>65.2</v>
      </c>
      <c r="Z13" s="34">
        <v>7483.8</v>
      </c>
      <c r="AA13" s="34">
        <v>6.4</v>
      </c>
      <c r="AB13" s="34">
        <v>28</v>
      </c>
      <c r="AC13" s="34">
        <v>862.9</v>
      </c>
      <c r="AD13" s="34">
        <v>0.3</v>
      </c>
      <c r="AE13" s="34">
        <v>235</v>
      </c>
      <c r="AF13" s="34">
        <v>3.7</v>
      </c>
      <c r="AG13" s="34">
        <v>1.2</v>
      </c>
      <c r="AH13" s="34">
        <v>0</v>
      </c>
      <c r="AI13" s="34">
        <v>0</v>
      </c>
      <c r="AJ13" s="34">
        <v>4.3</v>
      </c>
      <c r="AK13" s="34">
        <v>0</v>
      </c>
      <c r="AL13" s="34">
        <v>15.1</v>
      </c>
      <c r="AM13" s="34">
        <v>3</v>
      </c>
      <c r="AN13" s="34">
        <v>0.1</v>
      </c>
      <c r="AO13" s="34">
        <v>0.4</v>
      </c>
      <c r="AP13" s="34">
        <v>7.5</v>
      </c>
      <c r="AQ13" s="34">
        <v>0.6</v>
      </c>
      <c r="AR13" s="34">
        <v>0</v>
      </c>
      <c r="AS13" s="34">
        <v>0.6</v>
      </c>
      <c r="AT13" s="34">
        <v>5.2</v>
      </c>
      <c r="AU13" s="34">
        <v>0</v>
      </c>
      <c r="AV13" s="34">
        <v>43.6</v>
      </c>
      <c r="AW13" s="34">
        <v>110.2</v>
      </c>
      <c r="AX13" s="34">
        <v>82.8</v>
      </c>
      <c r="AY13" s="34">
        <v>0.3</v>
      </c>
      <c r="AZ13" s="34">
        <v>75.900000000000006</v>
      </c>
      <c r="BA13" s="34">
        <v>3.2</v>
      </c>
      <c r="BB13" s="34">
        <v>0.2</v>
      </c>
      <c r="BC13" s="34">
        <v>0.1</v>
      </c>
      <c r="BD13" s="34">
        <v>187.7</v>
      </c>
      <c r="BE13" s="34">
        <v>32.4</v>
      </c>
      <c r="BF13" s="34">
        <v>0.7</v>
      </c>
      <c r="BG13" s="34">
        <v>0</v>
      </c>
      <c r="BH13" s="34">
        <v>0</v>
      </c>
      <c r="BI13" s="34">
        <v>1</v>
      </c>
      <c r="BJ13" s="34">
        <v>3.2</v>
      </c>
      <c r="BK13" s="34">
        <v>0</v>
      </c>
      <c r="BL13" s="34">
        <v>1.8</v>
      </c>
      <c r="BM13" s="34">
        <v>1</v>
      </c>
      <c r="BN13" s="34">
        <v>0</v>
      </c>
      <c r="BO13" s="34">
        <v>0</v>
      </c>
      <c r="BP13" s="63">
        <v>43802.2</v>
      </c>
      <c r="BQ13" s="63">
        <v>123.9</v>
      </c>
      <c r="BR13" s="34">
        <v>49.8</v>
      </c>
      <c r="BS13" s="34">
        <v>0</v>
      </c>
      <c r="BT13" s="34">
        <v>74.099999999999994</v>
      </c>
      <c r="BU13" s="63">
        <v>162.6</v>
      </c>
      <c r="BV13" s="34">
        <v>242</v>
      </c>
      <c r="BW13" s="34">
        <v>-79.400000000000006</v>
      </c>
      <c r="BX13" s="63">
        <v>3791.8</v>
      </c>
      <c r="BY13" s="63">
        <v>4078.3</v>
      </c>
      <c r="BZ13" s="63">
        <v>47880.5</v>
      </c>
      <c r="CA13" s="52"/>
    </row>
    <row r="14" spans="1:79" ht="14.5" customHeight="1" x14ac:dyDescent="0.25">
      <c r="A14" s="33"/>
      <c r="B14" s="44" t="s">
        <v>186</v>
      </c>
      <c r="C14" s="34">
        <v>7018.3</v>
      </c>
      <c r="D14" s="34">
        <v>1.6</v>
      </c>
      <c r="E14" s="34">
        <v>259.10000000000002</v>
      </c>
      <c r="F14" s="34">
        <v>25.3</v>
      </c>
      <c r="G14" s="34">
        <v>25088.7</v>
      </c>
      <c r="H14" s="34">
        <v>128.6</v>
      </c>
      <c r="I14" s="34">
        <v>1</v>
      </c>
      <c r="J14" s="34">
        <v>63.4</v>
      </c>
      <c r="K14" s="34">
        <v>0</v>
      </c>
      <c r="L14" s="34">
        <v>57.8</v>
      </c>
      <c r="M14" s="34">
        <v>303.7</v>
      </c>
      <c r="N14" s="34">
        <v>18.600000000000001</v>
      </c>
      <c r="O14" s="34">
        <v>0.8</v>
      </c>
      <c r="P14" s="34">
        <v>0</v>
      </c>
      <c r="Q14" s="34">
        <v>0</v>
      </c>
      <c r="R14" s="34">
        <v>0</v>
      </c>
      <c r="S14" s="34">
        <v>0.2</v>
      </c>
      <c r="T14" s="34">
        <v>1.4</v>
      </c>
      <c r="U14" s="34">
        <v>41</v>
      </c>
      <c r="V14" s="34">
        <v>0</v>
      </c>
      <c r="W14" s="34">
        <v>0</v>
      </c>
      <c r="X14" s="34">
        <v>6.1</v>
      </c>
      <c r="Y14" s="34">
        <v>104.8</v>
      </c>
      <c r="Z14" s="34">
        <v>212.7</v>
      </c>
      <c r="AA14" s="34">
        <v>85.2</v>
      </c>
      <c r="AB14" s="34">
        <v>1.1000000000000001</v>
      </c>
      <c r="AC14" s="34">
        <v>105.6</v>
      </c>
      <c r="AD14" s="34">
        <v>4.8</v>
      </c>
      <c r="AE14" s="34">
        <v>892.6</v>
      </c>
      <c r="AF14" s="34">
        <v>375.1</v>
      </c>
      <c r="AG14" s="34">
        <v>13.5</v>
      </c>
      <c r="AH14" s="34">
        <v>0</v>
      </c>
      <c r="AI14" s="34">
        <v>0</v>
      </c>
      <c r="AJ14" s="34">
        <v>38.1</v>
      </c>
      <c r="AK14" s="34">
        <v>0.6</v>
      </c>
      <c r="AL14" s="34">
        <v>17933.400000000001</v>
      </c>
      <c r="AM14" s="34">
        <v>1.6</v>
      </c>
      <c r="AN14" s="34">
        <v>3.3</v>
      </c>
      <c r="AO14" s="34">
        <v>3.2</v>
      </c>
      <c r="AP14" s="34">
        <v>6.6</v>
      </c>
      <c r="AQ14" s="34">
        <v>4.3</v>
      </c>
      <c r="AR14" s="34">
        <v>0</v>
      </c>
      <c r="AS14" s="34">
        <v>3.1</v>
      </c>
      <c r="AT14" s="34">
        <v>141.30000000000001</v>
      </c>
      <c r="AU14" s="34">
        <v>0</v>
      </c>
      <c r="AV14" s="34">
        <v>38.5</v>
      </c>
      <c r="AW14" s="34">
        <v>10.4</v>
      </c>
      <c r="AX14" s="34">
        <v>102.9</v>
      </c>
      <c r="AY14" s="34">
        <v>1</v>
      </c>
      <c r="AZ14" s="34">
        <v>30.8</v>
      </c>
      <c r="BA14" s="34">
        <v>18.7</v>
      </c>
      <c r="BB14" s="34">
        <v>0.1</v>
      </c>
      <c r="BC14" s="34">
        <v>2.9</v>
      </c>
      <c r="BD14" s="34">
        <v>894.8</v>
      </c>
      <c r="BE14" s="34">
        <v>271.5</v>
      </c>
      <c r="BF14" s="34">
        <v>330.8</v>
      </c>
      <c r="BG14" s="34">
        <v>386.1</v>
      </c>
      <c r="BH14" s="34">
        <v>424.9</v>
      </c>
      <c r="BI14" s="34">
        <v>181.7</v>
      </c>
      <c r="BJ14" s="34">
        <v>404.2</v>
      </c>
      <c r="BK14" s="34">
        <v>9</v>
      </c>
      <c r="BL14" s="34">
        <v>8.5</v>
      </c>
      <c r="BM14" s="34">
        <v>87.8</v>
      </c>
      <c r="BN14" s="34">
        <v>0</v>
      </c>
      <c r="BO14" s="34">
        <v>0</v>
      </c>
      <c r="BP14" s="63">
        <v>56151.1</v>
      </c>
      <c r="BQ14" s="63">
        <v>61886.9</v>
      </c>
      <c r="BR14" s="34">
        <v>61863.4</v>
      </c>
      <c r="BS14" s="34">
        <v>23.5</v>
      </c>
      <c r="BT14" s="34">
        <v>0</v>
      </c>
      <c r="BU14" s="63">
        <v>1959.9</v>
      </c>
      <c r="BV14" s="34">
        <v>0</v>
      </c>
      <c r="BW14" s="34">
        <v>1959.9</v>
      </c>
      <c r="BX14" s="63">
        <v>26021.7</v>
      </c>
      <c r="BY14" s="63">
        <v>89868.5</v>
      </c>
      <c r="BZ14" s="63">
        <v>146019.6</v>
      </c>
      <c r="CA14" s="52"/>
    </row>
    <row r="15" spans="1:79" ht="14.5" customHeight="1" x14ac:dyDescent="0.25">
      <c r="A15" s="33"/>
      <c r="B15" s="44" t="s">
        <v>187</v>
      </c>
      <c r="C15" s="34">
        <v>10.5</v>
      </c>
      <c r="D15" s="34">
        <v>0</v>
      </c>
      <c r="E15" s="34">
        <v>64.099999999999994</v>
      </c>
      <c r="F15" s="34">
        <v>1.6</v>
      </c>
      <c r="G15" s="34">
        <v>18.5</v>
      </c>
      <c r="H15" s="34">
        <v>4285.6000000000004</v>
      </c>
      <c r="I15" s="34">
        <v>0</v>
      </c>
      <c r="J15" s="34">
        <v>63.8</v>
      </c>
      <c r="K15" s="34">
        <v>0</v>
      </c>
      <c r="L15" s="34">
        <v>0</v>
      </c>
      <c r="M15" s="34">
        <v>126.7</v>
      </c>
      <c r="N15" s="34">
        <v>26.1</v>
      </c>
      <c r="O15" s="34">
        <v>176.7</v>
      </c>
      <c r="P15" s="34">
        <v>15.9</v>
      </c>
      <c r="Q15" s="34">
        <v>24.2</v>
      </c>
      <c r="R15" s="34">
        <v>24.6</v>
      </c>
      <c r="S15" s="34">
        <v>0</v>
      </c>
      <c r="T15" s="34">
        <v>6.7</v>
      </c>
      <c r="U15" s="34">
        <v>9.6</v>
      </c>
      <c r="V15" s="34">
        <v>459.4</v>
      </c>
      <c r="W15" s="34">
        <v>4.4000000000000004</v>
      </c>
      <c r="X15" s="34">
        <v>352.3</v>
      </c>
      <c r="Y15" s="34">
        <v>33.700000000000003</v>
      </c>
      <c r="Z15" s="34">
        <v>0</v>
      </c>
      <c r="AA15" s="34">
        <v>7.4</v>
      </c>
      <c r="AB15" s="34">
        <v>44.5</v>
      </c>
      <c r="AC15" s="34">
        <v>213.3</v>
      </c>
      <c r="AD15" s="34">
        <v>23.4</v>
      </c>
      <c r="AE15" s="34">
        <v>246.3</v>
      </c>
      <c r="AF15" s="34">
        <v>60.7</v>
      </c>
      <c r="AG15" s="34">
        <v>34.5</v>
      </c>
      <c r="AH15" s="34">
        <v>0.6</v>
      </c>
      <c r="AI15" s="34">
        <v>0</v>
      </c>
      <c r="AJ15" s="34">
        <v>62.2</v>
      </c>
      <c r="AK15" s="34">
        <v>3.7</v>
      </c>
      <c r="AL15" s="34">
        <v>386.7</v>
      </c>
      <c r="AM15" s="34">
        <v>0.8</v>
      </c>
      <c r="AN15" s="34">
        <v>1.5</v>
      </c>
      <c r="AO15" s="34">
        <v>0.7</v>
      </c>
      <c r="AP15" s="34">
        <v>9.4</v>
      </c>
      <c r="AQ15" s="34">
        <v>3.4</v>
      </c>
      <c r="AR15" s="34">
        <v>0.2</v>
      </c>
      <c r="AS15" s="34">
        <v>2.2999999999999998</v>
      </c>
      <c r="AT15" s="34">
        <v>78.2</v>
      </c>
      <c r="AU15" s="34">
        <v>0</v>
      </c>
      <c r="AV15" s="34">
        <v>1.1000000000000001</v>
      </c>
      <c r="AW15" s="34">
        <v>44.2</v>
      </c>
      <c r="AX15" s="34">
        <v>37.1</v>
      </c>
      <c r="AY15" s="34">
        <v>70.3</v>
      </c>
      <c r="AZ15" s="34">
        <v>220.7</v>
      </c>
      <c r="BA15" s="34">
        <v>24.5</v>
      </c>
      <c r="BB15" s="34">
        <v>1.6</v>
      </c>
      <c r="BC15" s="34">
        <v>1</v>
      </c>
      <c r="BD15" s="34">
        <v>165</v>
      </c>
      <c r="BE15" s="34">
        <v>121.7</v>
      </c>
      <c r="BF15" s="34">
        <v>36.5</v>
      </c>
      <c r="BG15" s="34">
        <v>77</v>
      </c>
      <c r="BH15" s="34">
        <v>36.1</v>
      </c>
      <c r="BI15" s="34">
        <v>13.9</v>
      </c>
      <c r="BJ15" s="34">
        <v>15.7</v>
      </c>
      <c r="BK15" s="34">
        <v>22.4</v>
      </c>
      <c r="BL15" s="34">
        <v>20.9</v>
      </c>
      <c r="BM15" s="34">
        <v>68.900000000000006</v>
      </c>
      <c r="BN15" s="34">
        <v>0</v>
      </c>
      <c r="BO15" s="34">
        <v>0</v>
      </c>
      <c r="BP15" s="63">
        <v>7862.8</v>
      </c>
      <c r="BQ15" s="63">
        <v>21854.3</v>
      </c>
      <c r="BR15" s="34">
        <v>21852.3</v>
      </c>
      <c r="BS15" s="34">
        <v>0</v>
      </c>
      <c r="BT15" s="34">
        <v>2</v>
      </c>
      <c r="BU15" s="63">
        <v>322.5</v>
      </c>
      <c r="BV15" s="34">
        <v>0.2</v>
      </c>
      <c r="BW15" s="34">
        <v>322.3</v>
      </c>
      <c r="BX15" s="63">
        <v>16873.2</v>
      </c>
      <c r="BY15" s="63">
        <v>39050</v>
      </c>
      <c r="BZ15" s="63">
        <v>46912.800000000003</v>
      </c>
      <c r="CA15" s="52"/>
    </row>
    <row r="16" spans="1:79" ht="14.5" customHeight="1" x14ac:dyDescent="0.25">
      <c r="A16" s="33"/>
      <c r="B16" s="44" t="s">
        <v>188</v>
      </c>
      <c r="C16" s="34">
        <v>41.3</v>
      </c>
      <c r="D16" s="34">
        <v>0</v>
      </c>
      <c r="E16" s="34">
        <v>20.9</v>
      </c>
      <c r="F16" s="34">
        <v>50.1</v>
      </c>
      <c r="G16" s="34">
        <v>343.7</v>
      </c>
      <c r="H16" s="34">
        <v>11.1</v>
      </c>
      <c r="I16" s="34">
        <v>1871.2</v>
      </c>
      <c r="J16" s="34">
        <v>116.6</v>
      </c>
      <c r="K16" s="34">
        <v>0</v>
      </c>
      <c r="L16" s="34">
        <v>0.8</v>
      </c>
      <c r="M16" s="34">
        <v>57.5</v>
      </c>
      <c r="N16" s="34">
        <v>0</v>
      </c>
      <c r="O16" s="34">
        <v>69.099999999999994</v>
      </c>
      <c r="P16" s="34">
        <v>162.5</v>
      </c>
      <c r="Q16" s="34">
        <v>21.9</v>
      </c>
      <c r="R16" s="34">
        <v>127.9</v>
      </c>
      <c r="S16" s="34">
        <v>0</v>
      </c>
      <c r="T16" s="34">
        <v>61.9</v>
      </c>
      <c r="U16" s="34">
        <v>147.1</v>
      </c>
      <c r="V16" s="34">
        <v>16.399999999999999</v>
      </c>
      <c r="W16" s="34">
        <v>3</v>
      </c>
      <c r="X16" s="34">
        <v>740.5</v>
      </c>
      <c r="Y16" s="34">
        <v>56.4</v>
      </c>
      <c r="Z16" s="34">
        <v>0</v>
      </c>
      <c r="AA16" s="34">
        <v>0.1</v>
      </c>
      <c r="AB16" s="34">
        <v>9.1</v>
      </c>
      <c r="AC16" s="34">
        <v>1607.6</v>
      </c>
      <c r="AD16" s="34">
        <v>1.5</v>
      </c>
      <c r="AE16" s="34">
        <v>123.1</v>
      </c>
      <c r="AF16" s="34">
        <v>29.9</v>
      </c>
      <c r="AG16" s="34">
        <v>119.9</v>
      </c>
      <c r="AH16" s="34">
        <v>0</v>
      </c>
      <c r="AI16" s="34">
        <v>0</v>
      </c>
      <c r="AJ16" s="34">
        <v>60.1</v>
      </c>
      <c r="AK16" s="34">
        <v>1.6</v>
      </c>
      <c r="AL16" s="34">
        <v>159.19999999999999</v>
      </c>
      <c r="AM16" s="34">
        <v>0.6</v>
      </c>
      <c r="AN16" s="34">
        <v>0.1</v>
      </c>
      <c r="AO16" s="34">
        <v>15.2</v>
      </c>
      <c r="AP16" s="34">
        <v>2.7</v>
      </c>
      <c r="AQ16" s="34">
        <v>0</v>
      </c>
      <c r="AR16" s="34">
        <v>0</v>
      </c>
      <c r="AS16" s="34">
        <v>0.1</v>
      </c>
      <c r="AT16" s="34">
        <v>52.9</v>
      </c>
      <c r="AU16" s="34">
        <v>0</v>
      </c>
      <c r="AV16" s="34">
        <v>0</v>
      </c>
      <c r="AW16" s="34">
        <v>17.100000000000001</v>
      </c>
      <c r="AX16" s="34">
        <v>18.399999999999999</v>
      </c>
      <c r="AY16" s="34">
        <v>4.5</v>
      </c>
      <c r="AZ16" s="34">
        <v>11.6</v>
      </c>
      <c r="BA16" s="34">
        <v>39</v>
      </c>
      <c r="BB16" s="34">
        <v>6.6</v>
      </c>
      <c r="BC16" s="34">
        <v>0</v>
      </c>
      <c r="BD16" s="34">
        <v>95.8</v>
      </c>
      <c r="BE16" s="34">
        <v>13.9</v>
      </c>
      <c r="BF16" s="34">
        <v>26</v>
      </c>
      <c r="BG16" s="34">
        <v>15.1</v>
      </c>
      <c r="BH16" s="34">
        <v>6.6</v>
      </c>
      <c r="BI16" s="34">
        <v>1.5</v>
      </c>
      <c r="BJ16" s="34">
        <v>8.8000000000000007</v>
      </c>
      <c r="BK16" s="34">
        <v>13.7</v>
      </c>
      <c r="BL16" s="34">
        <v>1.1000000000000001</v>
      </c>
      <c r="BM16" s="34">
        <v>9.4</v>
      </c>
      <c r="BN16" s="34">
        <v>0</v>
      </c>
      <c r="BO16" s="34">
        <v>0</v>
      </c>
      <c r="BP16" s="63">
        <v>6392.7</v>
      </c>
      <c r="BQ16" s="63">
        <v>438.5</v>
      </c>
      <c r="BR16" s="34">
        <v>431.7</v>
      </c>
      <c r="BS16" s="34">
        <v>6.8</v>
      </c>
      <c r="BT16" s="34">
        <v>0</v>
      </c>
      <c r="BU16" s="63">
        <v>60.1</v>
      </c>
      <c r="BV16" s="34">
        <v>41.5</v>
      </c>
      <c r="BW16" s="34">
        <v>18.600000000000001</v>
      </c>
      <c r="BX16" s="63">
        <v>1398.5</v>
      </c>
      <c r="BY16" s="63">
        <v>1897.1</v>
      </c>
      <c r="BZ16" s="63">
        <v>8289.7999999999993</v>
      </c>
      <c r="CA16" s="52"/>
    </row>
    <row r="17" spans="1:79" ht="14.5" customHeight="1" x14ac:dyDescent="0.25">
      <c r="A17" s="33"/>
      <c r="B17" s="44" t="s">
        <v>189</v>
      </c>
      <c r="C17" s="34">
        <v>0</v>
      </c>
      <c r="D17" s="34">
        <v>0</v>
      </c>
      <c r="E17" s="34">
        <v>0.4</v>
      </c>
      <c r="F17" s="34">
        <v>4.5</v>
      </c>
      <c r="G17" s="34">
        <v>2053.4</v>
      </c>
      <c r="H17" s="34">
        <v>163.80000000000001</v>
      </c>
      <c r="I17" s="34">
        <v>261.3</v>
      </c>
      <c r="J17" s="34">
        <v>4767.7</v>
      </c>
      <c r="K17" s="34">
        <v>415.4</v>
      </c>
      <c r="L17" s="34">
        <v>0</v>
      </c>
      <c r="M17" s="34">
        <v>313.5</v>
      </c>
      <c r="N17" s="34">
        <v>216.8</v>
      </c>
      <c r="O17" s="34">
        <v>220</v>
      </c>
      <c r="P17" s="34">
        <v>207</v>
      </c>
      <c r="Q17" s="34">
        <v>32.5</v>
      </c>
      <c r="R17" s="34">
        <v>190.5</v>
      </c>
      <c r="S17" s="34">
        <v>6.9</v>
      </c>
      <c r="T17" s="34">
        <v>109.3</v>
      </c>
      <c r="U17" s="34">
        <v>68.400000000000006</v>
      </c>
      <c r="V17" s="34">
        <v>42.1</v>
      </c>
      <c r="W17" s="34">
        <v>4.7</v>
      </c>
      <c r="X17" s="34">
        <v>208.1</v>
      </c>
      <c r="Y17" s="34">
        <v>85.9</v>
      </c>
      <c r="Z17" s="34">
        <v>248.8</v>
      </c>
      <c r="AA17" s="34">
        <v>2.2999999999999998</v>
      </c>
      <c r="AB17" s="34">
        <v>219.5</v>
      </c>
      <c r="AC17" s="34">
        <v>36</v>
      </c>
      <c r="AD17" s="34">
        <v>25.1</v>
      </c>
      <c r="AE17" s="34">
        <v>230.4</v>
      </c>
      <c r="AF17" s="34">
        <v>33.200000000000003</v>
      </c>
      <c r="AG17" s="34">
        <v>5.8</v>
      </c>
      <c r="AH17" s="34">
        <v>0</v>
      </c>
      <c r="AI17" s="34">
        <v>1.4</v>
      </c>
      <c r="AJ17" s="34">
        <v>17.3</v>
      </c>
      <c r="AK17" s="34">
        <v>1.3</v>
      </c>
      <c r="AL17" s="34">
        <v>238.7</v>
      </c>
      <c r="AM17" s="34">
        <v>364.5</v>
      </c>
      <c r="AN17" s="34">
        <v>12.3</v>
      </c>
      <c r="AO17" s="34">
        <v>11.3</v>
      </c>
      <c r="AP17" s="34">
        <v>57.9</v>
      </c>
      <c r="AQ17" s="34">
        <v>162.30000000000001</v>
      </c>
      <c r="AR17" s="34">
        <v>52.3</v>
      </c>
      <c r="AS17" s="34">
        <v>89.5</v>
      </c>
      <c r="AT17" s="34">
        <v>3.4</v>
      </c>
      <c r="AU17" s="34">
        <v>0</v>
      </c>
      <c r="AV17" s="34">
        <v>57.8</v>
      </c>
      <c r="AW17" s="34">
        <v>23.7</v>
      </c>
      <c r="AX17" s="34">
        <v>54.2</v>
      </c>
      <c r="AY17" s="34">
        <v>87.5</v>
      </c>
      <c r="AZ17" s="34">
        <v>52.1</v>
      </c>
      <c r="BA17" s="34">
        <v>7.4</v>
      </c>
      <c r="BB17" s="34">
        <v>2.5</v>
      </c>
      <c r="BC17" s="34">
        <v>0.1</v>
      </c>
      <c r="BD17" s="34">
        <v>96.8</v>
      </c>
      <c r="BE17" s="34">
        <v>63.6</v>
      </c>
      <c r="BF17" s="34">
        <v>166</v>
      </c>
      <c r="BG17" s="34">
        <v>69.3</v>
      </c>
      <c r="BH17" s="34">
        <v>8</v>
      </c>
      <c r="BI17" s="34">
        <v>6.7</v>
      </c>
      <c r="BJ17" s="34">
        <v>15.8</v>
      </c>
      <c r="BK17" s="34">
        <v>9.1</v>
      </c>
      <c r="BL17" s="34">
        <v>2.2000000000000002</v>
      </c>
      <c r="BM17" s="34">
        <v>13.9</v>
      </c>
      <c r="BN17" s="34">
        <v>0</v>
      </c>
      <c r="BO17" s="34">
        <v>0</v>
      </c>
      <c r="BP17" s="63">
        <v>11922.2</v>
      </c>
      <c r="BQ17" s="63">
        <v>3333.8</v>
      </c>
      <c r="BR17" s="34">
        <v>3318.6</v>
      </c>
      <c r="BS17" s="34">
        <v>0</v>
      </c>
      <c r="BT17" s="34">
        <v>15.2</v>
      </c>
      <c r="BU17" s="63">
        <v>160.69999999999999</v>
      </c>
      <c r="BV17" s="34">
        <v>0</v>
      </c>
      <c r="BW17" s="34">
        <v>160.69999999999999</v>
      </c>
      <c r="BX17" s="63">
        <v>4012.5</v>
      </c>
      <c r="BY17" s="63">
        <v>7507</v>
      </c>
      <c r="BZ17" s="63">
        <v>19429.2</v>
      </c>
      <c r="CA17" s="52"/>
    </row>
    <row r="18" spans="1:79" ht="14.5" customHeight="1" x14ac:dyDescent="0.25">
      <c r="A18" s="33"/>
      <c r="B18" s="44" t="s">
        <v>190</v>
      </c>
      <c r="C18" s="34">
        <v>0</v>
      </c>
      <c r="D18" s="34">
        <v>0</v>
      </c>
      <c r="E18" s="34">
        <v>0</v>
      </c>
      <c r="F18" s="34">
        <v>0</v>
      </c>
      <c r="G18" s="34">
        <v>682.3</v>
      </c>
      <c r="H18" s="34">
        <v>23.5</v>
      </c>
      <c r="I18" s="34">
        <v>2.6</v>
      </c>
      <c r="J18" s="34">
        <v>20.399999999999999</v>
      </c>
      <c r="K18" s="34">
        <v>320.3</v>
      </c>
      <c r="L18" s="34">
        <v>0</v>
      </c>
      <c r="M18" s="34">
        <v>143.19999999999999</v>
      </c>
      <c r="N18" s="34">
        <v>99.3</v>
      </c>
      <c r="O18" s="34">
        <v>26.8</v>
      </c>
      <c r="P18" s="34">
        <v>4</v>
      </c>
      <c r="Q18" s="34">
        <v>7.6</v>
      </c>
      <c r="R18" s="34">
        <v>68</v>
      </c>
      <c r="S18" s="34">
        <v>1.3</v>
      </c>
      <c r="T18" s="34">
        <v>45.8</v>
      </c>
      <c r="U18" s="34">
        <v>128.5</v>
      </c>
      <c r="V18" s="34">
        <v>89</v>
      </c>
      <c r="W18" s="34">
        <v>0</v>
      </c>
      <c r="X18" s="34">
        <v>40</v>
      </c>
      <c r="Y18" s="34">
        <v>270.60000000000002</v>
      </c>
      <c r="Z18" s="34">
        <v>45.4</v>
      </c>
      <c r="AA18" s="34">
        <v>3.5</v>
      </c>
      <c r="AB18" s="34">
        <v>1.1000000000000001</v>
      </c>
      <c r="AC18" s="34">
        <v>0</v>
      </c>
      <c r="AD18" s="34">
        <v>153.30000000000001</v>
      </c>
      <c r="AE18" s="34">
        <v>655.4</v>
      </c>
      <c r="AF18" s="34">
        <v>219.1</v>
      </c>
      <c r="AG18" s="34">
        <v>7</v>
      </c>
      <c r="AH18" s="34">
        <v>0.7</v>
      </c>
      <c r="AI18" s="34">
        <v>6.7</v>
      </c>
      <c r="AJ18" s="34">
        <v>11.4</v>
      </c>
      <c r="AK18" s="34">
        <v>1.4</v>
      </c>
      <c r="AL18" s="34">
        <v>101.8</v>
      </c>
      <c r="AM18" s="34">
        <v>20.399999999999999</v>
      </c>
      <c r="AN18" s="34">
        <v>7.6</v>
      </c>
      <c r="AO18" s="34">
        <v>79.400000000000006</v>
      </c>
      <c r="AP18" s="34">
        <v>224.5</v>
      </c>
      <c r="AQ18" s="34">
        <v>21.3</v>
      </c>
      <c r="AR18" s="34">
        <v>17.7</v>
      </c>
      <c r="AS18" s="34">
        <v>162.4</v>
      </c>
      <c r="AT18" s="34">
        <v>106.4</v>
      </c>
      <c r="AU18" s="34">
        <v>0</v>
      </c>
      <c r="AV18" s="34">
        <v>228.1</v>
      </c>
      <c r="AW18" s="34">
        <v>259</v>
      </c>
      <c r="AX18" s="34">
        <v>33.200000000000003</v>
      </c>
      <c r="AY18" s="34">
        <v>196.5</v>
      </c>
      <c r="AZ18" s="34">
        <v>13</v>
      </c>
      <c r="BA18" s="34">
        <v>5</v>
      </c>
      <c r="BB18" s="34">
        <v>0</v>
      </c>
      <c r="BC18" s="34">
        <v>81.3</v>
      </c>
      <c r="BD18" s="34">
        <v>275.2</v>
      </c>
      <c r="BE18" s="34">
        <v>77.2</v>
      </c>
      <c r="BF18" s="34">
        <v>36.700000000000003</v>
      </c>
      <c r="BG18" s="34">
        <v>18</v>
      </c>
      <c r="BH18" s="34">
        <v>11.4</v>
      </c>
      <c r="BI18" s="34">
        <v>69.5</v>
      </c>
      <c r="BJ18" s="34">
        <v>42.3</v>
      </c>
      <c r="BK18" s="34">
        <v>0</v>
      </c>
      <c r="BL18" s="34">
        <v>6.7</v>
      </c>
      <c r="BM18" s="34">
        <v>7.8</v>
      </c>
      <c r="BN18" s="34">
        <v>0</v>
      </c>
      <c r="BO18" s="34">
        <v>0</v>
      </c>
      <c r="BP18" s="63">
        <v>5180.6000000000004</v>
      </c>
      <c r="BQ18" s="63">
        <v>11.8</v>
      </c>
      <c r="BR18" s="34">
        <v>0.9</v>
      </c>
      <c r="BS18" s="34">
        <v>10.9</v>
      </c>
      <c r="BT18" s="34">
        <v>0</v>
      </c>
      <c r="BU18" s="63">
        <v>45</v>
      </c>
      <c r="BV18" s="34">
        <v>0</v>
      </c>
      <c r="BW18" s="34">
        <v>45</v>
      </c>
      <c r="BX18" s="63">
        <v>37.4</v>
      </c>
      <c r="BY18" s="63">
        <v>94.2</v>
      </c>
      <c r="BZ18" s="63">
        <v>5274.8</v>
      </c>
      <c r="CA18" s="52"/>
    </row>
    <row r="19" spans="1:79" ht="14.5" customHeight="1" x14ac:dyDescent="0.25">
      <c r="A19" s="33"/>
      <c r="B19" s="44" t="s">
        <v>191</v>
      </c>
      <c r="C19" s="34">
        <v>445.5</v>
      </c>
      <c r="D19" s="34">
        <v>20.100000000000001</v>
      </c>
      <c r="E19" s="34">
        <v>271.8</v>
      </c>
      <c r="F19" s="34">
        <v>93</v>
      </c>
      <c r="G19" s="34">
        <v>157.19999999999999</v>
      </c>
      <c r="H19" s="34">
        <v>7.7</v>
      </c>
      <c r="I19" s="34">
        <v>60.4</v>
      </c>
      <c r="J19" s="34">
        <v>57.4</v>
      </c>
      <c r="K19" s="34">
        <v>0</v>
      </c>
      <c r="L19" s="34">
        <v>2924.3</v>
      </c>
      <c r="M19" s="34">
        <v>745.1</v>
      </c>
      <c r="N19" s="34">
        <v>6.1</v>
      </c>
      <c r="O19" s="34">
        <v>76.5</v>
      </c>
      <c r="P19" s="34">
        <v>630.20000000000005</v>
      </c>
      <c r="Q19" s="34">
        <v>365.3</v>
      </c>
      <c r="R19" s="34">
        <v>89.8</v>
      </c>
      <c r="S19" s="34">
        <v>0</v>
      </c>
      <c r="T19" s="34">
        <v>83.8</v>
      </c>
      <c r="U19" s="34">
        <v>17.3</v>
      </c>
      <c r="V19" s="34">
        <v>49.5</v>
      </c>
      <c r="W19" s="34">
        <v>15.1</v>
      </c>
      <c r="X19" s="34">
        <v>41.4</v>
      </c>
      <c r="Y19" s="34">
        <v>232</v>
      </c>
      <c r="Z19" s="34">
        <v>2776.9</v>
      </c>
      <c r="AA19" s="34">
        <v>73.7</v>
      </c>
      <c r="AB19" s="34">
        <v>358.5</v>
      </c>
      <c r="AC19" s="34">
        <v>681.8</v>
      </c>
      <c r="AD19" s="34">
        <v>199.1</v>
      </c>
      <c r="AE19" s="34">
        <v>820</v>
      </c>
      <c r="AF19" s="34">
        <v>46.1</v>
      </c>
      <c r="AG19" s="34">
        <v>3205.9</v>
      </c>
      <c r="AH19" s="34">
        <v>285.60000000000002</v>
      </c>
      <c r="AI19" s="34">
        <v>1322.4</v>
      </c>
      <c r="AJ19" s="34">
        <v>301.8</v>
      </c>
      <c r="AK19" s="34">
        <v>70.8</v>
      </c>
      <c r="AL19" s="34">
        <v>42.5</v>
      </c>
      <c r="AM19" s="34">
        <v>2.7</v>
      </c>
      <c r="AN19" s="34">
        <v>1.6</v>
      </c>
      <c r="AO19" s="34">
        <v>10.5</v>
      </c>
      <c r="AP19" s="34">
        <v>30.1</v>
      </c>
      <c r="AQ19" s="34">
        <v>0.1</v>
      </c>
      <c r="AR19" s="34">
        <v>0</v>
      </c>
      <c r="AS19" s="34">
        <v>0.8</v>
      </c>
      <c r="AT19" s="34">
        <v>18.899999999999999</v>
      </c>
      <c r="AU19" s="34">
        <v>0</v>
      </c>
      <c r="AV19" s="34">
        <v>16.399999999999999</v>
      </c>
      <c r="AW19" s="34">
        <v>104.1</v>
      </c>
      <c r="AX19" s="34">
        <v>56.8</v>
      </c>
      <c r="AY19" s="34">
        <v>19.100000000000001</v>
      </c>
      <c r="AZ19" s="34">
        <v>28.8</v>
      </c>
      <c r="BA19" s="34">
        <v>22</v>
      </c>
      <c r="BB19" s="34">
        <v>1.4</v>
      </c>
      <c r="BC19" s="34">
        <v>2.2000000000000002</v>
      </c>
      <c r="BD19" s="34">
        <v>108.2</v>
      </c>
      <c r="BE19" s="34">
        <v>253.5</v>
      </c>
      <c r="BF19" s="34">
        <v>191.5</v>
      </c>
      <c r="BG19" s="34">
        <v>61.8</v>
      </c>
      <c r="BH19" s="34">
        <v>30.6</v>
      </c>
      <c r="BI19" s="34">
        <v>18.600000000000001</v>
      </c>
      <c r="BJ19" s="34">
        <v>36.799999999999997</v>
      </c>
      <c r="BK19" s="34">
        <v>18.7</v>
      </c>
      <c r="BL19" s="34">
        <v>11</v>
      </c>
      <c r="BM19" s="34">
        <v>11.2</v>
      </c>
      <c r="BN19" s="34">
        <v>0</v>
      </c>
      <c r="BO19" s="34">
        <v>0</v>
      </c>
      <c r="BP19" s="63">
        <v>17632</v>
      </c>
      <c r="BQ19" s="63">
        <v>14697.7</v>
      </c>
      <c r="BR19" s="34">
        <v>14697.7</v>
      </c>
      <c r="BS19" s="34">
        <v>0</v>
      </c>
      <c r="BT19" s="34">
        <v>0</v>
      </c>
      <c r="BU19" s="63">
        <v>622.70000000000005</v>
      </c>
      <c r="BV19" s="34">
        <v>0</v>
      </c>
      <c r="BW19" s="34">
        <v>622.70000000000005</v>
      </c>
      <c r="BX19" s="63">
        <v>18396.900000000001</v>
      </c>
      <c r="BY19" s="63">
        <v>33717.300000000003</v>
      </c>
      <c r="BZ19" s="63">
        <v>51349.3</v>
      </c>
      <c r="CA19" s="52"/>
    </row>
    <row r="20" spans="1:79" ht="14.5" customHeight="1" x14ac:dyDescent="0.25">
      <c r="A20" s="33"/>
      <c r="B20" s="44" t="s">
        <v>192</v>
      </c>
      <c r="C20" s="34">
        <v>2569.1999999999998</v>
      </c>
      <c r="D20" s="34">
        <v>12</v>
      </c>
      <c r="E20" s="34">
        <v>27.3</v>
      </c>
      <c r="F20" s="34">
        <v>123.6</v>
      </c>
      <c r="G20" s="34">
        <v>801.9</v>
      </c>
      <c r="H20" s="34">
        <v>436.7</v>
      </c>
      <c r="I20" s="34">
        <v>392</v>
      </c>
      <c r="J20" s="34">
        <v>551.9</v>
      </c>
      <c r="K20" s="34">
        <v>131.30000000000001</v>
      </c>
      <c r="L20" s="34">
        <v>145.5</v>
      </c>
      <c r="M20" s="34">
        <v>11779.6</v>
      </c>
      <c r="N20" s="34">
        <v>1194.4000000000001</v>
      </c>
      <c r="O20" s="34">
        <v>2268.1999999999998</v>
      </c>
      <c r="P20" s="34">
        <v>813.7</v>
      </c>
      <c r="Q20" s="34">
        <v>445.3</v>
      </c>
      <c r="R20" s="34">
        <v>618.1</v>
      </c>
      <c r="S20" s="34">
        <v>43.9</v>
      </c>
      <c r="T20" s="34">
        <v>321.8</v>
      </c>
      <c r="U20" s="34">
        <v>148.5</v>
      </c>
      <c r="V20" s="34">
        <v>1593.2</v>
      </c>
      <c r="W20" s="34">
        <v>50.8</v>
      </c>
      <c r="X20" s="34">
        <v>218.6</v>
      </c>
      <c r="Y20" s="34">
        <v>197.9</v>
      </c>
      <c r="Z20" s="34">
        <v>1382</v>
      </c>
      <c r="AA20" s="34">
        <v>742.2</v>
      </c>
      <c r="AB20" s="34">
        <v>170.2</v>
      </c>
      <c r="AC20" s="34">
        <v>2591.6999999999998</v>
      </c>
      <c r="AD20" s="34">
        <v>338.9</v>
      </c>
      <c r="AE20" s="34">
        <v>1476.7</v>
      </c>
      <c r="AF20" s="34">
        <v>64.599999999999994</v>
      </c>
      <c r="AG20" s="34">
        <v>68.8</v>
      </c>
      <c r="AH20" s="34">
        <v>3.9</v>
      </c>
      <c r="AI20" s="34">
        <v>4.5999999999999996</v>
      </c>
      <c r="AJ20" s="34">
        <v>214.8</v>
      </c>
      <c r="AK20" s="34">
        <v>2.4</v>
      </c>
      <c r="AL20" s="34">
        <v>229.9</v>
      </c>
      <c r="AM20" s="34">
        <v>8.9</v>
      </c>
      <c r="AN20" s="34">
        <v>100.2</v>
      </c>
      <c r="AO20" s="34">
        <v>8.6</v>
      </c>
      <c r="AP20" s="34">
        <v>34.5</v>
      </c>
      <c r="AQ20" s="34">
        <v>31.7</v>
      </c>
      <c r="AR20" s="34">
        <v>3.5</v>
      </c>
      <c r="AS20" s="34">
        <v>18.2</v>
      </c>
      <c r="AT20" s="34">
        <v>16</v>
      </c>
      <c r="AU20" s="34">
        <v>0</v>
      </c>
      <c r="AV20" s="34">
        <v>222.7</v>
      </c>
      <c r="AW20" s="34">
        <v>103</v>
      </c>
      <c r="AX20" s="34">
        <v>307</v>
      </c>
      <c r="AY20" s="34">
        <v>88</v>
      </c>
      <c r="AZ20" s="34">
        <v>293.5</v>
      </c>
      <c r="BA20" s="34">
        <v>23.7</v>
      </c>
      <c r="BB20" s="34">
        <v>3.1</v>
      </c>
      <c r="BC20" s="34">
        <v>0.6</v>
      </c>
      <c r="BD20" s="34">
        <v>765.9</v>
      </c>
      <c r="BE20" s="34">
        <v>213.7</v>
      </c>
      <c r="BF20" s="34">
        <v>29.2</v>
      </c>
      <c r="BG20" s="34">
        <v>1592</v>
      </c>
      <c r="BH20" s="34">
        <v>80.900000000000006</v>
      </c>
      <c r="BI20" s="34">
        <v>4.5999999999999996</v>
      </c>
      <c r="BJ20" s="34">
        <v>85.2</v>
      </c>
      <c r="BK20" s="34">
        <v>18.7</v>
      </c>
      <c r="BL20" s="34">
        <v>15.2</v>
      </c>
      <c r="BM20" s="34">
        <v>80.900000000000006</v>
      </c>
      <c r="BN20" s="34">
        <v>0</v>
      </c>
      <c r="BO20" s="34">
        <v>0</v>
      </c>
      <c r="BP20" s="63">
        <v>36325.599999999999</v>
      </c>
      <c r="BQ20" s="63">
        <v>7423.2</v>
      </c>
      <c r="BR20" s="34">
        <v>7423.2</v>
      </c>
      <c r="BS20" s="34">
        <v>0</v>
      </c>
      <c r="BT20" s="34">
        <v>0</v>
      </c>
      <c r="BU20" s="63">
        <v>500.7</v>
      </c>
      <c r="BV20" s="34">
        <v>0</v>
      </c>
      <c r="BW20" s="34">
        <v>500.7</v>
      </c>
      <c r="BX20" s="63">
        <v>21710.400000000001</v>
      </c>
      <c r="BY20" s="63">
        <v>29634.3</v>
      </c>
      <c r="BZ20" s="63">
        <v>65959.899999999994</v>
      </c>
      <c r="CA20" s="52"/>
    </row>
    <row r="21" spans="1:79" ht="14.5" customHeight="1" x14ac:dyDescent="0.25">
      <c r="A21" s="33"/>
      <c r="B21" s="44" t="s">
        <v>193</v>
      </c>
      <c r="C21" s="34">
        <v>46.2</v>
      </c>
      <c r="D21" s="34">
        <v>0</v>
      </c>
      <c r="E21" s="34">
        <v>1.8</v>
      </c>
      <c r="F21" s="34">
        <v>0.2</v>
      </c>
      <c r="G21" s="34">
        <v>48.7</v>
      </c>
      <c r="H21" s="34">
        <v>0.2</v>
      </c>
      <c r="I21" s="34">
        <v>0.4</v>
      </c>
      <c r="J21" s="34">
        <v>6.5</v>
      </c>
      <c r="K21" s="34">
        <v>0.4</v>
      </c>
      <c r="L21" s="34">
        <v>0</v>
      </c>
      <c r="M21" s="34">
        <v>50.8</v>
      </c>
      <c r="N21" s="34">
        <v>913.9</v>
      </c>
      <c r="O21" s="34">
        <v>0.1</v>
      </c>
      <c r="P21" s="34">
        <v>0</v>
      </c>
      <c r="Q21" s="34">
        <v>0</v>
      </c>
      <c r="R21" s="34">
        <v>0</v>
      </c>
      <c r="S21" s="34">
        <v>0</v>
      </c>
      <c r="T21" s="34">
        <v>0</v>
      </c>
      <c r="U21" s="34">
        <v>1.3</v>
      </c>
      <c r="V21" s="34">
        <v>0</v>
      </c>
      <c r="W21" s="34">
        <v>0.2</v>
      </c>
      <c r="X21" s="34">
        <v>2.1</v>
      </c>
      <c r="Y21" s="34">
        <v>2.2999999999999998</v>
      </c>
      <c r="Z21" s="34">
        <v>0</v>
      </c>
      <c r="AA21" s="34">
        <v>0.4</v>
      </c>
      <c r="AB21" s="34">
        <v>3.6</v>
      </c>
      <c r="AC21" s="34">
        <v>6.7</v>
      </c>
      <c r="AD21" s="34">
        <v>0.2</v>
      </c>
      <c r="AE21" s="34">
        <v>173</v>
      </c>
      <c r="AF21" s="34">
        <v>74.2</v>
      </c>
      <c r="AG21" s="34">
        <v>1.9</v>
      </c>
      <c r="AH21" s="34">
        <v>0</v>
      </c>
      <c r="AI21" s="34">
        <v>0</v>
      </c>
      <c r="AJ21" s="34">
        <v>13.3</v>
      </c>
      <c r="AK21" s="34">
        <v>0</v>
      </c>
      <c r="AL21" s="34">
        <v>14.7</v>
      </c>
      <c r="AM21" s="34">
        <v>0.2</v>
      </c>
      <c r="AN21" s="34">
        <v>0</v>
      </c>
      <c r="AO21" s="34">
        <v>1.3</v>
      </c>
      <c r="AP21" s="34">
        <v>3.2</v>
      </c>
      <c r="AQ21" s="34">
        <v>0.6</v>
      </c>
      <c r="AR21" s="34">
        <v>0</v>
      </c>
      <c r="AS21" s="34">
        <v>0.5</v>
      </c>
      <c r="AT21" s="34">
        <v>4.4000000000000004</v>
      </c>
      <c r="AU21" s="34">
        <v>0</v>
      </c>
      <c r="AV21" s="34">
        <v>5.2</v>
      </c>
      <c r="AW21" s="34">
        <v>3.7</v>
      </c>
      <c r="AX21" s="34">
        <v>111</v>
      </c>
      <c r="AY21" s="34">
        <v>4.2</v>
      </c>
      <c r="AZ21" s="34">
        <v>13.6</v>
      </c>
      <c r="BA21" s="34">
        <v>0.5</v>
      </c>
      <c r="BB21" s="34">
        <v>0</v>
      </c>
      <c r="BC21" s="34">
        <v>0.3</v>
      </c>
      <c r="BD21" s="34">
        <v>4.3</v>
      </c>
      <c r="BE21" s="34">
        <v>95.3</v>
      </c>
      <c r="BF21" s="34">
        <v>8.8000000000000007</v>
      </c>
      <c r="BG21" s="34">
        <v>4531.1000000000004</v>
      </c>
      <c r="BH21" s="34">
        <v>357.5</v>
      </c>
      <c r="BI21" s="34">
        <v>0.5</v>
      </c>
      <c r="BJ21" s="34">
        <v>2.7</v>
      </c>
      <c r="BK21" s="34">
        <v>20.3</v>
      </c>
      <c r="BL21" s="34">
        <v>1.2</v>
      </c>
      <c r="BM21" s="34">
        <v>33.299999999999997</v>
      </c>
      <c r="BN21" s="34">
        <v>0</v>
      </c>
      <c r="BO21" s="34">
        <v>0</v>
      </c>
      <c r="BP21" s="63">
        <v>6566.8</v>
      </c>
      <c r="BQ21" s="63">
        <v>13677.8</v>
      </c>
      <c r="BR21" s="34">
        <v>5700.5</v>
      </c>
      <c r="BS21" s="34">
        <v>0</v>
      </c>
      <c r="BT21" s="34">
        <v>7977.3</v>
      </c>
      <c r="BU21" s="63">
        <v>245.8</v>
      </c>
      <c r="BV21" s="34">
        <v>0</v>
      </c>
      <c r="BW21" s="34">
        <v>245.8</v>
      </c>
      <c r="BX21" s="63">
        <v>9858</v>
      </c>
      <c r="BY21" s="63">
        <v>23781.599999999999</v>
      </c>
      <c r="BZ21" s="63">
        <v>30348.400000000001</v>
      </c>
      <c r="CA21" s="52"/>
    </row>
    <row r="22" spans="1:79" ht="14.5" customHeight="1" x14ac:dyDescent="0.25">
      <c r="A22" s="33"/>
      <c r="B22" s="44" t="s">
        <v>194</v>
      </c>
      <c r="C22" s="34">
        <v>366</v>
      </c>
      <c r="D22" s="34">
        <v>0.1</v>
      </c>
      <c r="E22" s="34">
        <v>25.6</v>
      </c>
      <c r="F22" s="34">
        <v>21.5</v>
      </c>
      <c r="G22" s="34">
        <v>2253.6</v>
      </c>
      <c r="H22" s="34">
        <v>242.6</v>
      </c>
      <c r="I22" s="34">
        <v>53.7</v>
      </c>
      <c r="J22" s="34">
        <v>223.4</v>
      </c>
      <c r="K22" s="34">
        <v>186.9</v>
      </c>
      <c r="L22" s="34">
        <v>0</v>
      </c>
      <c r="M22" s="34">
        <v>1044.0999999999999</v>
      </c>
      <c r="N22" s="34">
        <v>192.1</v>
      </c>
      <c r="O22" s="34">
        <v>4115.6000000000004</v>
      </c>
      <c r="P22" s="34">
        <v>240.4</v>
      </c>
      <c r="Q22" s="34">
        <v>76.8</v>
      </c>
      <c r="R22" s="34">
        <v>163.1</v>
      </c>
      <c r="S22" s="34">
        <v>52.2</v>
      </c>
      <c r="T22" s="34">
        <v>683</v>
      </c>
      <c r="U22" s="34">
        <v>320.39999999999998</v>
      </c>
      <c r="V22" s="34">
        <v>3030</v>
      </c>
      <c r="W22" s="34">
        <v>64.900000000000006</v>
      </c>
      <c r="X22" s="34">
        <v>301</v>
      </c>
      <c r="Y22" s="34">
        <v>154.6</v>
      </c>
      <c r="Z22" s="34">
        <v>0</v>
      </c>
      <c r="AA22" s="34">
        <v>4.9000000000000004</v>
      </c>
      <c r="AB22" s="34">
        <v>181.1</v>
      </c>
      <c r="AC22" s="34">
        <v>1894.4</v>
      </c>
      <c r="AD22" s="34">
        <v>1061.2</v>
      </c>
      <c r="AE22" s="34">
        <v>606.20000000000005</v>
      </c>
      <c r="AF22" s="34">
        <v>96.6</v>
      </c>
      <c r="AG22" s="34">
        <v>59.5</v>
      </c>
      <c r="AH22" s="34">
        <v>1.4</v>
      </c>
      <c r="AI22" s="34">
        <v>12.4</v>
      </c>
      <c r="AJ22" s="34">
        <v>257</v>
      </c>
      <c r="AK22" s="34">
        <v>5.4</v>
      </c>
      <c r="AL22" s="34">
        <v>876.8</v>
      </c>
      <c r="AM22" s="34">
        <v>3.3</v>
      </c>
      <c r="AN22" s="34">
        <v>22</v>
      </c>
      <c r="AO22" s="34">
        <v>60.4</v>
      </c>
      <c r="AP22" s="34">
        <v>32.1</v>
      </c>
      <c r="AQ22" s="34">
        <v>13.2</v>
      </c>
      <c r="AR22" s="34">
        <v>1</v>
      </c>
      <c r="AS22" s="34">
        <v>6.9</v>
      </c>
      <c r="AT22" s="34">
        <v>29.3</v>
      </c>
      <c r="AU22" s="34">
        <v>0</v>
      </c>
      <c r="AV22" s="34">
        <v>9.6</v>
      </c>
      <c r="AW22" s="34">
        <v>108.1</v>
      </c>
      <c r="AX22" s="34">
        <v>110.6</v>
      </c>
      <c r="AY22" s="34">
        <v>205.2</v>
      </c>
      <c r="AZ22" s="34">
        <v>37.1</v>
      </c>
      <c r="BA22" s="34">
        <v>182.4</v>
      </c>
      <c r="BB22" s="34">
        <v>12.8</v>
      </c>
      <c r="BC22" s="34">
        <v>0</v>
      </c>
      <c r="BD22" s="34">
        <v>534.79999999999995</v>
      </c>
      <c r="BE22" s="34">
        <v>32.1</v>
      </c>
      <c r="BF22" s="34">
        <v>21.1</v>
      </c>
      <c r="BG22" s="34">
        <v>60.3</v>
      </c>
      <c r="BH22" s="34">
        <v>8.4</v>
      </c>
      <c r="BI22" s="34">
        <v>50.1</v>
      </c>
      <c r="BJ22" s="34">
        <v>79.900000000000006</v>
      </c>
      <c r="BK22" s="34">
        <v>23.8</v>
      </c>
      <c r="BL22" s="34">
        <v>10.8</v>
      </c>
      <c r="BM22" s="34">
        <v>70.3</v>
      </c>
      <c r="BN22" s="34">
        <v>0</v>
      </c>
      <c r="BO22" s="34">
        <v>0</v>
      </c>
      <c r="BP22" s="63">
        <v>20594.099999999999</v>
      </c>
      <c r="BQ22" s="63">
        <v>2087.1999999999998</v>
      </c>
      <c r="BR22" s="34">
        <v>2087.1999999999998</v>
      </c>
      <c r="BS22" s="34">
        <v>0</v>
      </c>
      <c r="BT22" s="34">
        <v>0</v>
      </c>
      <c r="BU22" s="63">
        <v>234.1</v>
      </c>
      <c r="BV22" s="34">
        <v>90.3</v>
      </c>
      <c r="BW22" s="34">
        <v>143.80000000000001</v>
      </c>
      <c r="BX22" s="63">
        <v>6737.6</v>
      </c>
      <c r="BY22" s="63">
        <v>9058.9</v>
      </c>
      <c r="BZ22" s="63">
        <v>29653</v>
      </c>
      <c r="CA22" s="52"/>
    </row>
    <row r="23" spans="1:79" ht="14.5" customHeight="1" x14ac:dyDescent="0.25">
      <c r="A23" s="33"/>
      <c r="B23" s="44" t="s">
        <v>195</v>
      </c>
      <c r="C23" s="34">
        <v>13.3</v>
      </c>
      <c r="D23" s="34">
        <v>0</v>
      </c>
      <c r="E23" s="34">
        <v>0</v>
      </c>
      <c r="F23" s="34">
        <v>209.5</v>
      </c>
      <c r="G23" s="34">
        <v>1152.2</v>
      </c>
      <c r="H23" s="34">
        <v>28.6</v>
      </c>
      <c r="I23" s="34">
        <v>72.2</v>
      </c>
      <c r="J23" s="34">
        <v>0</v>
      </c>
      <c r="K23" s="34">
        <v>35.299999999999997</v>
      </c>
      <c r="L23" s="34">
        <v>39.6</v>
      </c>
      <c r="M23" s="34">
        <v>384.4</v>
      </c>
      <c r="N23" s="34">
        <v>54.6</v>
      </c>
      <c r="O23" s="34">
        <v>93.8</v>
      </c>
      <c r="P23" s="34">
        <v>1982.3</v>
      </c>
      <c r="Q23" s="34">
        <v>398.8</v>
      </c>
      <c r="R23" s="34">
        <v>71.7</v>
      </c>
      <c r="S23" s="34">
        <v>0</v>
      </c>
      <c r="T23" s="34">
        <v>213.2</v>
      </c>
      <c r="U23" s="34">
        <v>20.5</v>
      </c>
      <c r="V23" s="34">
        <v>215.9</v>
      </c>
      <c r="W23" s="34">
        <v>116</v>
      </c>
      <c r="X23" s="34">
        <v>111.4</v>
      </c>
      <c r="Y23" s="34">
        <v>63.3</v>
      </c>
      <c r="Z23" s="34">
        <v>1.9</v>
      </c>
      <c r="AA23" s="34">
        <v>12.4</v>
      </c>
      <c r="AB23" s="34">
        <v>84.6</v>
      </c>
      <c r="AC23" s="34">
        <v>7668.8</v>
      </c>
      <c r="AD23" s="34">
        <v>280.60000000000002</v>
      </c>
      <c r="AE23" s="34">
        <v>156.80000000000001</v>
      </c>
      <c r="AF23" s="34">
        <v>24</v>
      </c>
      <c r="AG23" s="34">
        <v>15.1</v>
      </c>
      <c r="AH23" s="34">
        <v>0.4</v>
      </c>
      <c r="AI23" s="34">
        <v>9.5</v>
      </c>
      <c r="AJ23" s="34">
        <v>21.2</v>
      </c>
      <c r="AK23" s="34">
        <v>3.6</v>
      </c>
      <c r="AL23" s="34">
        <v>276.60000000000002</v>
      </c>
      <c r="AM23" s="34">
        <v>0.1</v>
      </c>
      <c r="AN23" s="34">
        <v>2.2999999999999998</v>
      </c>
      <c r="AO23" s="34">
        <v>0.2</v>
      </c>
      <c r="AP23" s="34">
        <v>8.3000000000000007</v>
      </c>
      <c r="AQ23" s="34">
        <v>0.5</v>
      </c>
      <c r="AR23" s="34">
        <v>0</v>
      </c>
      <c r="AS23" s="34">
        <v>0.5</v>
      </c>
      <c r="AT23" s="34">
        <v>18.399999999999999</v>
      </c>
      <c r="AU23" s="34">
        <v>0</v>
      </c>
      <c r="AV23" s="34">
        <v>4.4000000000000004</v>
      </c>
      <c r="AW23" s="34">
        <v>45.3</v>
      </c>
      <c r="AX23" s="34">
        <v>41.4</v>
      </c>
      <c r="AY23" s="34">
        <v>20.7</v>
      </c>
      <c r="AZ23" s="34">
        <v>24.3</v>
      </c>
      <c r="BA23" s="34">
        <v>10.9</v>
      </c>
      <c r="BB23" s="34">
        <v>0</v>
      </c>
      <c r="BC23" s="34">
        <v>0.2</v>
      </c>
      <c r="BD23" s="34">
        <v>309.10000000000002</v>
      </c>
      <c r="BE23" s="34">
        <v>58.3</v>
      </c>
      <c r="BF23" s="34">
        <v>22.7</v>
      </c>
      <c r="BG23" s="34">
        <v>164.7</v>
      </c>
      <c r="BH23" s="34">
        <v>11.9</v>
      </c>
      <c r="BI23" s="34">
        <v>19.8</v>
      </c>
      <c r="BJ23" s="34">
        <v>9</v>
      </c>
      <c r="BK23" s="34">
        <v>16.899999999999999</v>
      </c>
      <c r="BL23" s="34">
        <v>2.2999999999999998</v>
      </c>
      <c r="BM23" s="34">
        <v>10.9</v>
      </c>
      <c r="BN23" s="34">
        <v>0</v>
      </c>
      <c r="BO23" s="34">
        <v>0</v>
      </c>
      <c r="BP23" s="63">
        <v>14635.2</v>
      </c>
      <c r="BQ23" s="63">
        <v>369.3</v>
      </c>
      <c r="BR23" s="34">
        <v>369.3</v>
      </c>
      <c r="BS23" s="34">
        <v>0</v>
      </c>
      <c r="BT23" s="34">
        <v>0</v>
      </c>
      <c r="BU23" s="63">
        <v>-286.39999999999998</v>
      </c>
      <c r="BV23" s="34">
        <v>7.6</v>
      </c>
      <c r="BW23" s="34">
        <v>-294</v>
      </c>
      <c r="BX23" s="63">
        <v>5317</v>
      </c>
      <c r="BY23" s="63">
        <v>5399.9</v>
      </c>
      <c r="BZ23" s="63">
        <v>20035.099999999999</v>
      </c>
      <c r="CA23" s="52"/>
    </row>
    <row r="24" spans="1:79" ht="14.5" customHeight="1" x14ac:dyDescent="0.25">
      <c r="A24" s="33"/>
      <c r="B24" s="44" t="s">
        <v>196</v>
      </c>
      <c r="C24" s="34">
        <v>1.4</v>
      </c>
      <c r="D24" s="34">
        <v>0</v>
      </c>
      <c r="E24" s="34">
        <v>3.2</v>
      </c>
      <c r="F24" s="34">
        <v>23.2</v>
      </c>
      <c r="G24" s="34">
        <v>63.5</v>
      </c>
      <c r="H24" s="34">
        <v>0</v>
      </c>
      <c r="I24" s="34">
        <v>0</v>
      </c>
      <c r="J24" s="34">
        <v>60.8</v>
      </c>
      <c r="K24" s="34">
        <v>96.1</v>
      </c>
      <c r="L24" s="34">
        <v>2</v>
      </c>
      <c r="M24" s="34">
        <v>39.200000000000003</v>
      </c>
      <c r="N24" s="34">
        <v>18.8</v>
      </c>
      <c r="O24" s="34">
        <v>86</v>
      </c>
      <c r="P24" s="34">
        <v>126</v>
      </c>
      <c r="Q24" s="34">
        <v>6981.9</v>
      </c>
      <c r="R24" s="34">
        <v>9868.1</v>
      </c>
      <c r="S24" s="34">
        <v>34.700000000000003</v>
      </c>
      <c r="T24" s="34">
        <v>2101.4</v>
      </c>
      <c r="U24" s="34">
        <v>2479</v>
      </c>
      <c r="V24" s="34">
        <v>2878.9</v>
      </c>
      <c r="W24" s="34">
        <v>89.4</v>
      </c>
      <c r="X24" s="34">
        <v>379</v>
      </c>
      <c r="Y24" s="34">
        <v>822.6</v>
      </c>
      <c r="Z24" s="34">
        <v>271.7</v>
      </c>
      <c r="AA24" s="34">
        <v>8.8000000000000007</v>
      </c>
      <c r="AB24" s="34">
        <v>90.4</v>
      </c>
      <c r="AC24" s="34">
        <v>2703.7</v>
      </c>
      <c r="AD24" s="34">
        <v>6.7</v>
      </c>
      <c r="AE24" s="34">
        <v>690.4</v>
      </c>
      <c r="AF24" s="34">
        <v>22.1</v>
      </c>
      <c r="AG24" s="34">
        <v>62.3</v>
      </c>
      <c r="AH24" s="34">
        <v>8.9</v>
      </c>
      <c r="AI24" s="34">
        <v>13.2</v>
      </c>
      <c r="AJ24" s="34">
        <v>179.7</v>
      </c>
      <c r="AK24" s="34">
        <v>0.7</v>
      </c>
      <c r="AL24" s="34">
        <v>14.6</v>
      </c>
      <c r="AM24" s="34">
        <v>0.5</v>
      </c>
      <c r="AN24" s="34">
        <v>16.3</v>
      </c>
      <c r="AO24" s="34">
        <v>10.9</v>
      </c>
      <c r="AP24" s="34">
        <v>13.9</v>
      </c>
      <c r="AQ24" s="34">
        <v>4.8</v>
      </c>
      <c r="AR24" s="34">
        <v>0.9</v>
      </c>
      <c r="AS24" s="34">
        <v>3.3</v>
      </c>
      <c r="AT24" s="34">
        <v>39.799999999999997</v>
      </c>
      <c r="AU24" s="34">
        <v>0</v>
      </c>
      <c r="AV24" s="34">
        <v>19.7</v>
      </c>
      <c r="AW24" s="34">
        <v>232.9</v>
      </c>
      <c r="AX24" s="34">
        <v>165.6</v>
      </c>
      <c r="AY24" s="34">
        <v>35.5</v>
      </c>
      <c r="AZ24" s="34">
        <v>160.4</v>
      </c>
      <c r="BA24" s="34">
        <v>12.2</v>
      </c>
      <c r="BB24" s="34">
        <v>0</v>
      </c>
      <c r="BC24" s="34">
        <v>0</v>
      </c>
      <c r="BD24" s="34">
        <v>479.8</v>
      </c>
      <c r="BE24" s="34">
        <v>33.200000000000003</v>
      </c>
      <c r="BF24" s="34">
        <v>7.1</v>
      </c>
      <c r="BG24" s="34">
        <v>0</v>
      </c>
      <c r="BH24" s="34">
        <v>0.1</v>
      </c>
      <c r="BI24" s="34">
        <v>1.3</v>
      </c>
      <c r="BJ24" s="34">
        <v>2.7</v>
      </c>
      <c r="BK24" s="34">
        <v>0</v>
      </c>
      <c r="BL24" s="34">
        <v>4.8</v>
      </c>
      <c r="BM24" s="34">
        <v>1.7</v>
      </c>
      <c r="BN24" s="34">
        <v>0</v>
      </c>
      <c r="BO24" s="34">
        <v>0</v>
      </c>
      <c r="BP24" s="63">
        <v>31475.8</v>
      </c>
      <c r="BQ24" s="63">
        <v>2.6</v>
      </c>
      <c r="BR24" s="34">
        <v>2.6</v>
      </c>
      <c r="BS24" s="34">
        <v>0</v>
      </c>
      <c r="BT24" s="34">
        <v>0</v>
      </c>
      <c r="BU24" s="63">
        <v>502.5</v>
      </c>
      <c r="BV24" s="34">
        <v>42.8</v>
      </c>
      <c r="BW24" s="34">
        <v>459.7</v>
      </c>
      <c r="BX24" s="63">
        <v>12133.4</v>
      </c>
      <c r="BY24" s="63">
        <v>12638.5</v>
      </c>
      <c r="BZ24" s="63">
        <v>44114.3</v>
      </c>
      <c r="CA24" s="52"/>
    </row>
    <row r="25" spans="1:79" ht="14.5" customHeight="1" x14ac:dyDescent="0.25">
      <c r="A25" s="33"/>
      <c r="B25" s="44" t="s">
        <v>197</v>
      </c>
      <c r="C25" s="34">
        <v>777.1</v>
      </c>
      <c r="D25" s="34">
        <v>0.2</v>
      </c>
      <c r="E25" s="34">
        <v>20.100000000000001</v>
      </c>
      <c r="F25" s="34">
        <v>52.2</v>
      </c>
      <c r="G25" s="34">
        <v>997.7</v>
      </c>
      <c r="H25" s="34">
        <v>163.9</v>
      </c>
      <c r="I25" s="34">
        <v>49.5</v>
      </c>
      <c r="J25" s="34">
        <v>16.5</v>
      </c>
      <c r="K25" s="34">
        <v>29.9</v>
      </c>
      <c r="L25" s="34">
        <v>0</v>
      </c>
      <c r="M25" s="34">
        <v>356.2</v>
      </c>
      <c r="N25" s="34">
        <v>22.2</v>
      </c>
      <c r="O25" s="34">
        <v>396.5</v>
      </c>
      <c r="P25" s="34">
        <v>65.400000000000006</v>
      </c>
      <c r="Q25" s="34">
        <v>2412.1</v>
      </c>
      <c r="R25" s="34">
        <v>4501.7</v>
      </c>
      <c r="S25" s="34">
        <v>226.8</v>
      </c>
      <c r="T25" s="34">
        <v>1281.7</v>
      </c>
      <c r="U25" s="34">
        <v>1414.6</v>
      </c>
      <c r="V25" s="34">
        <v>7880</v>
      </c>
      <c r="W25" s="34">
        <v>433.4</v>
      </c>
      <c r="X25" s="34">
        <v>448.5</v>
      </c>
      <c r="Y25" s="34">
        <v>874</v>
      </c>
      <c r="Z25" s="34">
        <v>458.7</v>
      </c>
      <c r="AA25" s="34">
        <v>71.400000000000006</v>
      </c>
      <c r="AB25" s="34">
        <v>394.7</v>
      </c>
      <c r="AC25" s="34">
        <v>3993.8</v>
      </c>
      <c r="AD25" s="34">
        <v>69.900000000000006</v>
      </c>
      <c r="AE25" s="34">
        <v>431.8</v>
      </c>
      <c r="AF25" s="34">
        <v>38.4</v>
      </c>
      <c r="AG25" s="34">
        <v>32.799999999999997</v>
      </c>
      <c r="AH25" s="34">
        <v>0</v>
      </c>
      <c r="AI25" s="34">
        <v>2.2999999999999998</v>
      </c>
      <c r="AJ25" s="34">
        <v>242.1</v>
      </c>
      <c r="AK25" s="34">
        <v>0.4</v>
      </c>
      <c r="AL25" s="34">
        <v>416.3</v>
      </c>
      <c r="AM25" s="34">
        <v>0</v>
      </c>
      <c r="AN25" s="34">
        <v>18.2</v>
      </c>
      <c r="AO25" s="34">
        <v>0</v>
      </c>
      <c r="AP25" s="34">
        <v>13.1</v>
      </c>
      <c r="AQ25" s="34">
        <v>0</v>
      </c>
      <c r="AR25" s="34">
        <v>0</v>
      </c>
      <c r="AS25" s="34">
        <v>0.2</v>
      </c>
      <c r="AT25" s="34">
        <v>39.700000000000003</v>
      </c>
      <c r="AU25" s="34">
        <v>0</v>
      </c>
      <c r="AV25" s="34">
        <v>0</v>
      </c>
      <c r="AW25" s="34">
        <v>205.6</v>
      </c>
      <c r="AX25" s="34">
        <v>181.2</v>
      </c>
      <c r="AY25" s="34">
        <v>153.69999999999999</v>
      </c>
      <c r="AZ25" s="34">
        <v>69.5</v>
      </c>
      <c r="BA25" s="34">
        <v>648.9</v>
      </c>
      <c r="BB25" s="34">
        <v>29.7</v>
      </c>
      <c r="BC25" s="34">
        <v>0.3</v>
      </c>
      <c r="BD25" s="34">
        <v>506.8</v>
      </c>
      <c r="BE25" s="34">
        <v>44.3</v>
      </c>
      <c r="BF25" s="34">
        <v>30.8</v>
      </c>
      <c r="BG25" s="34">
        <v>4.4000000000000004</v>
      </c>
      <c r="BH25" s="34">
        <v>0.1</v>
      </c>
      <c r="BI25" s="34">
        <v>10.1</v>
      </c>
      <c r="BJ25" s="34">
        <v>55.8</v>
      </c>
      <c r="BK25" s="34">
        <v>10.9</v>
      </c>
      <c r="BL25" s="34">
        <v>57.4</v>
      </c>
      <c r="BM25" s="34">
        <v>52.5</v>
      </c>
      <c r="BN25" s="34">
        <v>0</v>
      </c>
      <c r="BO25" s="34">
        <v>0</v>
      </c>
      <c r="BP25" s="63">
        <v>30706</v>
      </c>
      <c r="BQ25" s="63">
        <v>602.29999999999995</v>
      </c>
      <c r="BR25" s="34">
        <v>551.29999999999995</v>
      </c>
      <c r="BS25" s="34">
        <v>51</v>
      </c>
      <c r="BT25" s="34">
        <v>0</v>
      </c>
      <c r="BU25" s="63">
        <v>4952.7</v>
      </c>
      <c r="BV25" s="34">
        <v>4418.8999999999996</v>
      </c>
      <c r="BW25" s="34">
        <v>533.79999999999995</v>
      </c>
      <c r="BX25" s="63">
        <v>7208.7</v>
      </c>
      <c r="BY25" s="63">
        <v>12763.7</v>
      </c>
      <c r="BZ25" s="63">
        <v>43469.7</v>
      </c>
      <c r="CA25" s="52"/>
    </row>
    <row r="26" spans="1:79" ht="14.5" customHeight="1" x14ac:dyDescent="0.25">
      <c r="A26" s="33"/>
      <c r="B26" s="44" t="s">
        <v>198</v>
      </c>
      <c r="C26" s="34">
        <v>4</v>
      </c>
      <c r="D26" s="34">
        <v>0</v>
      </c>
      <c r="E26" s="34">
        <v>7.4</v>
      </c>
      <c r="F26" s="34">
        <v>2.8</v>
      </c>
      <c r="G26" s="34">
        <v>2.5</v>
      </c>
      <c r="H26" s="34">
        <v>2.6</v>
      </c>
      <c r="I26" s="34">
        <v>0</v>
      </c>
      <c r="J26" s="34">
        <v>0</v>
      </c>
      <c r="K26" s="34">
        <v>38</v>
      </c>
      <c r="L26" s="34">
        <v>0.1</v>
      </c>
      <c r="M26" s="34">
        <v>4.0999999999999996</v>
      </c>
      <c r="N26" s="34">
        <v>0</v>
      </c>
      <c r="O26" s="34">
        <v>0</v>
      </c>
      <c r="P26" s="34">
        <v>0</v>
      </c>
      <c r="Q26" s="34">
        <v>9.1</v>
      </c>
      <c r="R26" s="34">
        <v>84.4</v>
      </c>
      <c r="S26" s="34">
        <v>780.6</v>
      </c>
      <c r="T26" s="34">
        <v>369.2</v>
      </c>
      <c r="U26" s="34">
        <v>169.4</v>
      </c>
      <c r="V26" s="34">
        <v>1573</v>
      </c>
      <c r="W26" s="34">
        <v>9.5</v>
      </c>
      <c r="X26" s="34">
        <v>78.8</v>
      </c>
      <c r="Y26" s="34">
        <v>147.6</v>
      </c>
      <c r="Z26" s="34">
        <v>226</v>
      </c>
      <c r="AA26" s="34">
        <v>25.6</v>
      </c>
      <c r="AB26" s="34">
        <v>20.5</v>
      </c>
      <c r="AC26" s="34">
        <v>146.69999999999999</v>
      </c>
      <c r="AD26" s="34">
        <v>17.2</v>
      </c>
      <c r="AE26" s="34">
        <v>285.2</v>
      </c>
      <c r="AF26" s="34">
        <v>204.9</v>
      </c>
      <c r="AG26" s="34">
        <v>49.8</v>
      </c>
      <c r="AH26" s="34">
        <v>2.1</v>
      </c>
      <c r="AI26" s="34">
        <v>9.6</v>
      </c>
      <c r="AJ26" s="34">
        <v>23.2</v>
      </c>
      <c r="AK26" s="34">
        <v>13.4</v>
      </c>
      <c r="AL26" s="34">
        <v>319.60000000000002</v>
      </c>
      <c r="AM26" s="34">
        <v>9.9</v>
      </c>
      <c r="AN26" s="34">
        <v>1055.4000000000001</v>
      </c>
      <c r="AO26" s="34">
        <v>1206.4000000000001</v>
      </c>
      <c r="AP26" s="34">
        <v>787.9</v>
      </c>
      <c r="AQ26" s="34">
        <v>20.100000000000001</v>
      </c>
      <c r="AR26" s="34">
        <v>0.4</v>
      </c>
      <c r="AS26" s="34">
        <v>10.6</v>
      </c>
      <c r="AT26" s="34">
        <v>65.599999999999994</v>
      </c>
      <c r="AU26" s="34">
        <v>0</v>
      </c>
      <c r="AV26" s="34">
        <v>11.1</v>
      </c>
      <c r="AW26" s="34">
        <v>458.9</v>
      </c>
      <c r="AX26" s="34">
        <v>124.7</v>
      </c>
      <c r="AY26" s="34">
        <v>214.2</v>
      </c>
      <c r="AZ26" s="34">
        <v>58.2</v>
      </c>
      <c r="BA26" s="34">
        <v>70.099999999999994</v>
      </c>
      <c r="BB26" s="34">
        <v>2.2999999999999998</v>
      </c>
      <c r="BC26" s="34">
        <v>0</v>
      </c>
      <c r="BD26" s="34">
        <v>363.7</v>
      </c>
      <c r="BE26" s="34">
        <v>77.099999999999994</v>
      </c>
      <c r="BF26" s="34">
        <v>30.3</v>
      </c>
      <c r="BG26" s="34">
        <v>156.80000000000001</v>
      </c>
      <c r="BH26" s="34">
        <v>71.599999999999994</v>
      </c>
      <c r="BI26" s="34">
        <v>70.2</v>
      </c>
      <c r="BJ26" s="34">
        <v>37</v>
      </c>
      <c r="BK26" s="34">
        <v>43.6</v>
      </c>
      <c r="BL26" s="34">
        <v>118.2</v>
      </c>
      <c r="BM26" s="34">
        <v>43</v>
      </c>
      <c r="BN26" s="34">
        <v>0</v>
      </c>
      <c r="BO26" s="34">
        <v>0</v>
      </c>
      <c r="BP26" s="63">
        <v>9734.2000000000007</v>
      </c>
      <c r="BQ26" s="63">
        <v>4638.1000000000004</v>
      </c>
      <c r="BR26" s="34">
        <v>4636.7</v>
      </c>
      <c r="BS26" s="34">
        <v>0</v>
      </c>
      <c r="BT26" s="34">
        <v>1.4</v>
      </c>
      <c r="BU26" s="63">
        <v>7525.2</v>
      </c>
      <c r="BV26" s="34">
        <v>6912.6</v>
      </c>
      <c r="BW26" s="34">
        <v>612.6</v>
      </c>
      <c r="BX26" s="63">
        <v>4789.6000000000004</v>
      </c>
      <c r="BY26" s="63">
        <v>16952.900000000001</v>
      </c>
      <c r="BZ26" s="63">
        <v>26687.1</v>
      </c>
      <c r="CA26" s="52"/>
    </row>
    <row r="27" spans="1:79" ht="14.5" customHeight="1" x14ac:dyDescent="0.25">
      <c r="A27" s="33"/>
      <c r="B27" s="44" t="s">
        <v>199</v>
      </c>
      <c r="C27" s="34">
        <v>30.9</v>
      </c>
      <c r="D27" s="34">
        <v>0</v>
      </c>
      <c r="E27" s="34">
        <v>14.6</v>
      </c>
      <c r="F27" s="34">
        <v>9.1999999999999993</v>
      </c>
      <c r="G27" s="34">
        <v>22.1</v>
      </c>
      <c r="H27" s="34">
        <v>5.5</v>
      </c>
      <c r="I27" s="34">
        <v>1.1000000000000001</v>
      </c>
      <c r="J27" s="34">
        <v>0</v>
      </c>
      <c r="K27" s="34">
        <v>0.6</v>
      </c>
      <c r="L27" s="34">
        <v>0.4</v>
      </c>
      <c r="M27" s="34">
        <v>7.1</v>
      </c>
      <c r="N27" s="34">
        <v>1.3</v>
      </c>
      <c r="O27" s="34">
        <v>0</v>
      </c>
      <c r="P27" s="34">
        <v>41.7</v>
      </c>
      <c r="Q27" s="34">
        <v>94.3</v>
      </c>
      <c r="R27" s="34">
        <v>0</v>
      </c>
      <c r="S27" s="34">
        <v>314.10000000000002</v>
      </c>
      <c r="T27" s="34">
        <v>2122.4</v>
      </c>
      <c r="U27" s="34">
        <v>1145</v>
      </c>
      <c r="V27" s="34">
        <v>1513.5</v>
      </c>
      <c r="W27" s="34">
        <v>184.2</v>
      </c>
      <c r="X27" s="34">
        <v>44.4</v>
      </c>
      <c r="Y27" s="34">
        <v>655</v>
      </c>
      <c r="Z27" s="34">
        <v>597.6</v>
      </c>
      <c r="AA27" s="34">
        <v>99.8</v>
      </c>
      <c r="AB27" s="34">
        <v>38.200000000000003</v>
      </c>
      <c r="AC27" s="34">
        <v>4992.3999999999996</v>
      </c>
      <c r="AD27" s="34">
        <v>56.6</v>
      </c>
      <c r="AE27" s="34">
        <v>279.89999999999998</v>
      </c>
      <c r="AF27" s="34">
        <v>55</v>
      </c>
      <c r="AG27" s="34">
        <v>46.9</v>
      </c>
      <c r="AH27" s="34">
        <v>0.8</v>
      </c>
      <c r="AI27" s="34">
        <v>2.2000000000000002</v>
      </c>
      <c r="AJ27" s="34">
        <v>32.200000000000003</v>
      </c>
      <c r="AK27" s="34">
        <v>5.2</v>
      </c>
      <c r="AL27" s="34">
        <v>302</v>
      </c>
      <c r="AM27" s="34">
        <v>3</v>
      </c>
      <c r="AN27" s="34">
        <v>16.2</v>
      </c>
      <c r="AO27" s="34">
        <v>365.8</v>
      </c>
      <c r="AP27" s="34">
        <v>212.5</v>
      </c>
      <c r="AQ27" s="34">
        <v>14</v>
      </c>
      <c r="AR27" s="34">
        <v>0.2</v>
      </c>
      <c r="AS27" s="34">
        <v>8.1</v>
      </c>
      <c r="AT27" s="34">
        <v>155.80000000000001</v>
      </c>
      <c r="AU27" s="34">
        <v>0</v>
      </c>
      <c r="AV27" s="34">
        <v>48.3</v>
      </c>
      <c r="AW27" s="34">
        <v>340.7</v>
      </c>
      <c r="AX27" s="34">
        <v>100.8</v>
      </c>
      <c r="AY27" s="34">
        <v>89.6</v>
      </c>
      <c r="AZ27" s="34">
        <v>20.3</v>
      </c>
      <c r="BA27" s="34">
        <v>6.4</v>
      </c>
      <c r="BB27" s="34">
        <v>3.3</v>
      </c>
      <c r="BC27" s="34">
        <v>0</v>
      </c>
      <c r="BD27" s="34">
        <v>242</v>
      </c>
      <c r="BE27" s="34">
        <v>63.6</v>
      </c>
      <c r="BF27" s="34">
        <v>17.899999999999999</v>
      </c>
      <c r="BG27" s="34">
        <v>0.1</v>
      </c>
      <c r="BH27" s="34">
        <v>0</v>
      </c>
      <c r="BI27" s="34">
        <v>71.7</v>
      </c>
      <c r="BJ27" s="34">
        <v>20.6</v>
      </c>
      <c r="BK27" s="34">
        <v>16</v>
      </c>
      <c r="BL27" s="34">
        <v>27.3</v>
      </c>
      <c r="BM27" s="34">
        <v>37.5</v>
      </c>
      <c r="BN27" s="34">
        <v>0</v>
      </c>
      <c r="BO27" s="34">
        <v>0</v>
      </c>
      <c r="BP27" s="63">
        <v>14597.9</v>
      </c>
      <c r="BQ27" s="63">
        <v>3826.9</v>
      </c>
      <c r="BR27" s="34">
        <v>3826.9</v>
      </c>
      <c r="BS27" s="34">
        <v>0</v>
      </c>
      <c r="BT27" s="34">
        <v>0</v>
      </c>
      <c r="BU27" s="63">
        <v>2872.3</v>
      </c>
      <c r="BV27" s="34">
        <v>2891.4</v>
      </c>
      <c r="BW27" s="34">
        <v>-19.100000000000001</v>
      </c>
      <c r="BX27" s="63">
        <v>9228.7999999999993</v>
      </c>
      <c r="BY27" s="63">
        <v>15928</v>
      </c>
      <c r="BZ27" s="63">
        <v>30525.9</v>
      </c>
      <c r="CA27" s="52"/>
    </row>
    <row r="28" spans="1:79" ht="14.5" customHeight="1" x14ac:dyDescent="0.25">
      <c r="A28" s="33"/>
      <c r="B28" s="44" t="s">
        <v>200</v>
      </c>
      <c r="C28" s="34">
        <v>128.6</v>
      </c>
      <c r="D28" s="34">
        <v>0</v>
      </c>
      <c r="E28" s="34">
        <v>20.9</v>
      </c>
      <c r="F28" s="34">
        <v>146.19999999999999</v>
      </c>
      <c r="G28" s="34">
        <v>177.4</v>
      </c>
      <c r="H28" s="34">
        <v>16.2</v>
      </c>
      <c r="I28" s="34">
        <v>74</v>
      </c>
      <c r="J28" s="34">
        <v>96</v>
      </c>
      <c r="K28" s="34">
        <v>110.7</v>
      </c>
      <c r="L28" s="34">
        <v>4.2</v>
      </c>
      <c r="M28" s="34">
        <v>104.3</v>
      </c>
      <c r="N28" s="34">
        <v>51</v>
      </c>
      <c r="O28" s="34">
        <v>139.4</v>
      </c>
      <c r="P28" s="34">
        <v>107.3</v>
      </c>
      <c r="Q28" s="34">
        <v>176.6</v>
      </c>
      <c r="R28" s="34">
        <v>37.799999999999997</v>
      </c>
      <c r="S28" s="34">
        <v>55</v>
      </c>
      <c r="T28" s="34">
        <v>0</v>
      </c>
      <c r="U28" s="34">
        <v>3294.1</v>
      </c>
      <c r="V28" s="34">
        <v>1501.2</v>
      </c>
      <c r="W28" s="34">
        <v>150.1</v>
      </c>
      <c r="X28" s="34">
        <v>46.3</v>
      </c>
      <c r="Y28" s="34">
        <v>751.2</v>
      </c>
      <c r="Z28" s="34">
        <v>1228</v>
      </c>
      <c r="AA28" s="34">
        <v>230.4</v>
      </c>
      <c r="AB28" s="34">
        <v>59.2</v>
      </c>
      <c r="AC28" s="34">
        <v>816.4</v>
      </c>
      <c r="AD28" s="34">
        <v>179.5</v>
      </c>
      <c r="AE28" s="34">
        <v>635.6</v>
      </c>
      <c r="AF28" s="34">
        <v>69.599999999999994</v>
      </c>
      <c r="AG28" s="34">
        <v>16.3</v>
      </c>
      <c r="AH28" s="34">
        <v>0</v>
      </c>
      <c r="AI28" s="34">
        <v>4</v>
      </c>
      <c r="AJ28" s="34">
        <v>685.4</v>
      </c>
      <c r="AK28" s="34">
        <v>0</v>
      </c>
      <c r="AL28" s="34">
        <v>870.7</v>
      </c>
      <c r="AM28" s="34">
        <v>10.7</v>
      </c>
      <c r="AN28" s="34">
        <v>28.9</v>
      </c>
      <c r="AO28" s="34">
        <v>425.1</v>
      </c>
      <c r="AP28" s="34">
        <v>109.9</v>
      </c>
      <c r="AQ28" s="34">
        <v>0</v>
      </c>
      <c r="AR28" s="34">
        <v>0</v>
      </c>
      <c r="AS28" s="34">
        <v>0.5</v>
      </c>
      <c r="AT28" s="34">
        <v>58.2</v>
      </c>
      <c r="AU28" s="34">
        <v>0</v>
      </c>
      <c r="AV28" s="34">
        <v>84.4</v>
      </c>
      <c r="AW28" s="34">
        <v>902.3</v>
      </c>
      <c r="AX28" s="34">
        <v>107.3</v>
      </c>
      <c r="AY28" s="34">
        <v>35.700000000000003</v>
      </c>
      <c r="AZ28" s="34">
        <v>21.1</v>
      </c>
      <c r="BA28" s="34">
        <v>155.6</v>
      </c>
      <c r="BB28" s="34">
        <v>0.2</v>
      </c>
      <c r="BC28" s="34">
        <v>0</v>
      </c>
      <c r="BD28" s="34">
        <v>99.8</v>
      </c>
      <c r="BE28" s="34">
        <v>85.6</v>
      </c>
      <c r="BF28" s="34">
        <v>12.4</v>
      </c>
      <c r="BG28" s="34">
        <v>4.9000000000000004</v>
      </c>
      <c r="BH28" s="34">
        <v>2.9</v>
      </c>
      <c r="BI28" s="34">
        <v>16.399999999999999</v>
      </c>
      <c r="BJ28" s="34">
        <v>32.200000000000003</v>
      </c>
      <c r="BK28" s="34">
        <v>10</v>
      </c>
      <c r="BL28" s="34">
        <v>32.5</v>
      </c>
      <c r="BM28" s="34">
        <v>36.5</v>
      </c>
      <c r="BN28" s="34">
        <v>0</v>
      </c>
      <c r="BO28" s="34">
        <v>0</v>
      </c>
      <c r="BP28" s="63">
        <v>14256.7</v>
      </c>
      <c r="BQ28" s="63">
        <v>335.9</v>
      </c>
      <c r="BR28" s="34">
        <v>335.9</v>
      </c>
      <c r="BS28" s="34">
        <v>0</v>
      </c>
      <c r="BT28" s="34">
        <v>0</v>
      </c>
      <c r="BU28" s="63">
        <v>14398.5</v>
      </c>
      <c r="BV28" s="34">
        <v>13696.8</v>
      </c>
      <c r="BW28" s="34">
        <v>701.7</v>
      </c>
      <c r="BX28" s="63">
        <v>14118.5</v>
      </c>
      <c r="BY28" s="63">
        <v>28852.9</v>
      </c>
      <c r="BZ28" s="63">
        <v>43109.599999999999</v>
      </c>
      <c r="CA28" s="52"/>
    </row>
    <row r="29" spans="1:79" ht="14.5" customHeight="1" x14ac:dyDescent="0.25">
      <c r="A29" s="33"/>
      <c r="B29" s="44" t="s">
        <v>201</v>
      </c>
      <c r="C29" s="34">
        <v>0.7</v>
      </c>
      <c r="D29" s="34">
        <v>0</v>
      </c>
      <c r="E29" s="34">
        <v>26.2</v>
      </c>
      <c r="F29" s="34">
        <v>1.7</v>
      </c>
      <c r="G29" s="34">
        <v>0</v>
      </c>
      <c r="H29" s="34">
        <v>1.2</v>
      </c>
      <c r="I29" s="34">
        <v>12.4</v>
      </c>
      <c r="J29" s="34">
        <v>0</v>
      </c>
      <c r="K29" s="34">
        <v>0.4</v>
      </c>
      <c r="L29" s="34">
        <v>0</v>
      </c>
      <c r="M29" s="34">
        <v>2.2000000000000002</v>
      </c>
      <c r="N29" s="34">
        <v>0</v>
      </c>
      <c r="O29" s="34">
        <v>168.2</v>
      </c>
      <c r="P29" s="34">
        <v>56.8</v>
      </c>
      <c r="Q29" s="34">
        <v>113.4</v>
      </c>
      <c r="R29" s="34">
        <v>23.7</v>
      </c>
      <c r="S29" s="34">
        <v>6.3</v>
      </c>
      <c r="T29" s="34">
        <v>223.7</v>
      </c>
      <c r="U29" s="34">
        <v>67.7</v>
      </c>
      <c r="V29" s="34">
        <v>16444.2</v>
      </c>
      <c r="W29" s="34">
        <v>490.4</v>
      </c>
      <c r="X29" s="34">
        <v>0</v>
      </c>
      <c r="Y29" s="34">
        <v>163.5</v>
      </c>
      <c r="Z29" s="34">
        <v>0</v>
      </c>
      <c r="AA29" s="34">
        <v>0</v>
      </c>
      <c r="AB29" s="34">
        <v>124.8</v>
      </c>
      <c r="AC29" s="34">
        <v>33.799999999999997</v>
      </c>
      <c r="AD29" s="34">
        <v>2522.5</v>
      </c>
      <c r="AE29" s="34">
        <v>337.8</v>
      </c>
      <c r="AF29" s="34">
        <v>18.3</v>
      </c>
      <c r="AG29" s="34">
        <v>362.5</v>
      </c>
      <c r="AH29" s="34">
        <v>0.2</v>
      </c>
      <c r="AI29" s="34">
        <v>0.4</v>
      </c>
      <c r="AJ29" s="34">
        <v>13.1</v>
      </c>
      <c r="AK29" s="34">
        <v>10.5</v>
      </c>
      <c r="AL29" s="34">
        <v>45.2</v>
      </c>
      <c r="AM29" s="34">
        <v>0.6</v>
      </c>
      <c r="AN29" s="34">
        <v>0.6</v>
      </c>
      <c r="AO29" s="34">
        <v>0</v>
      </c>
      <c r="AP29" s="34">
        <v>3.4</v>
      </c>
      <c r="AQ29" s="34">
        <v>0</v>
      </c>
      <c r="AR29" s="34">
        <v>0</v>
      </c>
      <c r="AS29" s="34">
        <v>0.1</v>
      </c>
      <c r="AT29" s="34">
        <v>67.8</v>
      </c>
      <c r="AU29" s="34">
        <v>0</v>
      </c>
      <c r="AV29" s="34">
        <v>0</v>
      </c>
      <c r="AW29" s="34">
        <v>77.2</v>
      </c>
      <c r="AX29" s="34">
        <v>172.5</v>
      </c>
      <c r="AY29" s="34">
        <v>13.3</v>
      </c>
      <c r="AZ29" s="34">
        <v>218.9</v>
      </c>
      <c r="BA29" s="34">
        <v>195.1</v>
      </c>
      <c r="BB29" s="34">
        <v>0.1</v>
      </c>
      <c r="BC29" s="34">
        <v>0.1</v>
      </c>
      <c r="BD29" s="34">
        <v>709.7</v>
      </c>
      <c r="BE29" s="34">
        <v>17.7</v>
      </c>
      <c r="BF29" s="34">
        <v>9.8000000000000007</v>
      </c>
      <c r="BG29" s="34">
        <v>2.2000000000000002</v>
      </c>
      <c r="BH29" s="34">
        <v>0</v>
      </c>
      <c r="BI29" s="34">
        <v>7.3</v>
      </c>
      <c r="BJ29" s="34">
        <v>65</v>
      </c>
      <c r="BK29" s="34">
        <v>3</v>
      </c>
      <c r="BL29" s="34">
        <v>3.7</v>
      </c>
      <c r="BM29" s="34">
        <v>5.5</v>
      </c>
      <c r="BN29" s="34">
        <v>0</v>
      </c>
      <c r="BO29" s="34">
        <v>0</v>
      </c>
      <c r="BP29" s="63">
        <v>22845.4</v>
      </c>
      <c r="BQ29" s="63">
        <v>18112.3</v>
      </c>
      <c r="BR29" s="34">
        <v>18112.3</v>
      </c>
      <c r="BS29" s="34">
        <v>0</v>
      </c>
      <c r="BT29" s="34">
        <v>0</v>
      </c>
      <c r="BU29" s="63">
        <v>21147</v>
      </c>
      <c r="BV29" s="34">
        <v>19858.3</v>
      </c>
      <c r="BW29" s="34">
        <v>1288.7</v>
      </c>
      <c r="BX29" s="63">
        <v>46491.8</v>
      </c>
      <c r="BY29" s="63">
        <v>85751.1</v>
      </c>
      <c r="BZ29" s="63">
        <v>108596.5</v>
      </c>
      <c r="CA29" s="52"/>
    </row>
    <row r="30" spans="1:79" ht="14.5" customHeight="1" x14ac:dyDescent="0.25">
      <c r="A30" s="33"/>
      <c r="B30" s="44" t="s">
        <v>202</v>
      </c>
      <c r="C30" s="34">
        <v>0.1</v>
      </c>
      <c r="D30" s="34">
        <v>0</v>
      </c>
      <c r="E30" s="34">
        <v>26.4</v>
      </c>
      <c r="F30" s="34">
        <v>2.2999999999999998</v>
      </c>
      <c r="G30" s="34">
        <v>0.1</v>
      </c>
      <c r="H30" s="34">
        <v>0.2</v>
      </c>
      <c r="I30" s="34">
        <v>2</v>
      </c>
      <c r="J30" s="34">
        <v>0</v>
      </c>
      <c r="K30" s="34">
        <v>2.2000000000000002</v>
      </c>
      <c r="L30" s="34">
        <v>0</v>
      </c>
      <c r="M30" s="34">
        <v>0.1</v>
      </c>
      <c r="N30" s="34">
        <v>0</v>
      </c>
      <c r="O30" s="34">
        <v>5.3</v>
      </c>
      <c r="P30" s="34">
        <v>0</v>
      </c>
      <c r="Q30" s="34">
        <v>6.3</v>
      </c>
      <c r="R30" s="34">
        <v>0</v>
      </c>
      <c r="S30" s="34">
        <v>17.5</v>
      </c>
      <c r="T30" s="34">
        <v>53.1</v>
      </c>
      <c r="U30" s="34">
        <v>50.2</v>
      </c>
      <c r="V30" s="34">
        <v>22.3</v>
      </c>
      <c r="W30" s="34">
        <v>4559.6000000000004</v>
      </c>
      <c r="X30" s="34">
        <v>6.3</v>
      </c>
      <c r="Y30" s="34">
        <v>1821.7</v>
      </c>
      <c r="Z30" s="34">
        <v>0</v>
      </c>
      <c r="AA30" s="34">
        <v>0.1</v>
      </c>
      <c r="AB30" s="34">
        <v>0.1</v>
      </c>
      <c r="AC30" s="34">
        <v>7.7</v>
      </c>
      <c r="AD30" s="34">
        <v>57.6</v>
      </c>
      <c r="AE30" s="34">
        <v>35</v>
      </c>
      <c r="AF30" s="34">
        <v>17.600000000000001</v>
      </c>
      <c r="AG30" s="34">
        <v>169.2</v>
      </c>
      <c r="AH30" s="34">
        <v>0.4</v>
      </c>
      <c r="AI30" s="34">
        <v>582.79999999999995</v>
      </c>
      <c r="AJ30" s="34">
        <v>237</v>
      </c>
      <c r="AK30" s="34">
        <v>5</v>
      </c>
      <c r="AL30" s="34">
        <v>22.5</v>
      </c>
      <c r="AM30" s="34">
        <v>0</v>
      </c>
      <c r="AN30" s="34">
        <v>0.1</v>
      </c>
      <c r="AO30" s="34">
        <v>0</v>
      </c>
      <c r="AP30" s="34">
        <v>47.2</v>
      </c>
      <c r="AQ30" s="34">
        <v>7.7</v>
      </c>
      <c r="AR30" s="34">
        <v>3.1</v>
      </c>
      <c r="AS30" s="34">
        <v>4.4000000000000004</v>
      </c>
      <c r="AT30" s="34">
        <v>5.0999999999999996</v>
      </c>
      <c r="AU30" s="34">
        <v>0</v>
      </c>
      <c r="AV30" s="34">
        <v>0</v>
      </c>
      <c r="AW30" s="34">
        <v>523.6</v>
      </c>
      <c r="AX30" s="34">
        <v>235.4</v>
      </c>
      <c r="AY30" s="34">
        <v>21</v>
      </c>
      <c r="AZ30" s="34">
        <v>5.3</v>
      </c>
      <c r="BA30" s="34">
        <v>119.1</v>
      </c>
      <c r="BB30" s="34">
        <v>0</v>
      </c>
      <c r="BC30" s="34">
        <v>0.1</v>
      </c>
      <c r="BD30" s="34">
        <v>27.8</v>
      </c>
      <c r="BE30" s="34">
        <v>20.6</v>
      </c>
      <c r="BF30" s="34">
        <v>15.4</v>
      </c>
      <c r="BG30" s="34">
        <v>0</v>
      </c>
      <c r="BH30" s="34">
        <v>0</v>
      </c>
      <c r="BI30" s="34">
        <v>3.2</v>
      </c>
      <c r="BJ30" s="34">
        <v>31.8</v>
      </c>
      <c r="BK30" s="34">
        <v>9.9</v>
      </c>
      <c r="BL30" s="34">
        <v>1.3</v>
      </c>
      <c r="BM30" s="34">
        <v>2.2999999999999998</v>
      </c>
      <c r="BN30" s="34">
        <v>0</v>
      </c>
      <c r="BO30" s="34">
        <v>0</v>
      </c>
      <c r="BP30" s="63">
        <v>8795.1</v>
      </c>
      <c r="BQ30" s="63">
        <v>965</v>
      </c>
      <c r="BR30" s="34">
        <v>914.4</v>
      </c>
      <c r="BS30" s="34">
        <v>0</v>
      </c>
      <c r="BT30" s="34">
        <v>50.6</v>
      </c>
      <c r="BU30" s="63">
        <v>2308.3000000000002</v>
      </c>
      <c r="BV30" s="34">
        <v>1823.1</v>
      </c>
      <c r="BW30" s="34">
        <v>485.2</v>
      </c>
      <c r="BX30" s="63">
        <v>7374.6</v>
      </c>
      <c r="BY30" s="63">
        <v>10647.9</v>
      </c>
      <c r="BZ30" s="63">
        <v>19443</v>
      </c>
      <c r="CA30" s="52"/>
    </row>
    <row r="31" spans="1:79" ht="14.5" customHeight="1" x14ac:dyDescent="0.25">
      <c r="A31" s="33"/>
      <c r="B31" s="44" t="s">
        <v>203</v>
      </c>
      <c r="C31" s="34">
        <v>6.9</v>
      </c>
      <c r="D31" s="34">
        <v>0</v>
      </c>
      <c r="E31" s="34">
        <v>21.6</v>
      </c>
      <c r="F31" s="34">
        <v>5.7</v>
      </c>
      <c r="G31" s="34">
        <v>35.5</v>
      </c>
      <c r="H31" s="34">
        <v>82.4</v>
      </c>
      <c r="I31" s="34">
        <v>0</v>
      </c>
      <c r="J31" s="34">
        <v>4.4000000000000004</v>
      </c>
      <c r="K31" s="34">
        <v>0</v>
      </c>
      <c r="L31" s="34">
        <v>0</v>
      </c>
      <c r="M31" s="34">
        <v>13.8</v>
      </c>
      <c r="N31" s="34">
        <v>50.3</v>
      </c>
      <c r="O31" s="34">
        <v>0</v>
      </c>
      <c r="P31" s="34">
        <v>5.9</v>
      </c>
      <c r="Q31" s="34">
        <v>28.4</v>
      </c>
      <c r="R31" s="34">
        <v>62.2</v>
      </c>
      <c r="S31" s="34">
        <v>0</v>
      </c>
      <c r="T31" s="34">
        <v>2</v>
      </c>
      <c r="U31" s="34">
        <v>94.4</v>
      </c>
      <c r="V31" s="34">
        <v>1143.4000000000001</v>
      </c>
      <c r="W31" s="34">
        <v>3.5</v>
      </c>
      <c r="X31" s="34">
        <v>607.6</v>
      </c>
      <c r="Y31" s="34">
        <v>130.9</v>
      </c>
      <c r="Z31" s="34">
        <v>273.8</v>
      </c>
      <c r="AA31" s="34">
        <v>8</v>
      </c>
      <c r="AB31" s="34">
        <v>13.2</v>
      </c>
      <c r="AC31" s="34">
        <v>1180.9000000000001</v>
      </c>
      <c r="AD31" s="34">
        <v>23.1</v>
      </c>
      <c r="AE31" s="34">
        <v>118</v>
      </c>
      <c r="AF31" s="34">
        <v>92.6</v>
      </c>
      <c r="AG31" s="34">
        <v>11.8</v>
      </c>
      <c r="AH31" s="34">
        <v>0</v>
      </c>
      <c r="AI31" s="34">
        <v>4.8</v>
      </c>
      <c r="AJ31" s="34">
        <v>3.5</v>
      </c>
      <c r="AK31" s="34">
        <v>0.8</v>
      </c>
      <c r="AL31" s="34">
        <v>291.89999999999998</v>
      </c>
      <c r="AM31" s="34">
        <v>0.1</v>
      </c>
      <c r="AN31" s="34">
        <v>88.5</v>
      </c>
      <c r="AO31" s="34">
        <v>1</v>
      </c>
      <c r="AP31" s="34">
        <v>11.2</v>
      </c>
      <c r="AQ31" s="34">
        <v>93</v>
      </c>
      <c r="AR31" s="34">
        <v>11.6</v>
      </c>
      <c r="AS31" s="34">
        <v>47.2</v>
      </c>
      <c r="AT31" s="34">
        <v>50.5</v>
      </c>
      <c r="AU31" s="34">
        <v>0</v>
      </c>
      <c r="AV31" s="34">
        <v>4.3</v>
      </c>
      <c r="AW31" s="34">
        <v>23.7</v>
      </c>
      <c r="AX31" s="34">
        <v>52.4</v>
      </c>
      <c r="AY31" s="34">
        <v>56.1</v>
      </c>
      <c r="AZ31" s="34">
        <v>60.2</v>
      </c>
      <c r="BA31" s="34">
        <v>75.400000000000006</v>
      </c>
      <c r="BB31" s="34">
        <v>3.6</v>
      </c>
      <c r="BC31" s="34">
        <v>0.2</v>
      </c>
      <c r="BD31" s="34">
        <v>272.10000000000002</v>
      </c>
      <c r="BE31" s="34">
        <v>30.8</v>
      </c>
      <c r="BF31" s="34">
        <v>173.7</v>
      </c>
      <c r="BG31" s="34">
        <v>2014</v>
      </c>
      <c r="BH31" s="34">
        <v>22.5</v>
      </c>
      <c r="BI31" s="34">
        <v>210.4</v>
      </c>
      <c r="BJ31" s="34">
        <v>6</v>
      </c>
      <c r="BK31" s="34">
        <v>15.5</v>
      </c>
      <c r="BL31" s="34">
        <v>8.4</v>
      </c>
      <c r="BM31" s="34">
        <v>17.600000000000001</v>
      </c>
      <c r="BN31" s="34">
        <v>0</v>
      </c>
      <c r="BO31" s="34">
        <v>0</v>
      </c>
      <c r="BP31" s="63">
        <v>7671.3</v>
      </c>
      <c r="BQ31" s="63">
        <v>9399.1</v>
      </c>
      <c r="BR31" s="34">
        <v>9206.4</v>
      </c>
      <c r="BS31" s="34">
        <v>3.5</v>
      </c>
      <c r="BT31" s="34">
        <v>189.2</v>
      </c>
      <c r="BU31" s="63">
        <v>2326.6999999999998</v>
      </c>
      <c r="BV31" s="34">
        <v>1293.5999999999999</v>
      </c>
      <c r="BW31" s="34">
        <v>1033.0999999999999</v>
      </c>
      <c r="BX31" s="63">
        <v>3679.3</v>
      </c>
      <c r="BY31" s="63">
        <v>15405.1</v>
      </c>
      <c r="BZ31" s="63">
        <v>23076.400000000001</v>
      </c>
      <c r="CA31" s="52"/>
    </row>
    <row r="32" spans="1:79" ht="14.5" customHeight="1" x14ac:dyDescent="0.25">
      <c r="A32" s="33"/>
      <c r="B32" s="44" t="s">
        <v>204</v>
      </c>
      <c r="C32" s="34">
        <v>275.5</v>
      </c>
      <c r="D32" s="34">
        <v>14.3</v>
      </c>
      <c r="E32" s="34">
        <v>188.3</v>
      </c>
      <c r="F32" s="34">
        <v>103.4</v>
      </c>
      <c r="G32" s="34">
        <v>589.1</v>
      </c>
      <c r="H32" s="34">
        <v>48.5</v>
      </c>
      <c r="I32" s="34">
        <v>152</v>
      </c>
      <c r="J32" s="34">
        <v>233.1</v>
      </c>
      <c r="K32" s="34">
        <v>12.7</v>
      </c>
      <c r="L32" s="34">
        <v>123.5</v>
      </c>
      <c r="M32" s="34">
        <v>282.2</v>
      </c>
      <c r="N32" s="34">
        <v>87.7</v>
      </c>
      <c r="O32" s="34">
        <v>129.19999999999999</v>
      </c>
      <c r="P32" s="34">
        <v>217.7</v>
      </c>
      <c r="Q32" s="34">
        <v>421.9</v>
      </c>
      <c r="R32" s="34">
        <v>424.4</v>
      </c>
      <c r="S32" s="34">
        <v>0</v>
      </c>
      <c r="T32" s="34">
        <v>170.1</v>
      </c>
      <c r="U32" s="34">
        <v>0</v>
      </c>
      <c r="V32" s="34">
        <v>313.10000000000002</v>
      </c>
      <c r="W32" s="34">
        <v>0</v>
      </c>
      <c r="X32" s="34">
        <v>53.6</v>
      </c>
      <c r="Y32" s="34">
        <v>612.70000000000005</v>
      </c>
      <c r="Z32" s="34">
        <v>519.6</v>
      </c>
      <c r="AA32" s="34">
        <v>193.6</v>
      </c>
      <c r="AB32" s="34">
        <v>131.6</v>
      </c>
      <c r="AC32" s="34">
        <v>64.7</v>
      </c>
      <c r="AD32" s="34">
        <v>170.6</v>
      </c>
      <c r="AE32" s="34">
        <v>332.6</v>
      </c>
      <c r="AF32" s="34">
        <v>192.5</v>
      </c>
      <c r="AG32" s="34">
        <v>750</v>
      </c>
      <c r="AH32" s="34">
        <v>96</v>
      </c>
      <c r="AI32" s="34">
        <v>804.1</v>
      </c>
      <c r="AJ32" s="34">
        <v>396.2</v>
      </c>
      <c r="AK32" s="34">
        <v>47.2</v>
      </c>
      <c r="AL32" s="34">
        <v>337.7</v>
      </c>
      <c r="AM32" s="34">
        <v>48.5</v>
      </c>
      <c r="AN32" s="34">
        <v>28.3</v>
      </c>
      <c r="AO32" s="34">
        <v>502.3</v>
      </c>
      <c r="AP32" s="34">
        <v>171.2</v>
      </c>
      <c r="AQ32" s="34">
        <v>169.8</v>
      </c>
      <c r="AR32" s="34">
        <v>20.9</v>
      </c>
      <c r="AS32" s="34">
        <v>86.8</v>
      </c>
      <c r="AT32" s="34">
        <v>24</v>
      </c>
      <c r="AU32" s="34">
        <v>0</v>
      </c>
      <c r="AV32" s="34">
        <v>170</v>
      </c>
      <c r="AW32" s="34">
        <v>37.5</v>
      </c>
      <c r="AX32" s="34">
        <v>75.7</v>
      </c>
      <c r="AY32" s="34">
        <v>24.9</v>
      </c>
      <c r="AZ32" s="34">
        <v>43.4</v>
      </c>
      <c r="BA32" s="34">
        <v>221</v>
      </c>
      <c r="BB32" s="34">
        <v>1.3</v>
      </c>
      <c r="BC32" s="34">
        <v>43.6</v>
      </c>
      <c r="BD32" s="34">
        <v>183.4</v>
      </c>
      <c r="BE32" s="34">
        <v>266.8</v>
      </c>
      <c r="BF32" s="34">
        <v>173.9</v>
      </c>
      <c r="BG32" s="34">
        <v>291.7</v>
      </c>
      <c r="BH32" s="34">
        <v>90.3</v>
      </c>
      <c r="BI32" s="34">
        <v>65.599999999999994</v>
      </c>
      <c r="BJ32" s="34">
        <v>380.4</v>
      </c>
      <c r="BK32" s="34">
        <v>0.2</v>
      </c>
      <c r="BL32" s="34">
        <v>9.8000000000000007</v>
      </c>
      <c r="BM32" s="34">
        <v>42</v>
      </c>
      <c r="BN32" s="34">
        <v>0</v>
      </c>
      <c r="BO32" s="34">
        <v>0</v>
      </c>
      <c r="BP32" s="63">
        <v>11662.7</v>
      </c>
      <c r="BQ32" s="63">
        <v>268.2</v>
      </c>
      <c r="BR32" s="34">
        <v>268.2</v>
      </c>
      <c r="BS32" s="34">
        <v>0</v>
      </c>
      <c r="BT32" s="34">
        <v>0</v>
      </c>
      <c r="BU32" s="63">
        <v>9870.6</v>
      </c>
      <c r="BV32" s="34">
        <v>9870.6</v>
      </c>
      <c r="BW32" s="34">
        <v>0</v>
      </c>
      <c r="BX32" s="63">
        <v>463.2</v>
      </c>
      <c r="BY32" s="63">
        <v>10602</v>
      </c>
      <c r="BZ32" s="63">
        <v>22264.7</v>
      </c>
      <c r="CA32" s="52"/>
    </row>
    <row r="33" spans="1:79" ht="14.5" customHeight="1" x14ac:dyDescent="0.25">
      <c r="A33" s="33"/>
      <c r="B33" s="44" t="s">
        <v>205</v>
      </c>
      <c r="C33" s="34">
        <v>1402.8</v>
      </c>
      <c r="D33" s="34">
        <v>6.2</v>
      </c>
      <c r="E33" s="34">
        <v>34.5</v>
      </c>
      <c r="F33" s="34">
        <v>168.8</v>
      </c>
      <c r="G33" s="34">
        <v>2135.8000000000002</v>
      </c>
      <c r="H33" s="34">
        <v>302.8</v>
      </c>
      <c r="I33" s="34">
        <v>207.5</v>
      </c>
      <c r="J33" s="34">
        <v>832.8</v>
      </c>
      <c r="K33" s="34">
        <v>71.900000000000006</v>
      </c>
      <c r="L33" s="34">
        <v>1178.7</v>
      </c>
      <c r="M33" s="34">
        <v>1826.8</v>
      </c>
      <c r="N33" s="34">
        <v>242.6</v>
      </c>
      <c r="O33" s="34">
        <v>639.1</v>
      </c>
      <c r="P33" s="34">
        <v>1284.5</v>
      </c>
      <c r="Q33" s="34">
        <v>1872.3</v>
      </c>
      <c r="R33" s="34">
        <v>625.4</v>
      </c>
      <c r="S33" s="34">
        <v>39.4</v>
      </c>
      <c r="T33" s="34">
        <v>193.1</v>
      </c>
      <c r="U33" s="34">
        <v>131.19999999999999</v>
      </c>
      <c r="V33" s="34">
        <v>609.1</v>
      </c>
      <c r="W33" s="34">
        <v>78.599999999999994</v>
      </c>
      <c r="X33" s="34">
        <v>162.4</v>
      </c>
      <c r="Y33" s="34">
        <v>206.7</v>
      </c>
      <c r="Z33" s="34">
        <v>13850.3</v>
      </c>
      <c r="AA33" s="34">
        <v>208.1</v>
      </c>
      <c r="AB33" s="34">
        <v>265.7</v>
      </c>
      <c r="AC33" s="34">
        <v>567.5</v>
      </c>
      <c r="AD33" s="34">
        <v>344.7</v>
      </c>
      <c r="AE33" s="34">
        <v>1218.2</v>
      </c>
      <c r="AF33" s="34">
        <v>2536.1</v>
      </c>
      <c r="AG33" s="34">
        <v>875</v>
      </c>
      <c r="AH33" s="34">
        <v>0</v>
      </c>
      <c r="AI33" s="34">
        <v>1.8</v>
      </c>
      <c r="AJ33" s="34">
        <v>852.6</v>
      </c>
      <c r="AK33" s="34">
        <v>49.7</v>
      </c>
      <c r="AL33" s="34">
        <v>3037.5</v>
      </c>
      <c r="AM33" s="34">
        <v>60.5</v>
      </c>
      <c r="AN33" s="34">
        <v>81.3</v>
      </c>
      <c r="AO33" s="34">
        <v>1247.4000000000001</v>
      </c>
      <c r="AP33" s="34">
        <v>291.89999999999998</v>
      </c>
      <c r="AQ33" s="34">
        <v>6.2</v>
      </c>
      <c r="AR33" s="34">
        <v>0</v>
      </c>
      <c r="AS33" s="34">
        <v>8.6999999999999993</v>
      </c>
      <c r="AT33" s="34">
        <v>770.6</v>
      </c>
      <c r="AU33" s="34">
        <v>0</v>
      </c>
      <c r="AV33" s="34">
        <v>481.9</v>
      </c>
      <c r="AW33" s="34">
        <v>339.8</v>
      </c>
      <c r="AX33" s="34">
        <v>204.7</v>
      </c>
      <c r="AY33" s="34">
        <v>114</v>
      </c>
      <c r="AZ33" s="34">
        <v>219.9</v>
      </c>
      <c r="BA33" s="34">
        <v>59.3</v>
      </c>
      <c r="BB33" s="34">
        <v>14.4</v>
      </c>
      <c r="BC33" s="34">
        <v>18.8</v>
      </c>
      <c r="BD33" s="34">
        <v>647.5</v>
      </c>
      <c r="BE33" s="34">
        <v>922.4</v>
      </c>
      <c r="BF33" s="34">
        <v>500.1</v>
      </c>
      <c r="BG33" s="34">
        <v>776.3</v>
      </c>
      <c r="BH33" s="34">
        <v>647.70000000000005</v>
      </c>
      <c r="BI33" s="34">
        <v>229.9</v>
      </c>
      <c r="BJ33" s="34">
        <v>474.2</v>
      </c>
      <c r="BK33" s="34">
        <v>87.5</v>
      </c>
      <c r="BL33" s="34">
        <v>45.7</v>
      </c>
      <c r="BM33" s="34">
        <v>371.3</v>
      </c>
      <c r="BN33" s="34">
        <v>0</v>
      </c>
      <c r="BO33" s="34">
        <v>0</v>
      </c>
      <c r="BP33" s="63">
        <v>46682.2</v>
      </c>
      <c r="BQ33" s="63">
        <v>18267.900000000001</v>
      </c>
      <c r="BR33" s="34">
        <v>18266.599999999999</v>
      </c>
      <c r="BS33" s="34">
        <v>1.3</v>
      </c>
      <c r="BT33" s="34">
        <v>0</v>
      </c>
      <c r="BU33" s="63">
        <v>254.5</v>
      </c>
      <c r="BV33" s="34">
        <v>0</v>
      </c>
      <c r="BW33" s="34">
        <v>254.5</v>
      </c>
      <c r="BX33" s="63">
        <v>944.8</v>
      </c>
      <c r="BY33" s="63">
        <v>19467.2</v>
      </c>
      <c r="BZ33" s="63">
        <v>66149.399999999994</v>
      </c>
      <c r="CA33" s="52"/>
    </row>
    <row r="34" spans="1:79" ht="14.5" customHeight="1" x14ac:dyDescent="0.25">
      <c r="A34" s="33"/>
      <c r="B34" s="44" t="s">
        <v>206</v>
      </c>
      <c r="C34" s="34">
        <v>489.4</v>
      </c>
      <c r="D34" s="34">
        <v>0.1</v>
      </c>
      <c r="E34" s="34">
        <v>7.9</v>
      </c>
      <c r="F34" s="34">
        <v>2.4</v>
      </c>
      <c r="G34" s="34">
        <v>138.69999999999999</v>
      </c>
      <c r="H34" s="34">
        <v>16.100000000000001</v>
      </c>
      <c r="I34" s="34">
        <v>2.9</v>
      </c>
      <c r="J34" s="34">
        <v>13.1</v>
      </c>
      <c r="K34" s="34">
        <v>4.3</v>
      </c>
      <c r="L34" s="34">
        <v>75.7</v>
      </c>
      <c r="M34" s="34">
        <v>71.7</v>
      </c>
      <c r="N34" s="34">
        <v>25.1</v>
      </c>
      <c r="O34" s="34">
        <v>10.9</v>
      </c>
      <c r="P34" s="34">
        <v>11.5</v>
      </c>
      <c r="Q34" s="34">
        <v>23.6</v>
      </c>
      <c r="R34" s="34">
        <v>16</v>
      </c>
      <c r="S34" s="34">
        <v>2.2999999999999998</v>
      </c>
      <c r="T34" s="34">
        <v>0.6</v>
      </c>
      <c r="U34" s="34">
        <v>75.3</v>
      </c>
      <c r="V34" s="34">
        <v>13.6</v>
      </c>
      <c r="W34" s="34">
        <v>3.1</v>
      </c>
      <c r="X34" s="34">
        <v>8.6999999999999993</v>
      </c>
      <c r="Y34" s="34">
        <v>22.2</v>
      </c>
      <c r="Z34" s="34">
        <v>241.5</v>
      </c>
      <c r="AA34" s="34">
        <v>1134.3</v>
      </c>
      <c r="AB34" s="34">
        <v>1109.2</v>
      </c>
      <c r="AC34" s="34">
        <v>66.3</v>
      </c>
      <c r="AD34" s="34">
        <v>32.299999999999997</v>
      </c>
      <c r="AE34" s="34">
        <v>153.80000000000001</v>
      </c>
      <c r="AF34" s="34">
        <v>205.8</v>
      </c>
      <c r="AG34" s="34">
        <v>8.9</v>
      </c>
      <c r="AH34" s="34">
        <v>0</v>
      </c>
      <c r="AI34" s="34">
        <v>0.1</v>
      </c>
      <c r="AJ34" s="34">
        <v>47.2</v>
      </c>
      <c r="AK34" s="34">
        <v>2</v>
      </c>
      <c r="AL34" s="34">
        <v>498.6</v>
      </c>
      <c r="AM34" s="34">
        <v>4.8</v>
      </c>
      <c r="AN34" s="34">
        <v>4.4000000000000004</v>
      </c>
      <c r="AO34" s="34">
        <v>13.1</v>
      </c>
      <c r="AP34" s="34">
        <v>13.6</v>
      </c>
      <c r="AQ34" s="34">
        <v>15.7</v>
      </c>
      <c r="AR34" s="34">
        <v>0</v>
      </c>
      <c r="AS34" s="34">
        <v>8.6</v>
      </c>
      <c r="AT34" s="34">
        <v>148.30000000000001</v>
      </c>
      <c r="AU34" s="34">
        <v>0</v>
      </c>
      <c r="AV34" s="34">
        <v>47.2</v>
      </c>
      <c r="AW34" s="34">
        <v>16.2</v>
      </c>
      <c r="AX34" s="34">
        <v>19.899999999999999</v>
      </c>
      <c r="AY34" s="34">
        <v>10.199999999999999</v>
      </c>
      <c r="AZ34" s="34">
        <v>8.3000000000000007</v>
      </c>
      <c r="BA34" s="34">
        <v>10.4</v>
      </c>
      <c r="BB34" s="34">
        <v>3.5</v>
      </c>
      <c r="BC34" s="34">
        <v>7</v>
      </c>
      <c r="BD34" s="34">
        <v>48.1</v>
      </c>
      <c r="BE34" s="34">
        <v>120.5</v>
      </c>
      <c r="BF34" s="34">
        <v>69.2</v>
      </c>
      <c r="BG34" s="34">
        <v>120.8</v>
      </c>
      <c r="BH34" s="34">
        <v>82.5</v>
      </c>
      <c r="BI34" s="34">
        <v>24.8</v>
      </c>
      <c r="BJ34" s="34">
        <v>117.9</v>
      </c>
      <c r="BK34" s="34">
        <v>30.4</v>
      </c>
      <c r="BL34" s="34">
        <v>4.0999999999999996</v>
      </c>
      <c r="BM34" s="34">
        <v>52.6</v>
      </c>
      <c r="BN34" s="34">
        <v>0</v>
      </c>
      <c r="BO34" s="34">
        <v>0</v>
      </c>
      <c r="BP34" s="63">
        <v>5537.3</v>
      </c>
      <c r="BQ34" s="63">
        <v>4000.6</v>
      </c>
      <c r="BR34" s="34">
        <v>3263.2</v>
      </c>
      <c r="BS34" s="34">
        <v>8.3000000000000007</v>
      </c>
      <c r="BT34" s="34">
        <v>729.1</v>
      </c>
      <c r="BU34" s="63">
        <v>-0.1</v>
      </c>
      <c r="BV34" s="34">
        <v>0</v>
      </c>
      <c r="BW34" s="34">
        <v>-0.1</v>
      </c>
      <c r="BX34" s="63">
        <v>8.3000000000000007</v>
      </c>
      <c r="BY34" s="63">
        <v>4008.8</v>
      </c>
      <c r="BZ34" s="63">
        <v>9546.1</v>
      </c>
      <c r="CA34" s="52"/>
    </row>
    <row r="35" spans="1:79" ht="24" customHeight="1" x14ac:dyDescent="0.25">
      <c r="A35" s="33"/>
      <c r="B35" s="45" t="s">
        <v>207</v>
      </c>
      <c r="C35" s="34">
        <v>10.1</v>
      </c>
      <c r="D35" s="34">
        <v>0</v>
      </c>
      <c r="E35" s="34">
        <v>8.3000000000000007</v>
      </c>
      <c r="F35" s="34">
        <v>37.1</v>
      </c>
      <c r="G35" s="34">
        <v>289.5</v>
      </c>
      <c r="H35" s="34">
        <v>50.9</v>
      </c>
      <c r="I35" s="34">
        <v>23.8</v>
      </c>
      <c r="J35" s="34">
        <v>253.4</v>
      </c>
      <c r="K35" s="34">
        <v>4.4000000000000004</v>
      </c>
      <c r="L35" s="34">
        <v>246.4</v>
      </c>
      <c r="M35" s="34">
        <v>535.29999999999995</v>
      </c>
      <c r="N35" s="34">
        <v>70.8</v>
      </c>
      <c r="O35" s="34">
        <v>283</v>
      </c>
      <c r="P35" s="34">
        <v>292.8</v>
      </c>
      <c r="Q35" s="34">
        <v>2808</v>
      </c>
      <c r="R35" s="34">
        <v>367.7</v>
      </c>
      <c r="S35" s="34">
        <v>15.2</v>
      </c>
      <c r="T35" s="34">
        <v>77.5</v>
      </c>
      <c r="U35" s="34">
        <v>93.5</v>
      </c>
      <c r="V35" s="34">
        <v>79.900000000000006</v>
      </c>
      <c r="W35" s="34">
        <v>35.200000000000003</v>
      </c>
      <c r="X35" s="34">
        <v>45.1</v>
      </c>
      <c r="Y35" s="34">
        <v>120.3</v>
      </c>
      <c r="Z35" s="34">
        <v>229.1</v>
      </c>
      <c r="AA35" s="34">
        <v>87.1</v>
      </c>
      <c r="AB35" s="34">
        <v>4645.8999999999996</v>
      </c>
      <c r="AC35" s="34">
        <v>422.3</v>
      </c>
      <c r="AD35" s="34">
        <v>40.5</v>
      </c>
      <c r="AE35" s="34">
        <v>295.10000000000002</v>
      </c>
      <c r="AF35" s="34">
        <v>134.19999999999999</v>
      </c>
      <c r="AG35" s="34">
        <v>109.7</v>
      </c>
      <c r="AH35" s="34">
        <v>6.6</v>
      </c>
      <c r="AI35" s="34">
        <v>42.4</v>
      </c>
      <c r="AJ35" s="34">
        <v>76</v>
      </c>
      <c r="AK35" s="34">
        <v>8.6</v>
      </c>
      <c r="AL35" s="34">
        <v>112.7</v>
      </c>
      <c r="AM35" s="34">
        <v>25.9</v>
      </c>
      <c r="AN35" s="34">
        <v>20.8</v>
      </c>
      <c r="AO35" s="34">
        <v>112.7</v>
      </c>
      <c r="AP35" s="34">
        <v>126.6</v>
      </c>
      <c r="AQ35" s="34">
        <v>0</v>
      </c>
      <c r="AR35" s="34">
        <v>0</v>
      </c>
      <c r="AS35" s="34">
        <v>0.3</v>
      </c>
      <c r="AT35" s="34">
        <v>148.1</v>
      </c>
      <c r="AU35" s="34">
        <v>0</v>
      </c>
      <c r="AV35" s="34">
        <v>186.4</v>
      </c>
      <c r="AW35" s="34">
        <v>44.5</v>
      </c>
      <c r="AX35" s="34">
        <v>57.9</v>
      </c>
      <c r="AY35" s="34">
        <v>31.1</v>
      </c>
      <c r="AZ35" s="34">
        <v>94.8</v>
      </c>
      <c r="BA35" s="34">
        <v>34.9</v>
      </c>
      <c r="BB35" s="34">
        <v>3.8</v>
      </c>
      <c r="BC35" s="34">
        <v>10.199999999999999</v>
      </c>
      <c r="BD35" s="34">
        <v>247.3</v>
      </c>
      <c r="BE35" s="34">
        <v>19.600000000000001</v>
      </c>
      <c r="BF35" s="34">
        <v>16.600000000000001</v>
      </c>
      <c r="BG35" s="34">
        <v>50.3</v>
      </c>
      <c r="BH35" s="34">
        <v>227.7</v>
      </c>
      <c r="BI35" s="34">
        <v>52.4</v>
      </c>
      <c r="BJ35" s="34">
        <v>49.3</v>
      </c>
      <c r="BK35" s="34">
        <v>22</v>
      </c>
      <c r="BL35" s="34">
        <v>5.7</v>
      </c>
      <c r="BM35" s="34">
        <v>24</v>
      </c>
      <c r="BN35" s="34">
        <v>0</v>
      </c>
      <c r="BO35" s="34">
        <v>0</v>
      </c>
      <c r="BP35" s="63">
        <v>13571.3</v>
      </c>
      <c r="BQ35" s="63">
        <v>7091.6</v>
      </c>
      <c r="BR35" s="34">
        <v>3109.7</v>
      </c>
      <c r="BS35" s="34">
        <v>7.9</v>
      </c>
      <c r="BT35" s="34">
        <v>3974</v>
      </c>
      <c r="BU35" s="63">
        <v>121.8</v>
      </c>
      <c r="BV35" s="34">
        <v>45.7</v>
      </c>
      <c r="BW35" s="34">
        <v>76.099999999999994</v>
      </c>
      <c r="BX35" s="63">
        <v>1552.3</v>
      </c>
      <c r="BY35" s="63">
        <v>8765.7000000000007</v>
      </c>
      <c r="BZ35" s="63">
        <v>22337</v>
      </c>
      <c r="CA35" s="52"/>
    </row>
    <row r="36" spans="1:79" ht="15" customHeight="1" x14ac:dyDescent="0.25">
      <c r="A36" s="33"/>
      <c r="B36" s="44" t="s">
        <v>208</v>
      </c>
      <c r="C36" s="34">
        <v>434.5</v>
      </c>
      <c r="D36" s="34">
        <v>1.9</v>
      </c>
      <c r="E36" s="34">
        <v>4</v>
      </c>
      <c r="F36" s="34">
        <v>81.099999999999994</v>
      </c>
      <c r="G36" s="34">
        <v>652.5</v>
      </c>
      <c r="H36" s="34">
        <v>118.8</v>
      </c>
      <c r="I36" s="34">
        <v>3</v>
      </c>
      <c r="J36" s="34">
        <v>64.5</v>
      </c>
      <c r="K36" s="34">
        <v>48.1</v>
      </c>
      <c r="L36" s="34">
        <v>66.7</v>
      </c>
      <c r="M36" s="34">
        <v>241.3</v>
      </c>
      <c r="N36" s="34">
        <v>121.8</v>
      </c>
      <c r="O36" s="34">
        <v>173.8</v>
      </c>
      <c r="P36" s="34">
        <v>259</v>
      </c>
      <c r="Q36" s="34">
        <v>81.8</v>
      </c>
      <c r="R36" s="34">
        <v>136.6</v>
      </c>
      <c r="S36" s="34">
        <v>34.1</v>
      </c>
      <c r="T36" s="34">
        <v>13.2</v>
      </c>
      <c r="U36" s="34">
        <v>125.4</v>
      </c>
      <c r="V36" s="34">
        <v>10.8</v>
      </c>
      <c r="W36" s="34">
        <v>69.8</v>
      </c>
      <c r="X36" s="34">
        <v>66.5</v>
      </c>
      <c r="Y36" s="34">
        <v>357.8</v>
      </c>
      <c r="Z36" s="34">
        <v>701.9</v>
      </c>
      <c r="AA36" s="34">
        <v>81.400000000000006</v>
      </c>
      <c r="AB36" s="34">
        <v>231.7</v>
      </c>
      <c r="AC36" s="34">
        <v>23615.3</v>
      </c>
      <c r="AD36" s="34">
        <v>215.5</v>
      </c>
      <c r="AE36" s="34">
        <v>1036.5</v>
      </c>
      <c r="AF36" s="34">
        <v>1004.4</v>
      </c>
      <c r="AG36" s="34">
        <v>897.5</v>
      </c>
      <c r="AH36" s="34">
        <v>22</v>
      </c>
      <c r="AI36" s="34">
        <v>67.099999999999994</v>
      </c>
      <c r="AJ36" s="34">
        <v>911.3</v>
      </c>
      <c r="AK36" s="34">
        <v>58</v>
      </c>
      <c r="AL36" s="34">
        <v>977.9</v>
      </c>
      <c r="AM36" s="34">
        <v>18</v>
      </c>
      <c r="AN36" s="34">
        <v>64.400000000000006</v>
      </c>
      <c r="AO36" s="34">
        <v>423.3</v>
      </c>
      <c r="AP36" s="34">
        <v>708.8</v>
      </c>
      <c r="AQ36" s="34">
        <v>118.4</v>
      </c>
      <c r="AR36" s="34">
        <v>64.7</v>
      </c>
      <c r="AS36" s="34">
        <v>86.9</v>
      </c>
      <c r="AT36" s="34">
        <v>2118.4</v>
      </c>
      <c r="AU36" s="34">
        <v>3362.2</v>
      </c>
      <c r="AV36" s="34">
        <v>172.3</v>
      </c>
      <c r="AW36" s="34">
        <v>207.3</v>
      </c>
      <c r="AX36" s="34">
        <v>133.6</v>
      </c>
      <c r="AY36" s="34">
        <v>93.4</v>
      </c>
      <c r="AZ36" s="34">
        <v>70.5</v>
      </c>
      <c r="BA36" s="34">
        <v>281.60000000000002</v>
      </c>
      <c r="BB36" s="34">
        <v>9.5</v>
      </c>
      <c r="BC36" s="34">
        <v>33.6</v>
      </c>
      <c r="BD36" s="34">
        <v>335.1</v>
      </c>
      <c r="BE36" s="34">
        <v>791.2</v>
      </c>
      <c r="BF36" s="34">
        <v>701.4</v>
      </c>
      <c r="BG36" s="34">
        <v>266.60000000000002</v>
      </c>
      <c r="BH36" s="34">
        <v>580.9</v>
      </c>
      <c r="BI36" s="34">
        <v>107.6</v>
      </c>
      <c r="BJ36" s="34">
        <v>130.69999999999999</v>
      </c>
      <c r="BK36" s="34">
        <v>47.7</v>
      </c>
      <c r="BL36" s="34">
        <v>15.1</v>
      </c>
      <c r="BM36" s="34">
        <v>134.9</v>
      </c>
      <c r="BN36" s="34">
        <v>0</v>
      </c>
      <c r="BO36" s="34">
        <v>0</v>
      </c>
      <c r="BP36" s="63">
        <v>44065.599999999999</v>
      </c>
      <c r="BQ36" s="63">
        <v>7922.1</v>
      </c>
      <c r="BR36" s="34">
        <v>5883.9</v>
      </c>
      <c r="BS36" s="34">
        <v>1.3</v>
      </c>
      <c r="BT36" s="34">
        <v>2036.9</v>
      </c>
      <c r="BU36" s="63">
        <v>94303.7</v>
      </c>
      <c r="BV36" s="34">
        <v>94303.7</v>
      </c>
      <c r="BW36" s="34">
        <v>0</v>
      </c>
      <c r="BX36" s="63">
        <v>1235.5999999999999</v>
      </c>
      <c r="BY36" s="63">
        <v>103461.4</v>
      </c>
      <c r="BZ36" s="63">
        <v>147527</v>
      </c>
      <c r="CA36" s="52"/>
    </row>
    <row r="37" spans="1:79" ht="15" customHeight="1" x14ac:dyDescent="0.25">
      <c r="A37" s="33"/>
      <c r="B37" s="44" t="s">
        <v>209</v>
      </c>
      <c r="C37" s="34">
        <v>620.70000000000005</v>
      </c>
      <c r="D37" s="34">
        <v>53.1</v>
      </c>
      <c r="E37" s="34">
        <v>8.1999999999999993</v>
      </c>
      <c r="F37" s="34">
        <v>29.7</v>
      </c>
      <c r="G37" s="34">
        <v>94.8</v>
      </c>
      <c r="H37" s="34">
        <v>11.2</v>
      </c>
      <c r="I37" s="34">
        <v>14.7</v>
      </c>
      <c r="J37" s="34">
        <v>16.2</v>
      </c>
      <c r="K37" s="34">
        <v>6.2</v>
      </c>
      <c r="L37" s="34">
        <v>10.8</v>
      </c>
      <c r="M37" s="34">
        <v>20.399999999999999</v>
      </c>
      <c r="N37" s="34">
        <v>35.9</v>
      </c>
      <c r="O37" s="34">
        <v>86.3</v>
      </c>
      <c r="P37" s="34">
        <v>46.3</v>
      </c>
      <c r="Q37" s="34">
        <v>52</v>
      </c>
      <c r="R37" s="34">
        <v>31.5</v>
      </c>
      <c r="S37" s="34">
        <v>9.8000000000000007</v>
      </c>
      <c r="T37" s="34">
        <v>127.5</v>
      </c>
      <c r="U37" s="34">
        <v>159.9</v>
      </c>
      <c r="V37" s="34">
        <v>54.1</v>
      </c>
      <c r="W37" s="34">
        <v>7.9</v>
      </c>
      <c r="X37" s="34">
        <v>7.6</v>
      </c>
      <c r="Y37" s="34">
        <v>88.7</v>
      </c>
      <c r="Z37" s="34">
        <v>75.8</v>
      </c>
      <c r="AA37" s="34">
        <v>71.2</v>
      </c>
      <c r="AB37" s="34">
        <v>229.1</v>
      </c>
      <c r="AC37" s="34">
        <v>199.9</v>
      </c>
      <c r="AD37" s="34">
        <v>597.20000000000005</v>
      </c>
      <c r="AE37" s="34">
        <v>371.7</v>
      </c>
      <c r="AF37" s="34">
        <v>70.900000000000006</v>
      </c>
      <c r="AG37" s="34">
        <v>902.8</v>
      </c>
      <c r="AH37" s="34">
        <v>0.9</v>
      </c>
      <c r="AI37" s="34">
        <v>7.3</v>
      </c>
      <c r="AJ37" s="34">
        <v>46</v>
      </c>
      <c r="AK37" s="34">
        <v>22.9</v>
      </c>
      <c r="AL37" s="34">
        <v>149.1</v>
      </c>
      <c r="AM37" s="34">
        <v>3.7</v>
      </c>
      <c r="AN37" s="34">
        <v>3.1</v>
      </c>
      <c r="AO37" s="34">
        <v>33.6</v>
      </c>
      <c r="AP37" s="34">
        <v>55</v>
      </c>
      <c r="AQ37" s="34">
        <v>25.4</v>
      </c>
      <c r="AR37" s="34">
        <v>8.6</v>
      </c>
      <c r="AS37" s="34">
        <v>106.1</v>
      </c>
      <c r="AT37" s="34">
        <v>30.7</v>
      </c>
      <c r="AU37" s="34">
        <v>0</v>
      </c>
      <c r="AV37" s="34">
        <v>68.7</v>
      </c>
      <c r="AW37" s="34">
        <v>63.8</v>
      </c>
      <c r="AX37" s="34">
        <v>29.4</v>
      </c>
      <c r="AY37" s="34">
        <v>15.6</v>
      </c>
      <c r="AZ37" s="34">
        <v>42.5</v>
      </c>
      <c r="BA37" s="34">
        <v>87.5</v>
      </c>
      <c r="BB37" s="34">
        <v>0.8</v>
      </c>
      <c r="BC37" s="34">
        <v>0</v>
      </c>
      <c r="BD37" s="34">
        <v>94</v>
      </c>
      <c r="BE37" s="34">
        <v>117.4</v>
      </c>
      <c r="BF37" s="34">
        <v>29.4</v>
      </c>
      <c r="BG37" s="34">
        <v>61.9</v>
      </c>
      <c r="BH37" s="34">
        <v>4.0999999999999996</v>
      </c>
      <c r="BI37" s="34">
        <v>38.4</v>
      </c>
      <c r="BJ37" s="34">
        <v>55</v>
      </c>
      <c r="BK37" s="34">
        <v>2.4</v>
      </c>
      <c r="BL37" s="34">
        <v>5.8</v>
      </c>
      <c r="BM37" s="34">
        <v>8.8000000000000007</v>
      </c>
      <c r="BN37" s="34">
        <v>0</v>
      </c>
      <c r="BO37" s="34">
        <v>0</v>
      </c>
      <c r="BP37" s="63">
        <v>5330</v>
      </c>
      <c r="BQ37" s="63">
        <v>16966.7</v>
      </c>
      <c r="BR37" s="34">
        <v>16952.5</v>
      </c>
      <c r="BS37" s="34">
        <v>0</v>
      </c>
      <c r="BT37" s="34">
        <v>14.2</v>
      </c>
      <c r="BU37" s="63">
        <v>2589.6999999999998</v>
      </c>
      <c r="BV37" s="34">
        <v>2435.3000000000002</v>
      </c>
      <c r="BW37" s="34">
        <v>154.4</v>
      </c>
      <c r="BX37" s="63">
        <v>6068.3</v>
      </c>
      <c r="BY37" s="63">
        <v>25624.7</v>
      </c>
      <c r="BZ37" s="63">
        <v>30954.7</v>
      </c>
      <c r="CA37" s="52"/>
    </row>
    <row r="38" spans="1:79" ht="24" customHeight="1" x14ac:dyDescent="0.25">
      <c r="A38" s="33"/>
      <c r="B38" s="45" t="s">
        <v>269</v>
      </c>
      <c r="C38" s="34">
        <v>2036.4</v>
      </c>
      <c r="D38" s="34">
        <v>66.8</v>
      </c>
      <c r="E38" s="34">
        <v>119.8</v>
      </c>
      <c r="F38" s="34">
        <v>134.5</v>
      </c>
      <c r="G38" s="34">
        <v>8028.3</v>
      </c>
      <c r="H38" s="34">
        <v>927</v>
      </c>
      <c r="I38" s="34">
        <v>509.2</v>
      </c>
      <c r="J38" s="34">
        <v>796.1</v>
      </c>
      <c r="K38" s="34">
        <v>181</v>
      </c>
      <c r="L38" s="34">
        <v>187.7</v>
      </c>
      <c r="M38" s="34">
        <v>3386</v>
      </c>
      <c r="N38" s="34">
        <v>881.5</v>
      </c>
      <c r="O38" s="34">
        <v>1235.0999999999999</v>
      </c>
      <c r="P38" s="34">
        <v>985.2</v>
      </c>
      <c r="Q38" s="34">
        <v>1842.4</v>
      </c>
      <c r="R38" s="34">
        <v>2147.6</v>
      </c>
      <c r="S38" s="34">
        <v>255.6</v>
      </c>
      <c r="T38" s="34">
        <v>1173.5999999999999</v>
      </c>
      <c r="U38" s="34">
        <v>1808.3</v>
      </c>
      <c r="V38" s="34">
        <v>3817.6</v>
      </c>
      <c r="W38" s="34">
        <v>836.7</v>
      </c>
      <c r="X38" s="34">
        <v>844.9</v>
      </c>
      <c r="Y38" s="34">
        <v>1005</v>
      </c>
      <c r="Z38" s="34">
        <v>1060.3</v>
      </c>
      <c r="AA38" s="34">
        <v>254.5</v>
      </c>
      <c r="AB38" s="34">
        <v>345.8</v>
      </c>
      <c r="AC38" s="34">
        <v>4991.7</v>
      </c>
      <c r="AD38" s="34">
        <v>349.1</v>
      </c>
      <c r="AE38" s="34">
        <v>6157.6</v>
      </c>
      <c r="AF38" s="34">
        <v>1250.3</v>
      </c>
      <c r="AG38" s="34">
        <v>281</v>
      </c>
      <c r="AH38" s="34">
        <v>15.4</v>
      </c>
      <c r="AI38" s="34">
        <v>141</v>
      </c>
      <c r="AJ38" s="34">
        <v>368.1</v>
      </c>
      <c r="AK38" s="34">
        <v>11.2</v>
      </c>
      <c r="AL38" s="34">
        <v>3054.2</v>
      </c>
      <c r="AM38" s="34">
        <v>188</v>
      </c>
      <c r="AN38" s="34">
        <v>431.6</v>
      </c>
      <c r="AO38" s="34">
        <v>414.9</v>
      </c>
      <c r="AP38" s="34">
        <v>289.5</v>
      </c>
      <c r="AQ38" s="34">
        <v>89.6</v>
      </c>
      <c r="AR38" s="34">
        <v>13.8</v>
      </c>
      <c r="AS38" s="34">
        <v>53.8</v>
      </c>
      <c r="AT38" s="34">
        <v>133.19999999999999</v>
      </c>
      <c r="AU38" s="34">
        <v>0</v>
      </c>
      <c r="AV38" s="34">
        <v>115</v>
      </c>
      <c r="AW38" s="34">
        <v>542.6</v>
      </c>
      <c r="AX38" s="34">
        <v>357.7</v>
      </c>
      <c r="AY38" s="34">
        <v>221.6</v>
      </c>
      <c r="AZ38" s="34">
        <v>232.7</v>
      </c>
      <c r="BA38" s="34">
        <v>268</v>
      </c>
      <c r="BB38" s="34">
        <v>11.1</v>
      </c>
      <c r="BC38" s="34">
        <v>8.3000000000000007</v>
      </c>
      <c r="BD38" s="34">
        <v>1031</v>
      </c>
      <c r="BE38" s="34">
        <v>279.89999999999998</v>
      </c>
      <c r="BF38" s="34">
        <v>262.5</v>
      </c>
      <c r="BG38" s="34">
        <v>1758.1</v>
      </c>
      <c r="BH38" s="34">
        <v>179.1</v>
      </c>
      <c r="BI38" s="34">
        <v>135.4</v>
      </c>
      <c r="BJ38" s="34">
        <v>145.69999999999999</v>
      </c>
      <c r="BK38" s="34">
        <v>56.5</v>
      </c>
      <c r="BL38" s="34">
        <v>99.3</v>
      </c>
      <c r="BM38" s="34">
        <v>94.6</v>
      </c>
      <c r="BN38" s="34">
        <v>0</v>
      </c>
      <c r="BO38" s="34">
        <v>0</v>
      </c>
      <c r="BP38" s="63">
        <v>58900</v>
      </c>
      <c r="BQ38" s="63">
        <v>24513.9</v>
      </c>
      <c r="BR38" s="34">
        <v>22867.3</v>
      </c>
      <c r="BS38" s="34">
        <v>15.8</v>
      </c>
      <c r="BT38" s="34">
        <v>1630.8</v>
      </c>
      <c r="BU38" s="63">
        <v>8280</v>
      </c>
      <c r="BV38" s="34">
        <v>6756.3</v>
      </c>
      <c r="BW38" s="34">
        <v>1523.7</v>
      </c>
      <c r="BX38" s="63">
        <v>32563.1</v>
      </c>
      <c r="BY38" s="63">
        <v>65357</v>
      </c>
      <c r="BZ38" s="63">
        <v>124257</v>
      </c>
      <c r="CA38" s="52"/>
    </row>
    <row r="39" spans="1:79" ht="14.5" customHeight="1" x14ac:dyDescent="0.25">
      <c r="A39" s="33"/>
      <c r="B39" s="44" t="s">
        <v>210</v>
      </c>
      <c r="C39" s="34">
        <v>1812.1</v>
      </c>
      <c r="D39" s="34">
        <v>2.2000000000000002</v>
      </c>
      <c r="E39" s="34">
        <v>57.1</v>
      </c>
      <c r="F39" s="34">
        <v>61.9</v>
      </c>
      <c r="G39" s="34">
        <v>7742.3</v>
      </c>
      <c r="H39" s="34">
        <v>756.4</v>
      </c>
      <c r="I39" s="34">
        <v>78.599999999999994</v>
      </c>
      <c r="J39" s="34">
        <v>323.7</v>
      </c>
      <c r="K39" s="34">
        <v>79</v>
      </c>
      <c r="L39" s="34">
        <v>155.6</v>
      </c>
      <c r="M39" s="34">
        <v>1807.8</v>
      </c>
      <c r="N39" s="34">
        <v>488.3</v>
      </c>
      <c r="O39" s="34">
        <v>1232.0999999999999</v>
      </c>
      <c r="P39" s="34">
        <v>464.1</v>
      </c>
      <c r="Q39" s="34">
        <v>915.5</v>
      </c>
      <c r="R39" s="34">
        <v>1353.6</v>
      </c>
      <c r="S39" s="34">
        <v>244.4</v>
      </c>
      <c r="T39" s="34">
        <v>941</v>
      </c>
      <c r="U39" s="34">
        <v>674.7</v>
      </c>
      <c r="V39" s="34">
        <v>3141.6</v>
      </c>
      <c r="W39" s="34">
        <v>122.5</v>
      </c>
      <c r="X39" s="34">
        <v>503.5</v>
      </c>
      <c r="Y39" s="34">
        <v>427.6</v>
      </c>
      <c r="Z39" s="34">
        <v>602</v>
      </c>
      <c r="AA39" s="34">
        <v>128</v>
      </c>
      <c r="AB39" s="34">
        <v>184.3</v>
      </c>
      <c r="AC39" s="34">
        <v>3674.6</v>
      </c>
      <c r="AD39" s="34">
        <v>360.7</v>
      </c>
      <c r="AE39" s="34">
        <v>815.5</v>
      </c>
      <c r="AF39" s="34">
        <v>208.6</v>
      </c>
      <c r="AG39" s="34">
        <v>225.6</v>
      </c>
      <c r="AH39" s="34">
        <v>14.6</v>
      </c>
      <c r="AI39" s="34">
        <v>73.5</v>
      </c>
      <c r="AJ39" s="34">
        <v>180.9</v>
      </c>
      <c r="AK39" s="34">
        <v>9</v>
      </c>
      <c r="AL39" s="34">
        <v>3045.9</v>
      </c>
      <c r="AM39" s="34">
        <v>65.900000000000006</v>
      </c>
      <c r="AN39" s="34">
        <v>372</v>
      </c>
      <c r="AO39" s="34">
        <v>357.5</v>
      </c>
      <c r="AP39" s="34">
        <v>276.10000000000002</v>
      </c>
      <c r="AQ39" s="34">
        <v>85.7</v>
      </c>
      <c r="AR39" s="34">
        <v>14.9</v>
      </c>
      <c r="AS39" s="34">
        <v>45.3</v>
      </c>
      <c r="AT39" s="34">
        <v>106.1</v>
      </c>
      <c r="AU39" s="34">
        <v>0</v>
      </c>
      <c r="AV39" s="34">
        <v>69.599999999999994</v>
      </c>
      <c r="AW39" s="34">
        <v>270.39999999999998</v>
      </c>
      <c r="AX39" s="34">
        <v>223.4</v>
      </c>
      <c r="AY39" s="34">
        <v>200</v>
      </c>
      <c r="AZ39" s="34">
        <v>155.80000000000001</v>
      </c>
      <c r="BA39" s="34">
        <v>205.2</v>
      </c>
      <c r="BB39" s="34">
        <v>11.2</v>
      </c>
      <c r="BC39" s="34">
        <v>1.5</v>
      </c>
      <c r="BD39" s="34">
        <v>848.3</v>
      </c>
      <c r="BE39" s="34">
        <v>209.2</v>
      </c>
      <c r="BF39" s="34">
        <v>251</v>
      </c>
      <c r="BG39" s="34">
        <v>1654.2</v>
      </c>
      <c r="BH39" s="34">
        <v>172.8</v>
      </c>
      <c r="BI39" s="34">
        <v>126.9</v>
      </c>
      <c r="BJ39" s="34">
        <v>125.6</v>
      </c>
      <c r="BK39" s="34">
        <v>57.2</v>
      </c>
      <c r="BL39" s="34">
        <v>50.6</v>
      </c>
      <c r="BM39" s="34">
        <v>84.2</v>
      </c>
      <c r="BN39" s="34">
        <v>0</v>
      </c>
      <c r="BO39" s="34">
        <v>0</v>
      </c>
      <c r="BP39" s="63">
        <v>38949.4</v>
      </c>
      <c r="BQ39" s="63">
        <v>26555.599999999999</v>
      </c>
      <c r="BR39" s="34">
        <v>24884.6</v>
      </c>
      <c r="BS39" s="34">
        <v>14.3</v>
      </c>
      <c r="BT39" s="34">
        <v>1656.7</v>
      </c>
      <c r="BU39" s="63">
        <v>4702.6000000000004</v>
      </c>
      <c r="BV39" s="34">
        <v>3673.5</v>
      </c>
      <c r="BW39" s="34">
        <v>1029.0999999999999</v>
      </c>
      <c r="BX39" s="63">
        <v>23523.7</v>
      </c>
      <c r="BY39" s="63">
        <v>54781.9</v>
      </c>
      <c r="BZ39" s="63">
        <v>93731.3</v>
      </c>
      <c r="CA39" s="52"/>
    </row>
    <row r="40" spans="1:79" ht="14.5" customHeight="1" x14ac:dyDescent="0.25">
      <c r="A40" s="33"/>
      <c r="B40" s="44" t="s">
        <v>211</v>
      </c>
      <c r="C40" s="34">
        <v>139.4</v>
      </c>
      <c r="D40" s="34">
        <v>2.1</v>
      </c>
      <c r="E40" s="34">
        <v>21.5</v>
      </c>
      <c r="F40" s="34">
        <v>270.2</v>
      </c>
      <c r="G40" s="34">
        <v>2449</v>
      </c>
      <c r="H40" s="34">
        <v>234.4</v>
      </c>
      <c r="I40" s="34">
        <v>207.4</v>
      </c>
      <c r="J40" s="34">
        <v>431.5</v>
      </c>
      <c r="K40" s="34">
        <v>50</v>
      </c>
      <c r="L40" s="34">
        <v>348.2</v>
      </c>
      <c r="M40" s="34">
        <v>833.9</v>
      </c>
      <c r="N40" s="34">
        <v>152.5</v>
      </c>
      <c r="O40" s="34">
        <v>436.5</v>
      </c>
      <c r="P40" s="34">
        <v>771</v>
      </c>
      <c r="Q40" s="34">
        <v>590.1</v>
      </c>
      <c r="R40" s="34">
        <v>487</v>
      </c>
      <c r="S40" s="34">
        <v>32.6</v>
      </c>
      <c r="T40" s="34">
        <v>213.1</v>
      </c>
      <c r="U40" s="34">
        <v>348</v>
      </c>
      <c r="V40" s="34">
        <v>578.1</v>
      </c>
      <c r="W40" s="34">
        <v>79.3</v>
      </c>
      <c r="X40" s="34">
        <v>276.8</v>
      </c>
      <c r="Y40" s="34">
        <v>182.1</v>
      </c>
      <c r="Z40" s="34">
        <v>80.3</v>
      </c>
      <c r="AA40" s="34">
        <v>24.2</v>
      </c>
      <c r="AB40" s="34">
        <v>343.3</v>
      </c>
      <c r="AC40" s="34">
        <v>728.7</v>
      </c>
      <c r="AD40" s="34">
        <v>344.6</v>
      </c>
      <c r="AE40" s="34">
        <v>4466.6000000000004</v>
      </c>
      <c r="AF40" s="34">
        <v>949.5</v>
      </c>
      <c r="AG40" s="34">
        <v>5061.8999999999996</v>
      </c>
      <c r="AH40" s="34">
        <v>35.1</v>
      </c>
      <c r="AI40" s="34">
        <v>34.799999999999997</v>
      </c>
      <c r="AJ40" s="34">
        <v>7004</v>
      </c>
      <c r="AK40" s="34">
        <v>158.69999999999999</v>
      </c>
      <c r="AL40" s="34">
        <v>335.4</v>
      </c>
      <c r="AM40" s="34">
        <v>201.5</v>
      </c>
      <c r="AN40" s="34">
        <v>49.8</v>
      </c>
      <c r="AO40" s="34">
        <v>68.099999999999994</v>
      </c>
      <c r="AP40" s="34">
        <v>143.5</v>
      </c>
      <c r="AQ40" s="34">
        <v>40.4</v>
      </c>
      <c r="AR40" s="34">
        <v>15.3</v>
      </c>
      <c r="AS40" s="34">
        <v>21.3</v>
      </c>
      <c r="AT40" s="34">
        <v>52.7</v>
      </c>
      <c r="AU40" s="34">
        <v>0</v>
      </c>
      <c r="AV40" s="34">
        <v>93.9</v>
      </c>
      <c r="AW40" s="34">
        <v>122.7</v>
      </c>
      <c r="AX40" s="34">
        <v>96.9</v>
      </c>
      <c r="AY40" s="34">
        <v>86.1</v>
      </c>
      <c r="AZ40" s="34">
        <v>81.7</v>
      </c>
      <c r="BA40" s="34">
        <v>219.5</v>
      </c>
      <c r="BB40" s="34">
        <v>6.9</v>
      </c>
      <c r="BC40" s="34">
        <v>581.20000000000005</v>
      </c>
      <c r="BD40" s="34">
        <v>286.60000000000002</v>
      </c>
      <c r="BE40" s="34">
        <v>1158.9000000000001</v>
      </c>
      <c r="BF40" s="34">
        <v>92.8</v>
      </c>
      <c r="BG40" s="34">
        <v>97.2</v>
      </c>
      <c r="BH40" s="34">
        <v>36.299999999999997</v>
      </c>
      <c r="BI40" s="34">
        <v>38.299999999999997</v>
      </c>
      <c r="BJ40" s="34">
        <v>71.2</v>
      </c>
      <c r="BK40" s="34">
        <v>161.9</v>
      </c>
      <c r="BL40" s="34">
        <v>57.2</v>
      </c>
      <c r="BM40" s="34">
        <v>77.599999999999994</v>
      </c>
      <c r="BN40" s="34">
        <v>0</v>
      </c>
      <c r="BO40" s="34">
        <v>0</v>
      </c>
      <c r="BP40" s="63">
        <v>32661.3</v>
      </c>
      <c r="BQ40" s="63">
        <v>14979.2</v>
      </c>
      <c r="BR40" s="34">
        <v>13308.8</v>
      </c>
      <c r="BS40" s="34">
        <v>0.8</v>
      </c>
      <c r="BT40" s="34">
        <v>1669.6</v>
      </c>
      <c r="BU40" s="63">
        <v>177.3</v>
      </c>
      <c r="BV40" s="34">
        <v>121.9</v>
      </c>
      <c r="BW40" s="34">
        <v>55.4</v>
      </c>
      <c r="BX40" s="63">
        <v>8879.5</v>
      </c>
      <c r="BY40" s="63">
        <v>24036</v>
      </c>
      <c r="BZ40" s="63">
        <v>56697.3</v>
      </c>
      <c r="CA40" s="52"/>
    </row>
    <row r="41" spans="1:79" ht="14.5" customHeight="1" x14ac:dyDescent="0.25">
      <c r="A41" s="33"/>
      <c r="B41" s="44" t="s">
        <v>212</v>
      </c>
      <c r="C41" s="34">
        <v>1.9</v>
      </c>
      <c r="D41" s="34">
        <v>0</v>
      </c>
      <c r="E41" s="34">
        <v>101.8</v>
      </c>
      <c r="F41" s="34">
        <v>2.1</v>
      </c>
      <c r="G41" s="34">
        <v>29.3</v>
      </c>
      <c r="H41" s="34">
        <v>4.2</v>
      </c>
      <c r="I41" s="34">
        <v>2.2999999999999998</v>
      </c>
      <c r="J41" s="34">
        <v>5.5</v>
      </c>
      <c r="K41" s="34">
        <v>0.7</v>
      </c>
      <c r="L41" s="34">
        <v>17.600000000000001</v>
      </c>
      <c r="M41" s="34">
        <v>15</v>
      </c>
      <c r="N41" s="34">
        <v>2.7</v>
      </c>
      <c r="O41" s="34">
        <v>6.5</v>
      </c>
      <c r="P41" s="34">
        <v>7.1</v>
      </c>
      <c r="Q41" s="34">
        <v>11.1</v>
      </c>
      <c r="R41" s="34">
        <v>9.3000000000000007</v>
      </c>
      <c r="S41" s="34">
        <v>0.7</v>
      </c>
      <c r="T41" s="34">
        <v>5.0999999999999996</v>
      </c>
      <c r="U41" s="34">
        <v>6</v>
      </c>
      <c r="V41" s="34">
        <v>18.899999999999999</v>
      </c>
      <c r="W41" s="34">
        <v>2.6</v>
      </c>
      <c r="X41" s="34">
        <v>2.8</v>
      </c>
      <c r="Y41" s="34">
        <v>4.5999999999999996</v>
      </c>
      <c r="Z41" s="34">
        <v>7.1</v>
      </c>
      <c r="AA41" s="34">
        <v>0.6</v>
      </c>
      <c r="AB41" s="34">
        <v>4.5999999999999996</v>
      </c>
      <c r="AC41" s="34">
        <v>18.7</v>
      </c>
      <c r="AD41" s="34">
        <v>5.4</v>
      </c>
      <c r="AE41" s="34">
        <v>63</v>
      </c>
      <c r="AF41" s="34">
        <v>11</v>
      </c>
      <c r="AG41" s="34">
        <v>6.5</v>
      </c>
      <c r="AH41" s="34">
        <v>0.3</v>
      </c>
      <c r="AI41" s="34">
        <v>0.5</v>
      </c>
      <c r="AJ41" s="34">
        <v>8.1999999999999993</v>
      </c>
      <c r="AK41" s="34">
        <v>1.3</v>
      </c>
      <c r="AL41" s="34">
        <v>6.1</v>
      </c>
      <c r="AM41" s="34">
        <v>1.6</v>
      </c>
      <c r="AN41" s="34">
        <v>0.9</v>
      </c>
      <c r="AO41" s="34">
        <v>1.4</v>
      </c>
      <c r="AP41" s="34">
        <v>2.4</v>
      </c>
      <c r="AQ41" s="34">
        <v>0.5</v>
      </c>
      <c r="AR41" s="34">
        <v>0.2</v>
      </c>
      <c r="AS41" s="34">
        <v>0.3</v>
      </c>
      <c r="AT41" s="34">
        <v>0.9</v>
      </c>
      <c r="AU41" s="34">
        <v>0</v>
      </c>
      <c r="AV41" s="34">
        <v>1.3</v>
      </c>
      <c r="AW41" s="34">
        <v>2.1</v>
      </c>
      <c r="AX41" s="34">
        <v>2.2999999999999998</v>
      </c>
      <c r="AY41" s="34">
        <v>1</v>
      </c>
      <c r="AZ41" s="34">
        <v>1.8</v>
      </c>
      <c r="BA41" s="34">
        <v>2</v>
      </c>
      <c r="BB41" s="34">
        <v>0.2</v>
      </c>
      <c r="BC41" s="34">
        <v>172.1</v>
      </c>
      <c r="BD41" s="34">
        <v>4.7</v>
      </c>
      <c r="BE41" s="34">
        <v>20.9</v>
      </c>
      <c r="BF41" s="34">
        <v>5.5</v>
      </c>
      <c r="BG41" s="34">
        <v>5.5</v>
      </c>
      <c r="BH41" s="34">
        <v>0.5</v>
      </c>
      <c r="BI41" s="34">
        <v>0.4</v>
      </c>
      <c r="BJ41" s="34">
        <v>0.5</v>
      </c>
      <c r="BK41" s="34">
        <v>0</v>
      </c>
      <c r="BL41" s="34">
        <v>0.8</v>
      </c>
      <c r="BM41" s="34">
        <v>0.4</v>
      </c>
      <c r="BN41" s="34">
        <v>0</v>
      </c>
      <c r="BO41" s="34">
        <v>0</v>
      </c>
      <c r="BP41" s="63">
        <v>621.29999999999995</v>
      </c>
      <c r="BQ41" s="63">
        <v>536.4</v>
      </c>
      <c r="BR41" s="34">
        <v>398.6</v>
      </c>
      <c r="BS41" s="34">
        <v>0</v>
      </c>
      <c r="BT41" s="34">
        <v>137.80000000000001</v>
      </c>
      <c r="BU41" s="63">
        <v>25.3</v>
      </c>
      <c r="BV41" s="34">
        <v>22</v>
      </c>
      <c r="BW41" s="34">
        <v>3.3</v>
      </c>
      <c r="BX41" s="63">
        <v>1024.2</v>
      </c>
      <c r="BY41" s="63">
        <v>1585.9</v>
      </c>
      <c r="BZ41" s="63">
        <v>2207.1999999999998</v>
      </c>
      <c r="CA41" s="52"/>
    </row>
    <row r="42" spans="1:79" ht="14.5" customHeight="1" x14ac:dyDescent="0.25">
      <c r="A42" s="33"/>
      <c r="B42" s="44" t="s">
        <v>213</v>
      </c>
      <c r="C42" s="34">
        <v>3</v>
      </c>
      <c r="D42" s="34">
        <v>0</v>
      </c>
      <c r="E42" s="34">
        <v>12.9</v>
      </c>
      <c r="F42" s="34">
        <v>5.6</v>
      </c>
      <c r="G42" s="34">
        <v>28.4</v>
      </c>
      <c r="H42" s="34">
        <v>5.4</v>
      </c>
      <c r="I42" s="34">
        <v>2.8</v>
      </c>
      <c r="J42" s="34">
        <v>7.6</v>
      </c>
      <c r="K42" s="34">
        <v>0.8</v>
      </c>
      <c r="L42" s="34">
        <v>27.1</v>
      </c>
      <c r="M42" s="34">
        <v>32.299999999999997</v>
      </c>
      <c r="N42" s="34">
        <v>14.5</v>
      </c>
      <c r="O42" s="34">
        <v>14.5</v>
      </c>
      <c r="P42" s="34">
        <v>10.3</v>
      </c>
      <c r="Q42" s="34">
        <v>12.9</v>
      </c>
      <c r="R42" s="34">
        <v>20.9</v>
      </c>
      <c r="S42" s="34">
        <v>1.6</v>
      </c>
      <c r="T42" s="34">
        <v>10.5</v>
      </c>
      <c r="U42" s="34">
        <v>8.5</v>
      </c>
      <c r="V42" s="34">
        <v>9.6</v>
      </c>
      <c r="W42" s="34">
        <v>4.0999999999999996</v>
      </c>
      <c r="X42" s="34">
        <v>5.9</v>
      </c>
      <c r="Y42" s="34">
        <v>12.9</v>
      </c>
      <c r="Z42" s="34">
        <v>3.3</v>
      </c>
      <c r="AA42" s="34">
        <v>1</v>
      </c>
      <c r="AB42" s="34">
        <v>7</v>
      </c>
      <c r="AC42" s="34">
        <v>63.2</v>
      </c>
      <c r="AD42" s="34">
        <v>8</v>
      </c>
      <c r="AE42" s="34">
        <v>228.6</v>
      </c>
      <c r="AF42" s="34">
        <v>64</v>
      </c>
      <c r="AG42" s="34">
        <v>9.4</v>
      </c>
      <c r="AH42" s="34">
        <v>1.4</v>
      </c>
      <c r="AI42" s="34">
        <v>0.3</v>
      </c>
      <c r="AJ42" s="34">
        <v>59.4</v>
      </c>
      <c r="AK42" s="34">
        <v>4.5</v>
      </c>
      <c r="AL42" s="34">
        <v>17</v>
      </c>
      <c r="AM42" s="34">
        <v>13</v>
      </c>
      <c r="AN42" s="34">
        <v>1</v>
      </c>
      <c r="AO42" s="34">
        <v>2.8</v>
      </c>
      <c r="AP42" s="34">
        <v>42</v>
      </c>
      <c r="AQ42" s="34">
        <v>173</v>
      </c>
      <c r="AR42" s="34">
        <v>91.8</v>
      </c>
      <c r="AS42" s="34">
        <v>54.5</v>
      </c>
      <c r="AT42" s="34">
        <v>9.1</v>
      </c>
      <c r="AU42" s="34">
        <v>0</v>
      </c>
      <c r="AV42" s="34">
        <v>38.200000000000003</v>
      </c>
      <c r="AW42" s="34">
        <v>33.4</v>
      </c>
      <c r="AX42" s="34">
        <v>17.100000000000001</v>
      </c>
      <c r="AY42" s="34">
        <v>20.6</v>
      </c>
      <c r="AZ42" s="34">
        <v>19.3</v>
      </c>
      <c r="BA42" s="34">
        <v>13</v>
      </c>
      <c r="BB42" s="34">
        <v>3.4</v>
      </c>
      <c r="BC42" s="34">
        <v>1735.6</v>
      </c>
      <c r="BD42" s="34">
        <v>45.1</v>
      </c>
      <c r="BE42" s="34">
        <v>72.2</v>
      </c>
      <c r="BF42" s="34">
        <v>26.2</v>
      </c>
      <c r="BG42" s="34">
        <v>34.700000000000003</v>
      </c>
      <c r="BH42" s="34">
        <v>0.2</v>
      </c>
      <c r="BI42" s="34">
        <v>1.6</v>
      </c>
      <c r="BJ42" s="34">
        <v>3.3</v>
      </c>
      <c r="BK42" s="34">
        <v>218</v>
      </c>
      <c r="BL42" s="34">
        <v>3.9</v>
      </c>
      <c r="BM42" s="34">
        <v>0.7</v>
      </c>
      <c r="BN42" s="34">
        <v>0</v>
      </c>
      <c r="BO42" s="34">
        <v>0</v>
      </c>
      <c r="BP42" s="63">
        <v>3392.9</v>
      </c>
      <c r="BQ42" s="63">
        <v>4128.2</v>
      </c>
      <c r="BR42" s="34">
        <v>3533</v>
      </c>
      <c r="BS42" s="34">
        <v>0</v>
      </c>
      <c r="BT42" s="34">
        <v>595.20000000000005</v>
      </c>
      <c r="BU42" s="63">
        <v>9.8000000000000007</v>
      </c>
      <c r="BV42" s="34">
        <v>8.5</v>
      </c>
      <c r="BW42" s="34">
        <v>1.3</v>
      </c>
      <c r="BX42" s="63">
        <v>3962.3</v>
      </c>
      <c r="BY42" s="63">
        <v>8100.3</v>
      </c>
      <c r="BZ42" s="63">
        <v>11493.2</v>
      </c>
      <c r="CA42" s="52"/>
    </row>
    <row r="43" spans="1:79" ht="14.5" customHeight="1" x14ac:dyDescent="0.25">
      <c r="A43" s="33"/>
      <c r="B43" s="44" t="s">
        <v>214</v>
      </c>
      <c r="C43" s="34">
        <v>49.3</v>
      </c>
      <c r="D43" s="34">
        <v>0.3</v>
      </c>
      <c r="E43" s="34">
        <v>55.1</v>
      </c>
      <c r="F43" s="34">
        <v>114.2</v>
      </c>
      <c r="G43" s="34">
        <v>1232.0999999999999</v>
      </c>
      <c r="H43" s="34">
        <v>141.30000000000001</v>
      </c>
      <c r="I43" s="34">
        <v>119</v>
      </c>
      <c r="J43" s="34">
        <v>242.9</v>
      </c>
      <c r="K43" s="34">
        <v>58.4</v>
      </c>
      <c r="L43" s="34">
        <v>143.5</v>
      </c>
      <c r="M43" s="34">
        <v>932.8</v>
      </c>
      <c r="N43" s="34">
        <v>185.9</v>
      </c>
      <c r="O43" s="34">
        <v>261.5</v>
      </c>
      <c r="P43" s="34">
        <v>311.7</v>
      </c>
      <c r="Q43" s="34">
        <v>471.6</v>
      </c>
      <c r="R43" s="34">
        <v>309.39999999999998</v>
      </c>
      <c r="S43" s="34">
        <v>36.700000000000003</v>
      </c>
      <c r="T43" s="34">
        <v>198.9</v>
      </c>
      <c r="U43" s="34">
        <v>240.9</v>
      </c>
      <c r="V43" s="34">
        <v>513</v>
      </c>
      <c r="W43" s="34">
        <v>57.6</v>
      </c>
      <c r="X43" s="34">
        <v>135.80000000000001</v>
      </c>
      <c r="Y43" s="34">
        <v>1098.2</v>
      </c>
      <c r="Z43" s="34">
        <v>2998.2</v>
      </c>
      <c r="AA43" s="34">
        <v>50.8</v>
      </c>
      <c r="AB43" s="34">
        <v>207.6</v>
      </c>
      <c r="AC43" s="34">
        <v>249.5</v>
      </c>
      <c r="AD43" s="34">
        <v>1046.7</v>
      </c>
      <c r="AE43" s="34">
        <v>6385.3</v>
      </c>
      <c r="AF43" s="34">
        <v>1562.8</v>
      </c>
      <c r="AG43" s="34">
        <v>7245.1</v>
      </c>
      <c r="AH43" s="34">
        <v>406.1</v>
      </c>
      <c r="AI43" s="34">
        <v>1344.4</v>
      </c>
      <c r="AJ43" s="34">
        <v>9915.2000000000007</v>
      </c>
      <c r="AK43" s="34">
        <v>122.3</v>
      </c>
      <c r="AL43" s="34">
        <v>268.2</v>
      </c>
      <c r="AM43" s="34">
        <v>79.400000000000006</v>
      </c>
      <c r="AN43" s="34">
        <v>48.7</v>
      </c>
      <c r="AO43" s="34">
        <v>96.3</v>
      </c>
      <c r="AP43" s="34">
        <v>215.6</v>
      </c>
      <c r="AQ43" s="34">
        <v>2.6</v>
      </c>
      <c r="AR43" s="34">
        <v>2.5</v>
      </c>
      <c r="AS43" s="34">
        <v>13.7</v>
      </c>
      <c r="AT43" s="34">
        <v>1040.7</v>
      </c>
      <c r="AU43" s="34">
        <v>0</v>
      </c>
      <c r="AV43" s="34">
        <v>90.5</v>
      </c>
      <c r="AW43" s="34">
        <v>156.69999999999999</v>
      </c>
      <c r="AX43" s="34">
        <v>128.69999999999999</v>
      </c>
      <c r="AY43" s="34">
        <v>95.4</v>
      </c>
      <c r="AZ43" s="34">
        <v>93</v>
      </c>
      <c r="BA43" s="34">
        <v>212.5</v>
      </c>
      <c r="BB43" s="34">
        <v>11.4</v>
      </c>
      <c r="BC43" s="34">
        <v>29.6</v>
      </c>
      <c r="BD43" s="34">
        <v>219.9</v>
      </c>
      <c r="BE43" s="34">
        <v>813.7</v>
      </c>
      <c r="BF43" s="34">
        <v>8.8000000000000007</v>
      </c>
      <c r="BG43" s="34">
        <v>0</v>
      </c>
      <c r="BH43" s="34">
        <v>11.2</v>
      </c>
      <c r="BI43" s="34">
        <v>63.1</v>
      </c>
      <c r="BJ43" s="34">
        <v>68.3</v>
      </c>
      <c r="BK43" s="34">
        <v>0</v>
      </c>
      <c r="BL43" s="34">
        <v>85.6</v>
      </c>
      <c r="BM43" s="34">
        <v>45.6</v>
      </c>
      <c r="BN43" s="34">
        <v>0</v>
      </c>
      <c r="BO43" s="34">
        <v>0</v>
      </c>
      <c r="BP43" s="63">
        <v>42345.8</v>
      </c>
      <c r="BQ43" s="63">
        <v>9181.5</v>
      </c>
      <c r="BR43" s="34">
        <v>2677.8</v>
      </c>
      <c r="BS43" s="34">
        <v>8.3000000000000007</v>
      </c>
      <c r="BT43" s="34">
        <v>6495.4</v>
      </c>
      <c r="BU43" s="63">
        <v>0</v>
      </c>
      <c r="BV43" s="34">
        <v>0</v>
      </c>
      <c r="BW43" s="34">
        <v>0</v>
      </c>
      <c r="BX43" s="63">
        <v>5264.6</v>
      </c>
      <c r="BY43" s="63">
        <v>14446.1</v>
      </c>
      <c r="BZ43" s="63">
        <v>56791.9</v>
      </c>
      <c r="CA43" s="52"/>
    </row>
    <row r="44" spans="1:79" ht="14.5" customHeight="1" x14ac:dyDescent="0.25">
      <c r="A44" s="33"/>
      <c r="B44" s="44" t="s">
        <v>215</v>
      </c>
      <c r="C44" s="34">
        <v>0.2</v>
      </c>
      <c r="D44" s="34">
        <v>0</v>
      </c>
      <c r="E44" s="34">
        <v>0.4</v>
      </c>
      <c r="F44" s="34">
        <v>1.5</v>
      </c>
      <c r="G44" s="34">
        <v>44.8</v>
      </c>
      <c r="H44" s="34">
        <v>6.8</v>
      </c>
      <c r="I44" s="34">
        <v>2.2000000000000002</v>
      </c>
      <c r="J44" s="34">
        <v>8.1999999999999993</v>
      </c>
      <c r="K44" s="34">
        <v>1.3</v>
      </c>
      <c r="L44" s="34">
        <v>16.899999999999999</v>
      </c>
      <c r="M44" s="34">
        <v>25.8</v>
      </c>
      <c r="N44" s="34">
        <v>39.200000000000003</v>
      </c>
      <c r="O44" s="34">
        <v>21.3</v>
      </c>
      <c r="P44" s="34">
        <v>13.4</v>
      </c>
      <c r="Q44" s="34">
        <v>9.4</v>
      </c>
      <c r="R44" s="34">
        <v>37.9</v>
      </c>
      <c r="S44" s="34">
        <v>0.2</v>
      </c>
      <c r="T44" s="34">
        <v>2.4</v>
      </c>
      <c r="U44" s="34">
        <v>23.6</v>
      </c>
      <c r="V44" s="34">
        <v>35.299999999999997</v>
      </c>
      <c r="W44" s="34">
        <v>0</v>
      </c>
      <c r="X44" s="34">
        <v>7.6</v>
      </c>
      <c r="Y44" s="34">
        <v>10</v>
      </c>
      <c r="Z44" s="34">
        <v>99.2</v>
      </c>
      <c r="AA44" s="34">
        <v>14.2</v>
      </c>
      <c r="AB44" s="34">
        <v>27.9</v>
      </c>
      <c r="AC44" s="34">
        <v>382</v>
      </c>
      <c r="AD44" s="34">
        <v>4.2</v>
      </c>
      <c r="AE44" s="34">
        <v>314.89999999999998</v>
      </c>
      <c r="AF44" s="34">
        <v>166.6</v>
      </c>
      <c r="AG44" s="34">
        <v>71.3</v>
      </c>
      <c r="AH44" s="34">
        <v>0</v>
      </c>
      <c r="AI44" s="34">
        <v>2.4</v>
      </c>
      <c r="AJ44" s="34">
        <v>112.2</v>
      </c>
      <c r="AK44" s="34">
        <v>1799.1</v>
      </c>
      <c r="AL44" s="34">
        <v>148.5</v>
      </c>
      <c r="AM44" s="34">
        <v>18.5</v>
      </c>
      <c r="AN44" s="34">
        <v>0.8</v>
      </c>
      <c r="AO44" s="34">
        <v>232.3</v>
      </c>
      <c r="AP44" s="34">
        <v>426.8</v>
      </c>
      <c r="AQ44" s="34">
        <v>60.6</v>
      </c>
      <c r="AR44" s="34">
        <v>39.299999999999997</v>
      </c>
      <c r="AS44" s="34">
        <v>40</v>
      </c>
      <c r="AT44" s="34">
        <v>213.7</v>
      </c>
      <c r="AU44" s="34">
        <v>0</v>
      </c>
      <c r="AV44" s="34">
        <v>154.5</v>
      </c>
      <c r="AW44" s="34">
        <v>120.9</v>
      </c>
      <c r="AX44" s="34">
        <v>45.9</v>
      </c>
      <c r="AY44" s="34">
        <v>77.400000000000006</v>
      </c>
      <c r="AZ44" s="34">
        <v>55.2</v>
      </c>
      <c r="BA44" s="34">
        <v>32</v>
      </c>
      <c r="BB44" s="34">
        <v>16.5</v>
      </c>
      <c r="BC44" s="34">
        <v>2.7</v>
      </c>
      <c r="BD44" s="34">
        <v>116.7</v>
      </c>
      <c r="BE44" s="34">
        <v>165.4</v>
      </c>
      <c r="BF44" s="34">
        <v>75.2</v>
      </c>
      <c r="BG44" s="34">
        <v>67.900000000000006</v>
      </c>
      <c r="BH44" s="34">
        <v>41.1</v>
      </c>
      <c r="BI44" s="34">
        <v>1.1000000000000001</v>
      </c>
      <c r="BJ44" s="34">
        <v>1.7</v>
      </c>
      <c r="BK44" s="34">
        <v>0</v>
      </c>
      <c r="BL44" s="34">
        <v>4.7</v>
      </c>
      <c r="BM44" s="34">
        <v>9.1</v>
      </c>
      <c r="BN44" s="34">
        <v>0</v>
      </c>
      <c r="BO44" s="34">
        <v>0</v>
      </c>
      <c r="BP44" s="63">
        <v>5470.9</v>
      </c>
      <c r="BQ44" s="63">
        <v>210.3</v>
      </c>
      <c r="BR44" s="34">
        <v>210.3</v>
      </c>
      <c r="BS44" s="34">
        <v>0</v>
      </c>
      <c r="BT44" s="34">
        <v>0</v>
      </c>
      <c r="BU44" s="63">
        <v>0</v>
      </c>
      <c r="BV44" s="34">
        <v>0</v>
      </c>
      <c r="BW44" s="34">
        <v>0</v>
      </c>
      <c r="BX44" s="63">
        <v>122.2</v>
      </c>
      <c r="BY44" s="63">
        <v>332.5</v>
      </c>
      <c r="BZ44" s="63">
        <v>5803.4</v>
      </c>
      <c r="CA44" s="52"/>
    </row>
    <row r="45" spans="1:79" ht="14.5" customHeight="1" x14ac:dyDescent="0.25">
      <c r="A45" s="33"/>
      <c r="B45" s="44" t="s">
        <v>216</v>
      </c>
      <c r="C45" s="34">
        <v>4.5999999999999996</v>
      </c>
      <c r="D45" s="34">
        <v>0</v>
      </c>
      <c r="E45" s="34">
        <v>8.1999999999999993</v>
      </c>
      <c r="F45" s="34">
        <v>5.0999999999999996</v>
      </c>
      <c r="G45" s="34">
        <v>32.700000000000003</v>
      </c>
      <c r="H45" s="34">
        <v>6.1</v>
      </c>
      <c r="I45" s="34">
        <v>3.9</v>
      </c>
      <c r="J45" s="34">
        <v>4</v>
      </c>
      <c r="K45" s="34">
        <v>2.1</v>
      </c>
      <c r="L45" s="34">
        <v>24.5</v>
      </c>
      <c r="M45" s="34">
        <v>98.3</v>
      </c>
      <c r="N45" s="34">
        <v>20.399999999999999</v>
      </c>
      <c r="O45" s="34">
        <v>31.5</v>
      </c>
      <c r="P45" s="34">
        <v>5.7</v>
      </c>
      <c r="Q45" s="34">
        <v>22.6</v>
      </c>
      <c r="R45" s="34">
        <v>49.5</v>
      </c>
      <c r="S45" s="34">
        <v>4.0999999999999996</v>
      </c>
      <c r="T45" s="34">
        <v>3.6</v>
      </c>
      <c r="U45" s="34">
        <v>29</v>
      </c>
      <c r="V45" s="34">
        <v>54</v>
      </c>
      <c r="W45" s="34">
        <v>21.6</v>
      </c>
      <c r="X45" s="34">
        <v>9.1</v>
      </c>
      <c r="Y45" s="34">
        <v>22.9</v>
      </c>
      <c r="Z45" s="34">
        <v>27.4</v>
      </c>
      <c r="AA45" s="34">
        <v>5.6</v>
      </c>
      <c r="AB45" s="34">
        <v>83.8</v>
      </c>
      <c r="AC45" s="34">
        <v>718.8</v>
      </c>
      <c r="AD45" s="34">
        <v>42.7</v>
      </c>
      <c r="AE45" s="34">
        <v>179.1</v>
      </c>
      <c r="AF45" s="34">
        <v>113.1</v>
      </c>
      <c r="AG45" s="34">
        <v>596.4</v>
      </c>
      <c r="AH45" s="34">
        <v>2.4</v>
      </c>
      <c r="AI45" s="34">
        <v>18.600000000000001</v>
      </c>
      <c r="AJ45" s="34">
        <v>90.8</v>
      </c>
      <c r="AK45" s="34">
        <v>21</v>
      </c>
      <c r="AL45" s="34">
        <v>1040.7</v>
      </c>
      <c r="AM45" s="34">
        <v>50.6</v>
      </c>
      <c r="AN45" s="34">
        <v>62.3</v>
      </c>
      <c r="AO45" s="34">
        <v>11.8</v>
      </c>
      <c r="AP45" s="34">
        <v>1410.6</v>
      </c>
      <c r="AQ45" s="34">
        <v>336.8</v>
      </c>
      <c r="AR45" s="34">
        <v>95.2</v>
      </c>
      <c r="AS45" s="34">
        <v>161.30000000000001</v>
      </c>
      <c r="AT45" s="34">
        <v>116.1</v>
      </c>
      <c r="AU45" s="34">
        <v>0</v>
      </c>
      <c r="AV45" s="34">
        <v>300.8</v>
      </c>
      <c r="AW45" s="34">
        <v>315.7</v>
      </c>
      <c r="AX45" s="34">
        <v>196.5</v>
      </c>
      <c r="AY45" s="34">
        <v>72.400000000000006</v>
      </c>
      <c r="AZ45" s="34">
        <v>75.8</v>
      </c>
      <c r="BA45" s="34">
        <v>13.4</v>
      </c>
      <c r="BB45" s="34">
        <v>9.9</v>
      </c>
      <c r="BC45" s="34">
        <v>8093.3</v>
      </c>
      <c r="BD45" s="34">
        <v>101.1</v>
      </c>
      <c r="BE45" s="34">
        <v>406.1</v>
      </c>
      <c r="BF45" s="34">
        <v>218.1</v>
      </c>
      <c r="BG45" s="34">
        <v>645.1</v>
      </c>
      <c r="BH45" s="34">
        <v>57.6</v>
      </c>
      <c r="BI45" s="34">
        <v>29</v>
      </c>
      <c r="BJ45" s="34">
        <v>37.5</v>
      </c>
      <c r="BK45" s="34">
        <v>931.5</v>
      </c>
      <c r="BL45" s="34">
        <v>10.5</v>
      </c>
      <c r="BM45" s="34">
        <v>13.8</v>
      </c>
      <c r="BN45" s="34">
        <v>0</v>
      </c>
      <c r="BO45" s="34">
        <v>0</v>
      </c>
      <c r="BP45" s="63">
        <v>17176.7</v>
      </c>
      <c r="BQ45" s="63">
        <v>100840.8</v>
      </c>
      <c r="BR45" s="34">
        <v>100441.4</v>
      </c>
      <c r="BS45" s="34">
        <v>37.4</v>
      </c>
      <c r="BT45" s="34">
        <v>362</v>
      </c>
      <c r="BU45" s="63">
        <v>0</v>
      </c>
      <c r="BV45" s="34">
        <v>0</v>
      </c>
      <c r="BW45" s="34">
        <v>0</v>
      </c>
      <c r="BX45" s="63">
        <v>8650.7999999999993</v>
      </c>
      <c r="BY45" s="63">
        <v>109491.6</v>
      </c>
      <c r="BZ45" s="63">
        <v>126668.3</v>
      </c>
      <c r="CA45" s="52"/>
    </row>
    <row r="46" spans="1:79" ht="14.5" customHeight="1" x14ac:dyDescent="0.25">
      <c r="A46" s="33"/>
      <c r="B46" s="44" t="s">
        <v>217</v>
      </c>
      <c r="C46" s="34">
        <v>0</v>
      </c>
      <c r="D46" s="34">
        <v>0</v>
      </c>
      <c r="E46" s="34">
        <v>0</v>
      </c>
      <c r="F46" s="34">
        <v>0.6</v>
      </c>
      <c r="G46" s="34">
        <v>97.7</v>
      </c>
      <c r="H46" s="34">
        <v>1.6</v>
      </c>
      <c r="I46" s="34">
        <v>0.7</v>
      </c>
      <c r="J46" s="34">
        <v>0</v>
      </c>
      <c r="K46" s="34">
        <v>119.5</v>
      </c>
      <c r="L46" s="34">
        <v>0.1</v>
      </c>
      <c r="M46" s="34">
        <v>21.9</v>
      </c>
      <c r="N46" s="34">
        <v>18.2</v>
      </c>
      <c r="O46" s="34">
        <v>0</v>
      </c>
      <c r="P46" s="34">
        <v>2.7</v>
      </c>
      <c r="Q46" s="34">
        <v>0.6</v>
      </c>
      <c r="R46" s="34">
        <v>3.9</v>
      </c>
      <c r="S46" s="34">
        <v>0.9</v>
      </c>
      <c r="T46" s="34">
        <v>2.4</v>
      </c>
      <c r="U46" s="34">
        <v>4.2</v>
      </c>
      <c r="V46" s="34">
        <v>23.1</v>
      </c>
      <c r="W46" s="34">
        <v>0.3</v>
      </c>
      <c r="X46" s="34">
        <v>5.5</v>
      </c>
      <c r="Y46" s="34">
        <v>3.1</v>
      </c>
      <c r="Z46" s="34">
        <v>7</v>
      </c>
      <c r="AA46" s="34">
        <v>1.8</v>
      </c>
      <c r="AB46" s="34">
        <v>2.6</v>
      </c>
      <c r="AC46" s="34">
        <v>30.6</v>
      </c>
      <c r="AD46" s="34">
        <v>53.1</v>
      </c>
      <c r="AE46" s="34">
        <v>231.3</v>
      </c>
      <c r="AF46" s="34">
        <v>89.7</v>
      </c>
      <c r="AG46" s="34">
        <v>9.5</v>
      </c>
      <c r="AH46" s="34">
        <v>0.6</v>
      </c>
      <c r="AI46" s="34">
        <v>4.5999999999999996</v>
      </c>
      <c r="AJ46" s="34">
        <v>33.700000000000003</v>
      </c>
      <c r="AK46" s="34">
        <v>0.5</v>
      </c>
      <c r="AL46" s="34">
        <v>48.6</v>
      </c>
      <c r="AM46" s="34">
        <v>723.5</v>
      </c>
      <c r="AN46" s="34">
        <v>97.4</v>
      </c>
      <c r="AO46" s="34">
        <v>30.6</v>
      </c>
      <c r="AP46" s="34">
        <v>115.8</v>
      </c>
      <c r="AQ46" s="34">
        <v>293</v>
      </c>
      <c r="AR46" s="34">
        <v>41.9</v>
      </c>
      <c r="AS46" s="34">
        <v>150.30000000000001</v>
      </c>
      <c r="AT46" s="34">
        <v>56.3</v>
      </c>
      <c r="AU46" s="34">
        <v>0</v>
      </c>
      <c r="AV46" s="34">
        <v>78.900000000000006</v>
      </c>
      <c r="AW46" s="34">
        <v>170.1</v>
      </c>
      <c r="AX46" s="34">
        <v>74.599999999999994</v>
      </c>
      <c r="AY46" s="34">
        <v>90.4</v>
      </c>
      <c r="AZ46" s="34">
        <v>6.5</v>
      </c>
      <c r="BA46" s="34">
        <v>3</v>
      </c>
      <c r="BB46" s="34">
        <v>3</v>
      </c>
      <c r="BC46" s="34">
        <v>29.2</v>
      </c>
      <c r="BD46" s="34">
        <v>72.900000000000006</v>
      </c>
      <c r="BE46" s="34">
        <v>282.2</v>
      </c>
      <c r="BF46" s="34">
        <v>850.3</v>
      </c>
      <c r="BG46" s="34">
        <v>192.3</v>
      </c>
      <c r="BH46" s="34">
        <v>23.3</v>
      </c>
      <c r="BI46" s="34">
        <v>11.6</v>
      </c>
      <c r="BJ46" s="34">
        <v>34.4</v>
      </c>
      <c r="BK46" s="34">
        <v>161.30000000000001</v>
      </c>
      <c r="BL46" s="34">
        <v>2.7</v>
      </c>
      <c r="BM46" s="34">
        <v>5.9</v>
      </c>
      <c r="BN46" s="34">
        <v>0</v>
      </c>
      <c r="BO46" s="34">
        <v>0</v>
      </c>
      <c r="BP46" s="63">
        <v>4422</v>
      </c>
      <c r="BQ46" s="63">
        <v>3277.2</v>
      </c>
      <c r="BR46" s="34">
        <v>3185.5</v>
      </c>
      <c r="BS46" s="34">
        <v>8.4</v>
      </c>
      <c r="BT46" s="34">
        <v>83.3</v>
      </c>
      <c r="BU46" s="63">
        <v>1843.7</v>
      </c>
      <c r="BV46" s="34">
        <v>1667.9</v>
      </c>
      <c r="BW46" s="34">
        <v>175.8</v>
      </c>
      <c r="BX46" s="63">
        <v>1150.0999999999999</v>
      </c>
      <c r="BY46" s="63">
        <v>6271</v>
      </c>
      <c r="BZ46" s="63">
        <v>10693</v>
      </c>
      <c r="CA46" s="52"/>
    </row>
    <row r="47" spans="1:79" ht="24" customHeight="1" x14ac:dyDescent="0.25">
      <c r="A47" s="33"/>
      <c r="B47" s="45" t="s">
        <v>218</v>
      </c>
      <c r="C47" s="34">
        <v>0</v>
      </c>
      <c r="D47" s="34">
        <v>0</v>
      </c>
      <c r="E47" s="34">
        <v>0</v>
      </c>
      <c r="F47" s="34">
        <v>0</v>
      </c>
      <c r="G47" s="34">
        <v>489.3</v>
      </c>
      <c r="H47" s="34">
        <v>3.6</v>
      </c>
      <c r="I47" s="34">
        <v>0.7</v>
      </c>
      <c r="J47" s="34">
        <v>0.4</v>
      </c>
      <c r="K47" s="34">
        <v>326.8</v>
      </c>
      <c r="L47" s="34">
        <v>0</v>
      </c>
      <c r="M47" s="34">
        <v>104.6</v>
      </c>
      <c r="N47" s="34">
        <v>80.599999999999994</v>
      </c>
      <c r="O47" s="34">
        <v>0</v>
      </c>
      <c r="P47" s="34">
        <v>5.8</v>
      </c>
      <c r="Q47" s="34">
        <v>1</v>
      </c>
      <c r="R47" s="34">
        <v>4.7</v>
      </c>
      <c r="S47" s="34">
        <v>1.8</v>
      </c>
      <c r="T47" s="34">
        <v>5.6</v>
      </c>
      <c r="U47" s="34">
        <v>6.5</v>
      </c>
      <c r="V47" s="34">
        <v>155.1</v>
      </c>
      <c r="W47" s="34">
        <v>1.1000000000000001</v>
      </c>
      <c r="X47" s="34">
        <v>9.3000000000000007</v>
      </c>
      <c r="Y47" s="34">
        <v>12.3</v>
      </c>
      <c r="Z47" s="34">
        <v>34.799999999999997</v>
      </c>
      <c r="AA47" s="34">
        <v>1.7</v>
      </c>
      <c r="AB47" s="34">
        <v>3.8</v>
      </c>
      <c r="AC47" s="34">
        <v>19.7</v>
      </c>
      <c r="AD47" s="34">
        <v>261</v>
      </c>
      <c r="AE47" s="34">
        <v>1072.3</v>
      </c>
      <c r="AF47" s="34">
        <v>458.9</v>
      </c>
      <c r="AG47" s="34">
        <v>7.8</v>
      </c>
      <c r="AH47" s="34">
        <v>0.9</v>
      </c>
      <c r="AI47" s="34">
        <v>9.6</v>
      </c>
      <c r="AJ47" s="34">
        <v>21.5</v>
      </c>
      <c r="AK47" s="34">
        <v>0.3</v>
      </c>
      <c r="AL47" s="34">
        <v>171.2</v>
      </c>
      <c r="AM47" s="34">
        <v>21.6</v>
      </c>
      <c r="AN47" s="34">
        <v>1636.1</v>
      </c>
      <c r="AO47" s="34">
        <v>137.69999999999999</v>
      </c>
      <c r="AP47" s="34">
        <v>25.7</v>
      </c>
      <c r="AQ47" s="34">
        <v>0</v>
      </c>
      <c r="AR47" s="34">
        <v>0</v>
      </c>
      <c r="AS47" s="34">
        <v>1</v>
      </c>
      <c r="AT47" s="34">
        <v>97.9</v>
      </c>
      <c r="AU47" s="34">
        <v>0</v>
      </c>
      <c r="AV47" s="34">
        <v>135.80000000000001</v>
      </c>
      <c r="AW47" s="34">
        <v>6.7</v>
      </c>
      <c r="AX47" s="34">
        <v>24.2</v>
      </c>
      <c r="AY47" s="34">
        <v>195.5</v>
      </c>
      <c r="AZ47" s="34">
        <v>12.7</v>
      </c>
      <c r="BA47" s="34">
        <v>10.3</v>
      </c>
      <c r="BB47" s="34">
        <v>0.4</v>
      </c>
      <c r="BC47" s="34">
        <v>139.30000000000001</v>
      </c>
      <c r="BD47" s="34">
        <v>89.7</v>
      </c>
      <c r="BE47" s="34">
        <v>4.9000000000000004</v>
      </c>
      <c r="BF47" s="34">
        <v>94.1</v>
      </c>
      <c r="BG47" s="34">
        <v>0</v>
      </c>
      <c r="BH47" s="34">
        <v>0.2</v>
      </c>
      <c r="BI47" s="34">
        <v>22.5</v>
      </c>
      <c r="BJ47" s="34">
        <v>15.1</v>
      </c>
      <c r="BK47" s="34">
        <v>0</v>
      </c>
      <c r="BL47" s="34">
        <v>10.199999999999999</v>
      </c>
      <c r="BM47" s="34">
        <v>7.2</v>
      </c>
      <c r="BN47" s="34">
        <v>0</v>
      </c>
      <c r="BO47" s="34">
        <v>0</v>
      </c>
      <c r="BP47" s="63">
        <v>5961.5</v>
      </c>
      <c r="BQ47" s="63">
        <v>3385.3</v>
      </c>
      <c r="BR47" s="34">
        <v>1255.8</v>
      </c>
      <c r="BS47" s="34">
        <v>2.5</v>
      </c>
      <c r="BT47" s="34">
        <v>2127</v>
      </c>
      <c r="BU47" s="63">
        <v>2711</v>
      </c>
      <c r="BV47" s="34">
        <v>2753.7</v>
      </c>
      <c r="BW47" s="34">
        <v>-42.7</v>
      </c>
      <c r="BX47" s="63">
        <v>2383.1</v>
      </c>
      <c r="BY47" s="63">
        <v>8479.4</v>
      </c>
      <c r="BZ47" s="63">
        <v>14440.9</v>
      </c>
      <c r="CA47" s="52"/>
    </row>
    <row r="48" spans="1:79" ht="14.5" customHeight="1" x14ac:dyDescent="0.25">
      <c r="A48" s="33"/>
      <c r="B48" s="44" t="s">
        <v>219</v>
      </c>
      <c r="C48" s="34">
        <v>10.1</v>
      </c>
      <c r="D48" s="34">
        <v>0</v>
      </c>
      <c r="E48" s="34">
        <v>10</v>
      </c>
      <c r="F48" s="34">
        <v>55.3</v>
      </c>
      <c r="G48" s="34">
        <v>205.2</v>
      </c>
      <c r="H48" s="34">
        <v>37.700000000000003</v>
      </c>
      <c r="I48" s="34">
        <v>13.2</v>
      </c>
      <c r="J48" s="34">
        <v>20.399999999999999</v>
      </c>
      <c r="K48" s="34">
        <v>3.9</v>
      </c>
      <c r="L48" s="34">
        <v>128.4</v>
      </c>
      <c r="M48" s="34">
        <v>199.7</v>
      </c>
      <c r="N48" s="34">
        <v>146.80000000000001</v>
      </c>
      <c r="O48" s="34">
        <v>45.9</v>
      </c>
      <c r="P48" s="34">
        <v>69</v>
      </c>
      <c r="Q48" s="34">
        <v>54.9</v>
      </c>
      <c r="R48" s="34">
        <v>60.1</v>
      </c>
      <c r="S48" s="34">
        <v>0</v>
      </c>
      <c r="T48" s="34">
        <v>36.799999999999997</v>
      </c>
      <c r="U48" s="34">
        <v>92.6</v>
      </c>
      <c r="V48" s="34">
        <v>93.5</v>
      </c>
      <c r="W48" s="34">
        <v>11.1</v>
      </c>
      <c r="X48" s="34">
        <v>39.5</v>
      </c>
      <c r="Y48" s="34">
        <v>71.400000000000006</v>
      </c>
      <c r="Z48" s="34">
        <v>802</v>
      </c>
      <c r="AA48" s="34">
        <v>40.6</v>
      </c>
      <c r="AB48" s="34">
        <v>249.1</v>
      </c>
      <c r="AC48" s="34">
        <v>1023.6</v>
      </c>
      <c r="AD48" s="34">
        <v>120.6</v>
      </c>
      <c r="AE48" s="34">
        <v>601.29999999999995</v>
      </c>
      <c r="AF48" s="34">
        <v>540.70000000000005</v>
      </c>
      <c r="AG48" s="34">
        <v>329.5</v>
      </c>
      <c r="AH48" s="34">
        <v>10.8</v>
      </c>
      <c r="AI48" s="34">
        <v>300.3</v>
      </c>
      <c r="AJ48" s="34">
        <v>308.8</v>
      </c>
      <c r="AK48" s="34">
        <v>36</v>
      </c>
      <c r="AL48" s="34">
        <v>602.4</v>
      </c>
      <c r="AM48" s="34">
        <v>92.9</v>
      </c>
      <c r="AN48" s="34">
        <v>232.3</v>
      </c>
      <c r="AO48" s="34">
        <v>4188.7</v>
      </c>
      <c r="AP48" s="34">
        <v>1024.0999999999999</v>
      </c>
      <c r="AQ48" s="34">
        <v>281.60000000000002</v>
      </c>
      <c r="AR48" s="34">
        <v>86.9</v>
      </c>
      <c r="AS48" s="34">
        <v>330.3</v>
      </c>
      <c r="AT48" s="34">
        <v>378.1</v>
      </c>
      <c r="AU48" s="34">
        <v>0</v>
      </c>
      <c r="AV48" s="34">
        <v>272.7</v>
      </c>
      <c r="AW48" s="34">
        <v>142</v>
      </c>
      <c r="AX48" s="34">
        <v>131.9</v>
      </c>
      <c r="AY48" s="34">
        <v>146</v>
      </c>
      <c r="AZ48" s="34">
        <v>73.5</v>
      </c>
      <c r="BA48" s="34">
        <v>36.6</v>
      </c>
      <c r="BB48" s="34">
        <v>16.399999999999999</v>
      </c>
      <c r="BC48" s="34">
        <v>131.30000000000001</v>
      </c>
      <c r="BD48" s="34">
        <v>179.1</v>
      </c>
      <c r="BE48" s="34">
        <v>1198.4000000000001</v>
      </c>
      <c r="BF48" s="34">
        <v>152.9</v>
      </c>
      <c r="BG48" s="34">
        <v>253.8</v>
      </c>
      <c r="BH48" s="34">
        <v>404.7</v>
      </c>
      <c r="BI48" s="34">
        <v>24.6</v>
      </c>
      <c r="BJ48" s="34">
        <v>82.3</v>
      </c>
      <c r="BK48" s="34">
        <v>212.6</v>
      </c>
      <c r="BL48" s="34">
        <v>47</v>
      </c>
      <c r="BM48" s="34">
        <v>37.1</v>
      </c>
      <c r="BN48" s="34">
        <v>0</v>
      </c>
      <c r="BO48" s="34">
        <v>0</v>
      </c>
      <c r="BP48" s="63">
        <v>16529</v>
      </c>
      <c r="BQ48" s="63">
        <v>14794.6</v>
      </c>
      <c r="BR48" s="34">
        <v>14033.5</v>
      </c>
      <c r="BS48" s="34">
        <v>0</v>
      </c>
      <c r="BT48" s="34">
        <v>761.1</v>
      </c>
      <c r="BU48" s="63">
        <v>0</v>
      </c>
      <c r="BV48" s="34">
        <v>0</v>
      </c>
      <c r="BW48" s="34">
        <v>0</v>
      </c>
      <c r="BX48" s="63">
        <v>1806.6</v>
      </c>
      <c r="BY48" s="63">
        <v>16601.2</v>
      </c>
      <c r="BZ48" s="63">
        <v>33130.199999999997</v>
      </c>
      <c r="CA48" s="52"/>
    </row>
    <row r="49" spans="1:79" ht="14.5" customHeight="1" x14ac:dyDescent="0.25">
      <c r="A49" s="33"/>
      <c r="B49" s="44" t="s">
        <v>220</v>
      </c>
      <c r="C49" s="34">
        <v>1.7</v>
      </c>
      <c r="D49" s="34">
        <v>0</v>
      </c>
      <c r="E49" s="34">
        <v>5.8</v>
      </c>
      <c r="F49" s="34">
        <v>8.1999999999999993</v>
      </c>
      <c r="G49" s="34">
        <v>106.2</v>
      </c>
      <c r="H49" s="34">
        <v>22.8</v>
      </c>
      <c r="I49" s="34">
        <v>5.4</v>
      </c>
      <c r="J49" s="34">
        <v>13.8</v>
      </c>
      <c r="K49" s="34">
        <v>9.6</v>
      </c>
      <c r="L49" s="34">
        <v>24.2</v>
      </c>
      <c r="M49" s="34">
        <v>46</v>
      </c>
      <c r="N49" s="34">
        <v>32</v>
      </c>
      <c r="O49" s="34">
        <v>17.899999999999999</v>
      </c>
      <c r="P49" s="34">
        <v>23.1</v>
      </c>
      <c r="Q49" s="34">
        <v>10.5</v>
      </c>
      <c r="R49" s="34">
        <v>29.7</v>
      </c>
      <c r="S49" s="34">
        <v>4.0999999999999996</v>
      </c>
      <c r="T49" s="34">
        <v>25.5</v>
      </c>
      <c r="U49" s="34">
        <v>27.1</v>
      </c>
      <c r="V49" s="34">
        <v>34.5</v>
      </c>
      <c r="W49" s="34">
        <v>14.2</v>
      </c>
      <c r="X49" s="34">
        <v>21.7</v>
      </c>
      <c r="Y49" s="34">
        <v>20.9</v>
      </c>
      <c r="Z49" s="34">
        <v>35.799999999999997</v>
      </c>
      <c r="AA49" s="34">
        <v>12.4</v>
      </c>
      <c r="AB49" s="34">
        <v>18.5</v>
      </c>
      <c r="AC49" s="34">
        <v>113.5</v>
      </c>
      <c r="AD49" s="34">
        <v>50.6</v>
      </c>
      <c r="AE49" s="34">
        <v>355.8</v>
      </c>
      <c r="AF49" s="34">
        <v>155.6</v>
      </c>
      <c r="AG49" s="34">
        <v>70.7</v>
      </c>
      <c r="AH49" s="34">
        <v>50.9</v>
      </c>
      <c r="AI49" s="34">
        <v>29.5</v>
      </c>
      <c r="AJ49" s="34">
        <v>81.2</v>
      </c>
      <c r="AK49" s="34">
        <v>5.7</v>
      </c>
      <c r="AL49" s="34">
        <v>99.7</v>
      </c>
      <c r="AM49" s="34">
        <v>41.2</v>
      </c>
      <c r="AN49" s="34">
        <v>34.6</v>
      </c>
      <c r="AO49" s="34">
        <v>165.3</v>
      </c>
      <c r="AP49" s="34">
        <v>3957.3</v>
      </c>
      <c r="AQ49" s="34">
        <v>480.1</v>
      </c>
      <c r="AR49" s="34">
        <v>50.7</v>
      </c>
      <c r="AS49" s="34">
        <v>242.7</v>
      </c>
      <c r="AT49" s="34">
        <v>159.19999999999999</v>
      </c>
      <c r="AU49" s="34">
        <v>0</v>
      </c>
      <c r="AV49" s="34">
        <v>278.7</v>
      </c>
      <c r="AW49" s="34">
        <v>57.9</v>
      </c>
      <c r="AX49" s="34">
        <v>122.3</v>
      </c>
      <c r="AY49" s="34">
        <v>48.3</v>
      </c>
      <c r="AZ49" s="34">
        <v>32.5</v>
      </c>
      <c r="BA49" s="34">
        <v>15.2</v>
      </c>
      <c r="BB49" s="34">
        <v>5.6</v>
      </c>
      <c r="BC49" s="34">
        <v>108</v>
      </c>
      <c r="BD49" s="34">
        <v>44.6</v>
      </c>
      <c r="BE49" s="34">
        <v>442.7</v>
      </c>
      <c r="BF49" s="34">
        <v>38.299999999999997</v>
      </c>
      <c r="BG49" s="34">
        <v>200.3</v>
      </c>
      <c r="BH49" s="34">
        <v>92.1</v>
      </c>
      <c r="BI49" s="34">
        <v>72</v>
      </c>
      <c r="BJ49" s="34">
        <v>57.8</v>
      </c>
      <c r="BK49" s="34">
        <v>7.5</v>
      </c>
      <c r="BL49" s="34">
        <v>15.2</v>
      </c>
      <c r="BM49" s="34">
        <v>19.5</v>
      </c>
      <c r="BN49" s="34">
        <v>0</v>
      </c>
      <c r="BO49" s="34">
        <v>0</v>
      </c>
      <c r="BP49" s="63">
        <v>8374.4</v>
      </c>
      <c r="BQ49" s="63">
        <v>500.2</v>
      </c>
      <c r="BR49" s="34">
        <v>2.9</v>
      </c>
      <c r="BS49" s="34">
        <v>5.5</v>
      </c>
      <c r="BT49" s="34">
        <v>491.8</v>
      </c>
      <c r="BU49" s="63">
        <v>19296.3</v>
      </c>
      <c r="BV49" s="34">
        <v>19168.2</v>
      </c>
      <c r="BW49" s="34">
        <v>128.1</v>
      </c>
      <c r="BX49" s="63">
        <v>14334.1</v>
      </c>
      <c r="BY49" s="63">
        <v>34130.6</v>
      </c>
      <c r="BZ49" s="63">
        <v>42505</v>
      </c>
      <c r="CA49" s="52"/>
    </row>
    <row r="50" spans="1:79" ht="14.5" customHeight="1" x14ac:dyDescent="0.25">
      <c r="A50" s="33"/>
      <c r="B50" s="44" t="s">
        <v>221</v>
      </c>
      <c r="C50" s="34">
        <v>637.6</v>
      </c>
      <c r="D50" s="34">
        <v>11.4</v>
      </c>
      <c r="E50" s="34">
        <v>24.8</v>
      </c>
      <c r="F50" s="34">
        <v>38.6</v>
      </c>
      <c r="G50" s="34">
        <v>765</v>
      </c>
      <c r="H50" s="34">
        <v>141.30000000000001</v>
      </c>
      <c r="I50" s="34">
        <v>48.3</v>
      </c>
      <c r="J50" s="34">
        <v>97.7</v>
      </c>
      <c r="K50" s="34">
        <v>39.4</v>
      </c>
      <c r="L50" s="34">
        <v>258.8</v>
      </c>
      <c r="M50" s="34">
        <v>239.5</v>
      </c>
      <c r="N50" s="34">
        <v>81.8</v>
      </c>
      <c r="O50" s="34">
        <v>130</v>
      </c>
      <c r="P50" s="34">
        <v>118.1</v>
      </c>
      <c r="Q50" s="34">
        <v>188</v>
      </c>
      <c r="R50" s="34">
        <v>251.1</v>
      </c>
      <c r="S50" s="34">
        <v>32.5</v>
      </c>
      <c r="T50" s="34">
        <v>112.6</v>
      </c>
      <c r="U50" s="34">
        <v>159.69999999999999</v>
      </c>
      <c r="V50" s="34">
        <v>373.8</v>
      </c>
      <c r="W50" s="34">
        <v>84.4</v>
      </c>
      <c r="X50" s="34">
        <v>90.9</v>
      </c>
      <c r="Y50" s="34">
        <v>163.5</v>
      </c>
      <c r="Z50" s="34">
        <v>421.6</v>
      </c>
      <c r="AA50" s="34">
        <v>75.900000000000006</v>
      </c>
      <c r="AB50" s="34">
        <v>91</v>
      </c>
      <c r="AC50" s="34">
        <v>1290.8</v>
      </c>
      <c r="AD50" s="34">
        <v>269</v>
      </c>
      <c r="AE50" s="34">
        <v>1190.2</v>
      </c>
      <c r="AF50" s="34">
        <v>1031.4000000000001</v>
      </c>
      <c r="AG50" s="34">
        <v>403.1</v>
      </c>
      <c r="AH50" s="34">
        <v>19.7</v>
      </c>
      <c r="AI50" s="34">
        <v>85.6</v>
      </c>
      <c r="AJ50" s="34">
        <v>475.2</v>
      </c>
      <c r="AK50" s="34">
        <v>37.799999999999997</v>
      </c>
      <c r="AL50" s="34">
        <v>991.8</v>
      </c>
      <c r="AM50" s="34">
        <v>61.1</v>
      </c>
      <c r="AN50" s="34">
        <v>64</v>
      </c>
      <c r="AO50" s="34">
        <v>208.8</v>
      </c>
      <c r="AP50" s="34">
        <v>281.10000000000002</v>
      </c>
      <c r="AQ50" s="34">
        <v>3637.4</v>
      </c>
      <c r="AR50" s="34">
        <v>1421.9</v>
      </c>
      <c r="AS50" s="34">
        <v>468.6</v>
      </c>
      <c r="AT50" s="34">
        <v>334.5</v>
      </c>
      <c r="AU50" s="34">
        <v>2640.1</v>
      </c>
      <c r="AV50" s="34">
        <v>366.5</v>
      </c>
      <c r="AW50" s="34">
        <v>254.8</v>
      </c>
      <c r="AX50" s="34">
        <v>111.3</v>
      </c>
      <c r="AY50" s="34">
        <v>132.69999999999999</v>
      </c>
      <c r="AZ50" s="34">
        <v>110.8</v>
      </c>
      <c r="BA50" s="34">
        <v>132.19999999999999</v>
      </c>
      <c r="BB50" s="34">
        <v>48.2</v>
      </c>
      <c r="BC50" s="34">
        <v>541.4</v>
      </c>
      <c r="BD50" s="34">
        <v>414.4</v>
      </c>
      <c r="BE50" s="34">
        <v>1292.0999999999999</v>
      </c>
      <c r="BF50" s="34">
        <v>445.2</v>
      </c>
      <c r="BG50" s="34">
        <v>770</v>
      </c>
      <c r="BH50" s="34">
        <v>286.89999999999998</v>
      </c>
      <c r="BI50" s="34">
        <v>144.4</v>
      </c>
      <c r="BJ50" s="34">
        <v>151.69999999999999</v>
      </c>
      <c r="BK50" s="34">
        <v>190.9</v>
      </c>
      <c r="BL50" s="34">
        <v>32.700000000000003</v>
      </c>
      <c r="BM50" s="34">
        <v>93.1</v>
      </c>
      <c r="BN50" s="34">
        <v>0</v>
      </c>
      <c r="BO50" s="34">
        <v>0</v>
      </c>
      <c r="BP50" s="63">
        <v>25108.7</v>
      </c>
      <c r="BQ50" s="63">
        <v>14742.9</v>
      </c>
      <c r="BR50" s="34">
        <v>14661.5</v>
      </c>
      <c r="BS50" s="34">
        <v>0</v>
      </c>
      <c r="BT50" s="34">
        <v>81.400000000000006</v>
      </c>
      <c r="BU50" s="63">
        <v>0</v>
      </c>
      <c r="BV50" s="34">
        <v>0</v>
      </c>
      <c r="BW50" s="34">
        <v>0</v>
      </c>
      <c r="BX50" s="63">
        <v>2869</v>
      </c>
      <c r="BY50" s="63">
        <v>17611.900000000001</v>
      </c>
      <c r="BZ50" s="63">
        <v>42720.6</v>
      </c>
      <c r="CA50" s="52"/>
    </row>
    <row r="51" spans="1:79" ht="14.5" customHeight="1" x14ac:dyDescent="0.25">
      <c r="A51" s="33"/>
      <c r="B51" s="44" t="s">
        <v>222</v>
      </c>
      <c r="C51" s="34">
        <v>444.1</v>
      </c>
      <c r="D51" s="34">
        <v>0.1</v>
      </c>
      <c r="E51" s="34">
        <v>23.8</v>
      </c>
      <c r="F51" s="34">
        <v>13.5</v>
      </c>
      <c r="G51" s="34">
        <v>130.6</v>
      </c>
      <c r="H51" s="34">
        <v>30.6</v>
      </c>
      <c r="I51" s="34">
        <v>17.600000000000001</v>
      </c>
      <c r="J51" s="34">
        <v>23.2</v>
      </c>
      <c r="K51" s="34">
        <v>13.6</v>
      </c>
      <c r="L51" s="34">
        <v>12.6</v>
      </c>
      <c r="M51" s="34">
        <v>51.7</v>
      </c>
      <c r="N51" s="34">
        <v>13.3</v>
      </c>
      <c r="O51" s="34">
        <v>34.200000000000003</v>
      </c>
      <c r="P51" s="34">
        <v>38</v>
      </c>
      <c r="Q51" s="34">
        <v>29.4</v>
      </c>
      <c r="R51" s="34">
        <v>70.099999999999994</v>
      </c>
      <c r="S51" s="34">
        <v>6.6</v>
      </c>
      <c r="T51" s="34">
        <v>20</v>
      </c>
      <c r="U51" s="34">
        <v>38.4</v>
      </c>
      <c r="V51" s="34">
        <v>33.4</v>
      </c>
      <c r="W51" s="34">
        <v>14.5</v>
      </c>
      <c r="X51" s="34">
        <v>24.6</v>
      </c>
      <c r="Y51" s="34">
        <v>43.8</v>
      </c>
      <c r="Z51" s="34">
        <v>111.5</v>
      </c>
      <c r="AA51" s="34">
        <v>23.1</v>
      </c>
      <c r="AB51" s="34">
        <v>34.9</v>
      </c>
      <c r="AC51" s="34">
        <v>48</v>
      </c>
      <c r="AD51" s="34">
        <v>106.2</v>
      </c>
      <c r="AE51" s="34">
        <v>473.3</v>
      </c>
      <c r="AF51" s="34">
        <v>206.6</v>
      </c>
      <c r="AG51" s="34">
        <v>375.9</v>
      </c>
      <c r="AH51" s="34">
        <v>16.7</v>
      </c>
      <c r="AI51" s="34">
        <v>15.7</v>
      </c>
      <c r="AJ51" s="34">
        <v>123.8</v>
      </c>
      <c r="AK51" s="34">
        <v>15</v>
      </c>
      <c r="AL51" s="34">
        <v>126.9</v>
      </c>
      <c r="AM51" s="34">
        <v>12.1</v>
      </c>
      <c r="AN51" s="34">
        <v>7.7</v>
      </c>
      <c r="AO51" s="34">
        <v>18.399999999999999</v>
      </c>
      <c r="AP51" s="34">
        <v>28.3</v>
      </c>
      <c r="AQ51" s="34">
        <v>6.2</v>
      </c>
      <c r="AR51" s="34">
        <v>1052.5</v>
      </c>
      <c r="AS51" s="34">
        <v>24.3</v>
      </c>
      <c r="AT51" s="34">
        <v>478.1</v>
      </c>
      <c r="AU51" s="34">
        <v>1476.4</v>
      </c>
      <c r="AV51" s="34">
        <v>140.6</v>
      </c>
      <c r="AW51" s="34">
        <v>97.7</v>
      </c>
      <c r="AX51" s="34">
        <v>18.100000000000001</v>
      </c>
      <c r="AY51" s="34">
        <v>22.6</v>
      </c>
      <c r="AZ51" s="34">
        <v>25.3</v>
      </c>
      <c r="BA51" s="34">
        <v>154</v>
      </c>
      <c r="BB51" s="34">
        <v>5.6</v>
      </c>
      <c r="BC51" s="34">
        <v>16</v>
      </c>
      <c r="BD51" s="34">
        <v>98.7</v>
      </c>
      <c r="BE51" s="34">
        <v>61.9</v>
      </c>
      <c r="BF51" s="34">
        <v>27</v>
      </c>
      <c r="BG51" s="34">
        <v>65.3</v>
      </c>
      <c r="BH51" s="34">
        <v>10.1</v>
      </c>
      <c r="BI51" s="34">
        <v>26.4</v>
      </c>
      <c r="BJ51" s="34">
        <v>58.7</v>
      </c>
      <c r="BK51" s="34">
        <v>3.6</v>
      </c>
      <c r="BL51" s="34">
        <v>11.9</v>
      </c>
      <c r="BM51" s="34">
        <v>29</v>
      </c>
      <c r="BN51" s="34">
        <v>0</v>
      </c>
      <c r="BO51" s="34">
        <v>0</v>
      </c>
      <c r="BP51" s="63">
        <v>6781.8</v>
      </c>
      <c r="BQ51" s="63">
        <v>11998.9</v>
      </c>
      <c r="BR51" s="34">
        <v>11998.9</v>
      </c>
      <c r="BS51" s="34">
        <v>0</v>
      </c>
      <c r="BT51" s="34">
        <v>0</v>
      </c>
      <c r="BU51" s="63">
        <v>0</v>
      </c>
      <c r="BV51" s="34">
        <v>0</v>
      </c>
      <c r="BW51" s="34">
        <v>0</v>
      </c>
      <c r="BX51" s="63">
        <v>517.70000000000005</v>
      </c>
      <c r="BY51" s="63">
        <v>12516.6</v>
      </c>
      <c r="BZ51" s="63">
        <v>19298.400000000001</v>
      </c>
      <c r="CA51" s="52"/>
    </row>
    <row r="52" spans="1:79" ht="14.5" customHeight="1" x14ac:dyDescent="0.25">
      <c r="A52" s="33"/>
      <c r="B52" s="44" t="s">
        <v>223</v>
      </c>
      <c r="C52" s="34">
        <v>163.9</v>
      </c>
      <c r="D52" s="34">
        <v>0</v>
      </c>
      <c r="E52" s="34">
        <v>4.5999999999999996</v>
      </c>
      <c r="F52" s="34">
        <v>6.6</v>
      </c>
      <c r="G52" s="34">
        <v>81.599999999999994</v>
      </c>
      <c r="H52" s="34">
        <v>27.2</v>
      </c>
      <c r="I52" s="34">
        <v>9.5</v>
      </c>
      <c r="J52" s="34">
        <v>14</v>
      </c>
      <c r="K52" s="34">
        <v>8.6999999999999993</v>
      </c>
      <c r="L52" s="34">
        <v>28.1</v>
      </c>
      <c r="M52" s="34">
        <v>22.2</v>
      </c>
      <c r="N52" s="34">
        <v>8.3000000000000007</v>
      </c>
      <c r="O52" s="34">
        <v>15.1</v>
      </c>
      <c r="P52" s="34">
        <v>20.3</v>
      </c>
      <c r="Q52" s="34">
        <v>11.8</v>
      </c>
      <c r="R52" s="34">
        <v>40.9</v>
      </c>
      <c r="S52" s="34">
        <v>7</v>
      </c>
      <c r="T52" s="34">
        <v>14.9</v>
      </c>
      <c r="U52" s="34">
        <v>29.7</v>
      </c>
      <c r="V52" s="34">
        <v>12.3</v>
      </c>
      <c r="W52" s="34">
        <v>11.4</v>
      </c>
      <c r="X52" s="34">
        <v>17.7</v>
      </c>
      <c r="Y52" s="34">
        <v>31.8</v>
      </c>
      <c r="Z52" s="34">
        <v>53.3</v>
      </c>
      <c r="AA52" s="34">
        <v>25.2</v>
      </c>
      <c r="AB52" s="34">
        <v>22.2</v>
      </c>
      <c r="AC52" s="34">
        <v>186</v>
      </c>
      <c r="AD52" s="34">
        <v>84.8</v>
      </c>
      <c r="AE52" s="34">
        <v>451.4</v>
      </c>
      <c r="AF52" s="34">
        <v>484.4</v>
      </c>
      <c r="AG52" s="34">
        <v>73.900000000000006</v>
      </c>
      <c r="AH52" s="34">
        <v>6.4</v>
      </c>
      <c r="AI52" s="34">
        <v>21.8</v>
      </c>
      <c r="AJ52" s="34">
        <v>66.3</v>
      </c>
      <c r="AK52" s="34">
        <v>5.0999999999999996</v>
      </c>
      <c r="AL52" s="34">
        <v>273</v>
      </c>
      <c r="AM52" s="34">
        <v>14.3</v>
      </c>
      <c r="AN52" s="34">
        <v>10.4</v>
      </c>
      <c r="AO52" s="34">
        <v>25</v>
      </c>
      <c r="AP52" s="34">
        <v>52.6</v>
      </c>
      <c r="AQ52" s="34">
        <v>349.9</v>
      </c>
      <c r="AR52" s="34">
        <v>5158.8</v>
      </c>
      <c r="AS52" s="34">
        <v>2060.3000000000002</v>
      </c>
      <c r="AT52" s="34">
        <v>106.3</v>
      </c>
      <c r="AU52" s="34">
        <v>0</v>
      </c>
      <c r="AV52" s="34">
        <v>106.2</v>
      </c>
      <c r="AW52" s="34">
        <v>84.8</v>
      </c>
      <c r="AX52" s="34">
        <v>37.5</v>
      </c>
      <c r="AY52" s="34">
        <v>26.1</v>
      </c>
      <c r="AZ52" s="34">
        <v>35.799999999999997</v>
      </c>
      <c r="BA52" s="34">
        <v>38.299999999999997</v>
      </c>
      <c r="BB52" s="34">
        <v>6.7</v>
      </c>
      <c r="BC52" s="34">
        <v>80.7</v>
      </c>
      <c r="BD52" s="34">
        <v>86.2</v>
      </c>
      <c r="BE52" s="34">
        <v>29.6</v>
      </c>
      <c r="BF52" s="34">
        <v>174.7</v>
      </c>
      <c r="BG52" s="34">
        <v>104.4</v>
      </c>
      <c r="BH52" s="34">
        <v>15.6</v>
      </c>
      <c r="BI52" s="34">
        <v>46.3</v>
      </c>
      <c r="BJ52" s="34">
        <v>43.6</v>
      </c>
      <c r="BK52" s="34">
        <v>0</v>
      </c>
      <c r="BL52" s="34">
        <v>10.199999999999999</v>
      </c>
      <c r="BM52" s="34">
        <v>26.6</v>
      </c>
      <c r="BN52" s="34">
        <v>0</v>
      </c>
      <c r="BO52" s="34">
        <v>0</v>
      </c>
      <c r="BP52" s="63">
        <v>11072.3</v>
      </c>
      <c r="BQ52" s="63">
        <v>4978.3</v>
      </c>
      <c r="BR52" s="34">
        <v>4964.3</v>
      </c>
      <c r="BS52" s="34">
        <v>0</v>
      </c>
      <c r="BT52" s="34">
        <v>14</v>
      </c>
      <c r="BU52" s="63">
        <v>0</v>
      </c>
      <c r="BV52" s="34">
        <v>0</v>
      </c>
      <c r="BW52" s="34">
        <v>0</v>
      </c>
      <c r="BX52" s="63">
        <v>806.8</v>
      </c>
      <c r="BY52" s="63">
        <v>5785.1</v>
      </c>
      <c r="BZ52" s="63">
        <v>16857.400000000001</v>
      </c>
      <c r="CA52" s="52"/>
    </row>
    <row r="53" spans="1:79" ht="14.5" customHeight="1" x14ac:dyDescent="0.25">
      <c r="A53" s="33"/>
      <c r="B53" s="44" t="s">
        <v>264</v>
      </c>
      <c r="C53" s="34">
        <v>3.8</v>
      </c>
      <c r="D53" s="34">
        <v>0</v>
      </c>
      <c r="E53" s="34">
        <v>6.8</v>
      </c>
      <c r="F53" s="34">
        <v>55.6</v>
      </c>
      <c r="G53" s="34">
        <v>528</v>
      </c>
      <c r="H53" s="34">
        <v>262.39999999999998</v>
      </c>
      <c r="I53" s="34">
        <v>48.7</v>
      </c>
      <c r="J53" s="34">
        <v>90.7</v>
      </c>
      <c r="K53" s="34">
        <v>129.4</v>
      </c>
      <c r="L53" s="34">
        <v>41.9</v>
      </c>
      <c r="M53" s="34">
        <v>294.10000000000002</v>
      </c>
      <c r="N53" s="34">
        <v>135.30000000000001</v>
      </c>
      <c r="O53" s="34">
        <v>226.1</v>
      </c>
      <c r="P53" s="34">
        <v>125.1</v>
      </c>
      <c r="Q53" s="34">
        <v>47.4</v>
      </c>
      <c r="R53" s="34">
        <v>378.4</v>
      </c>
      <c r="S53" s="34">
        <v>30.3</v>
      </c>
      <c r="T53" s="34">
        <v>163.5</v>
      </c>
      <c r="U53" s="34">
        <v>128.80000000000001</v>
      </c>
      <c r="V53" s="34">
        <v>128.1</v>
      </c>
      <c r="W53" s="34">
        <v>37.1</v>
      </c>
      <c r="X53" s="34">
        <v>158</v>
      </c>
      <c r="Y53" s="34">
        <v>240.9</v>
      </c>
      <c r="Z53" s="34">
        <v>365.4</v>
      </c>
      <c r="AA53" s="34">
        <v>72.2</v>
      </c>
      <c r="AB53" s="34">
        <v>229.9</v>
      </c>
      <c r="AC53" s="34">
        <v>1096.3</v>
      </c>
      <c r="AD53" s="34">
        <v>1058.9000000000001</v>
      </c>
      <c r="AE53" s="34">
        <v>4353.2</v>
      </c>
      <c r="AF53" s="34">
        <v>7671.9</v>
      </c>
      <c r="AG53" s="34">
        <v>548.5</v>
      </c>
      <c r="AH53" s="34">
        <v>132.30000000000001</v>
      </c>
      <c r="AI53" s="34">
        <v>103</v>
      </c>
      <c r="AJ53" s="34">
        <v>1171.5</v>
      </c>
      <c r="AK53" s="34">
        <v>116.2</v>
      </c>
      <c r="AL53" s="34">
        <v>6247</v>
      </c>
      <c r="AM53" s="34">
        <v>265.89999999999998</v>
      </c>
      <c r="AN53" s="34">
        <v>606</v>
      </c>
      <c r="AO53" s="34">
        <v>1248.2</v>
      </c>
      <c r="AP53" s="34">
        <v>812.9</v>
      </c>
      <c r="AQ53" s="34">
        <v>1499.1</v>
      </c>
      <c r="AR53" s="34">
        <v>133.4</v>
      </c>
      <c r="AS53" s="34">
        <v>763.9</v>
      </c>
      <c r="AT53" s="34">
        <v>968.7</v>
      </c>
      <c r="AU53" s="34">
        <v>0</v>
      </c>
      <c r="AV53" s="34">
        <v>1578.8</v>
      </c>
      <c r="AW53" s="34">
        <v>545.70000000000005</v>
      </c>
      <c r="AX53" s="34">
        <v>229.4</v>
      </c>
      <c r="AY53" s="34">
        <v>673.4</v>
      </c>
      <c r="AZ53" s="34">
        <v>404.7</v>
      </c>
      <c r="BA53" s="34">
        <v>207.9</v>
      </c>
      <c r="BB53" s="34">
        <v>82</v>
      </c>
      <c r="BC53" s="34">
        <v>170.5</v>
      </c>
      <c r="BD53" s="34">
        <v>1050.8</v>
      </c>
      <c r="BE53" s="34">
        <v>974.2</v>
      </c>
      <c r="BF53" s="34">
        <v>255.4</v>
      </c>
      <c r="BG53" s="34">
        <v>323.3</v>
      </c>
      <c r="BH53" s="34">
        <v>412.7</v>
      </c>
      <c r="BI53" s="34">
        <v>831.7</v>
      </c>
      <c r="BJ53" s="34">
        <v>724.1</v>
      </c>
      <c r="BK53" s="34">
        <v>0</v>
      </c>
      <c r="BL53" s="34">
        <v>56</v>
      </c>
      <c r="BM53" s="34">
        <v>755.2</v>
      </c>
      <c r="BN53" s="34">
        <v>0</v>
      </c>
      <c r="BO53" s="34">
        <v>0</v>
      </c>
      <c r="BP53" s="63">
        <v>42000.6</v>
      </c>
      <c r="BQ53" s="63">
        <v>23079.8</v>
      </c>
      <c r="BR53" s="34">
        <v>22806</v>
      </c>
      <c r="BS53" s="34">
        <v>29.5</v>
      </c>
      <c r="BT53" s="34">
        <v>244.3</v>
      </c>
      <c r="BU53" s="63">
        <v>3835.2</v>
      </c>
      <c r="BV53" s="34">
        <v>3835.2</v>
      </c>
      <c r="BW53" s="34">
        <v>0</v>
      </c>
      <c r="BX53" s="63">
        <v>413.2</v>
      </c>
      <c r="BY53" s="63">
        <v>27328.2</v>
      </c>
      <c r="BZ53" s="63">
        <v>69328.800000000003</v>
      </c>
      <c r="CA53" s="52"/>
    </row>
    <row r="54" spans="1:79" ht="14.5" customHeight="1" x14ac:dyDescent="0.25">
      <c r="A54" s="33"/>
      <c r="B54" s="44" t="s">
        <v>265</v>
      </c>
      <c r="C54" s="34">
        <v>0</v>
      </c>
      <c r="D54" s="34">
        <v>0</v>
      </c>
      <c r="E54" s="34">
        <v>0</v>
      </c>
      <c r="F54" s="34">
        <v>0</v>
      </c>
      <c r="G54" s="34">
        <v>0</v>
      </c>
      <c r="H54" s="34">
        <v>0</v>
      </c>
      <c r="I54" s="34">
        <v>0</v>
      </c>
      <c r="J54" s="34">
        <v>0</v>
      </c>
      <c r="K54" s="34">
        <v>0</v>
      </c>
      <c r="L54" s="34">
        <v>0</v>
      </c>
      <c r="M54" s="34">
        <v>0</v>
      </c>
      <c r="N54" s="34">
        <v>0</v>
      </c>
      <c r="O54" s="34">
        <v>0</v>
      </c>
      <c r="P54" s="34">
        <v>0</v>
      </c>
      <c r="Q54" s="34">
        <v>0</v>
      </c>
      <c r="R54" s="34">
        <v>0</v>
      </c>
      <c r="S54" s="34">
        <v>0</v>
      </c>
      <c r="T54" s="34">
        <v>0</v>
      </c>
      <c r="U54" s="34">
        <v>0</v>
      </c>
      <c r="V54" s="34">
        <v>0</v>
      </c>
      <c r="W54" s="34">
        <v>0</v>
      </c>
      <c r="X54" s="34">
        <v>0</v>
      </c>
      <c r="Y54" s="34">
        <v>0</v>
      </c>
      <c r="Z54" s="34">
        <v>0</v>
      </c>
      <c r="AA54" s="34">
        <v>0</v>
      </c>
      <c r="AB54" s="34">
        <v>0</v>
      </c>
      <c r="AC54" s="34">
        <v>0</v>
      </c>
      <c r="AD54" s="34">
        <v>0</v>
      </c>
      <c r="AE54" s="34">
        <v>0</v>
      </c>
      <c r="AF54" s="34">
        <v>0</v>
      </c>
      <c r="AG54" s="34">
        <v>0</v>
      </c>
      <c r="AH54" s="34">
        <v>0</v>
      </c>
      <c r="AI54" s="34">
        <v>0</v>
      </c>
      <c r="AJ54" s="34">
        <v>0</v>
      </c>
      <c r="AK54" s="34">
        <v>0</v>
      </c>
      <c r="AL54" s="34">
        <v>0</v>
      </c>
      <c r="AM54" s="34">
        <v>0</v>
      </c>
      <c r="AN54" s="34">
        <v>0</v>
      </c>
      <c r="AO54" s="34">
        <v>0</v>
      </c>
      <c r="AP54" s="34">
        <v>0</v>
      </c>
      <c r="AQ54" s="34">
        <v>0</v>
      </c>
      <c r="AR54" s="34">
        <v>0</v>
      </c>
      <c r="AS54" s="34">
        <v>0</v>
      </c>
      <c r="AT54" s="34">
        <v>0</v>
      </c>
      <c r="AU54" s="34">
        <v>0</v>
      </c>
      <c r="AV54" s="34">
        <v>0</v>
      </c>
      <c r="AW54" s="34">
        <v>0</v>
      </c>
      <c r="AX54" s="34">
        <v>0</v>
      </c>
      <c r="AY54" s="34">
        <v>0</v>
      </c>
      <c r="AZ54" s="34">
        <v>0</v>
      </c>
      <c r="BA54" s="34">
        <v>0</v>
      </c>
      <c r="BB54" s="34">
        <v>0</v>
      </c>
      <c r="BC54" s="34">
        <v>0</v>
      </c>
      <c r="BD54" s="34">
        <v>0</v>
      </c>
      <c r="BE54" s="34">
        <v>0</v>
      </c>
      <c r="BF54" s="34">
        <v>0</v>
      </c>
      <c r="BG54" s="34">
        <v>0</v>
      </c>
      <c r="BH54" s="34">
        <v>0</v>
      </c>
      <c r="BI54" s="34">
        <v>0</v>
      </c>
      <c r="BJ54" s="34">
        <v>0</v>
      </c>
      <c r="BK54" s="34">
        <v>0</v>
      </c>
      <c r="BL54" s="34">
        <v>0</v>
      </c>
      <c r="BM54" s="34">
        <v>0</v>
      </c>
      <c r="BN54" s="34">
        <v>0</v>
      </c>
      <c r="BO54" s="34">
        <v>0</v>
      </c>
      <c r="BP54" s="63">
        <v>0</v>
      </c>
      <c r="BQ54" s="63">
        <v>94883</v>
      </c>
      <c r="BR54" s="34">
        <v>94883</v>
      </c>
      <c r="BS54" s="34">
        <v>0</v>
      </c>
      <c r="BT54" s="34">
        <v>0</v>
      </c>
      <c r="BU54" s="63">
        <v>0</v>
      </c>
      <c r="BV54" s="34">
        <v>0</v>
      </c>
      <c r="BW54" s="34">
        <v>0</v>
      </c>
      <c r="BX54" s="63">
        <v>0</v>
      </c>
      <c r="BY54" s="63">
        <v>94883</v>
      </c>
      <c r="BZ54" s="63">
        <v>94883</v>
      </c>
      <c r="CA54" s="52"/>
    </row>
    <row r="55" spans="1:79" ht="24" customHeight="1" x14ac:dyDescent="0.25">
      <c r="A55" s="33"/>
      <c r="B55" s="45" t="s">
        <v>224</v>
      </c>
      <c r="C55" s="34">
        <v>1.8</v>
      </c>
      <c r="D55" s="34">
        <v>0</v>
      </c>
      <c r="E55" s="34">
        <v>10.199999999999999</v>
      </c>
      <c r="F55" s="34">
        <v>62.2</v>
      </c>
      <c r="G55" s="34">
        <v>1141.5</v>
      </c>
      <c r="H55" s="34">
        <v>217.4</v>
      </c>
      <c r="I55" s="34">
        <v>54</v>
      </c>
      <c r="J55" s="34">
        <v>86.5</v>
      </c>
      <c r="K55" s="34">
        <v>41.1</v>
      </c>
      <c r="L55" s="34">
        <v>403.9</v>
      </c>
      <c r="M55" s="34">
        <v>281.39999999999998</v>
      </c>
      <c r="N55" s="34">
        <v>219</v>
      </c>
      <c r="O55" s="34">
        <v>150.6</v>
      </c>
      <c r="P55" s="34">
        <v>212.6</v>
      </c>
      <c r="Q55" s="34">
        <v>93.7</v>
      </c>
      <c r="R55" s="34">
        <v>218.6</v>
      </c>
      <c r="S55" s="34">
        <v>90.2</v>
      </c>
      <c r="T55" s="34">
        <v>280.89999999999998</v>
      </c>
      <c r="U55" s="34">
        <v>258</v>
      </c>
      <c r="V55" s="34">
        <v>312.39999999999998</v>
      </c>
      <c r="W55" s="34">
        <v>96.6</v>
      </c>
      <c r="X55" s="34">
        <v>136.6</v>
      </c>
      <c r="Y55" s="34">
        <v>123</v>
      </c>
      <c r="Z55" s="34">
        <v>338.2</v>
      </c>
      <c r="AA55" s="34">
        <v>116.7</v>
      </c>
      <c r="AB55" s="34">
        <v>244.8</v>
      </c>
      <c r="AC55" s="34">
        <v>1489.1</v>
      </c>
      <c r="AD55" s="34">
        <v>672.3</v>
      </c>
      <c r="AE55" s="34">
        <v>2933.4</v>
      </c>
      <c r="AF55" s="34">
        <v>1859.8</v>
      </c>
      <c r="AG55" s="34">
        <v>304</v>
      </c>
      <c r="AH55" s="34">
        <v>32</v>
      </c>
      <c r="AI55" s="34">
        <v>39.700000000000003</v>
      </c>
      <c r="AJ55" s="34">
        <v>303.2</v>
      </c>
      <c r="AK55" s="34">
        <v>59.9</v>
      </c>
      <c r="AL55" s="34">
        <v>1307.5999999999999</v>
      </c>
      <c r="AM55" s="34">
        <v>495.9</v>
      </c>
      <c r="AN55" s="34">
        <v>420.2</v>
      </c>
      <c r="AO55" s="34">
        <v>1063.2</v>
      </c>
      <c r="AP55" s="34">
        <v>415.6</v>
      </c>
      <c r="AQ55" s="34">
        <v>759.9</v>
      </c>
      <c r="AR55" s="34">
        <v>311.5</v>
      </c>
      <c r="AS55" s="34">
        <v>495.4</v>
      </c>
      <c r="AT55" s="34">
        <v>2496.4</v>
      </c>
      <c r="AU55" s="34">
        <v>0</v>
      </c>
      <c r="AV55" s="34">
        <v>7523.8</v>
      </c>
      <c r="AW55" s="34">
        <v>0</v>
      </c>
      <c r="AX55" s="34">
        <v>405.9</v>
      </c>
      <c r="AY55" s="34">
        <v>233.5</v>
      </c>
      <c r="AZ55" s="34">
        <v>44.2</v>
      </c>
      <c r="BA55" s="34">
        <v>224</v>
      </c>
      <c r="BB55" s="34">
        <v>17.600000000000001</v>
      </c>
      <c r="BC55" s="34">
        <v>87.7</v>
      </c>
      <c r="BD55" s="34">
        <v>465.9</v>
      </c>
      <c r="BE55" s="34">
        <v>235.3</v>
      </c>
      <c r="BF55" s="34">
        <v>215.5</v>
      </c>
      <c r="BG55" s="34">
        <v>628.9</v>
      </c>
      <c r="BH55" s="34">
        <v>495.7</v>
      </c>
      <c r="BI55" s="34">
        <v>583.4</v>
      </c>
      <c r="BJ55" s="34">
        <v>399.8</v>
      </c>
      <c r="BK55" s="34">
        <v>265</v>
      </c>
      <c r="BL55" s="34">
        <v>60.6</v>
      </c>
      <c r="BM55" s="34">
        <v>200.9</v>
      </c>
      <c r="BN55" s="34">
        <v>0</v>
      </c>
      <c r="BO55" s="34">
        <v>0</v>
      </c>
      <c r="BP55" s="63">
        <v>32738.7</v>
      </c>
      <c r="BQ55" s="63">
        <v>1713</v>
      </c>
      <c r="BR55" s="34">
        <v>1078.3</v>
      </c>
      <c r="BS55" s="34">
        <v>16.399999999999999</v>
      </c>
      <c r="BT55" s="34">
        <v>618.29999999999995</v>
      </c>
      <c r="BU55" s="63">
        <v>5219.1000000000004</v>
      </c>
      <c r="BV55" s="34">
        <v>5219.1000000000004</v>
      </c>
      <c r="BW55" s="34">
        <v>0</v>
      </c>
      <c r="BX55" s="63">
        <v>4373.8999999999996</v>
      </c>
      <c r="BY55" s="63">
        <v>11306</v>
      </c>
      <c r="BZ55" s="63">
        <v>44044.7</v>
      </c>
      <c r="CA55" s="52"/>
    </row>
    <row r="56" spans="1:79" ht="14.5" customHeight="1" x14ac:dyDescent="0.25">
      <c r="A56" s="33"/>
      <c r="B56" s="44" t="s">
        <v>225</v>
      </c>
      <c r="C56" s="34">
        <v>11.7</v>
      </c>
      <c r="D56" s="34">
        <v>0</v>
      </c>
      <c r="E56" s="34">
        <v>4.5999999999999996</v>
      </c>
      <c r="F56" s="34">
        <v>67.2</v>
      </c>
      <c r="G56" s="34">
        <v>21.1</v>
      </c>
      <c r="H56" s="34">
        <v>2.2000000000000002</v>
      </c>
      <c r="I56" s="34">
        <v>0</v>
      </c>
      <c r="J56" s="34">
        <v>0</v>
      </c>
      <c r="K56" s="34">
        <v>7.8</v>
      </c>
      <c r="L56" s="34">
        <v>0.7</v>
      </c>
      <c r="M56" s="34">
        <v>10</v>
      </c>
      <c r="N56" s="34">
        <v>2.9</v>
      </c>
      <c r="O56" s="34">
        <v>0</v>
      </c>
      <c r="P56" s="34">
        <v>0</v>
      </c>
      <c r="Q56" s="34">
        <v>4.8</v>
      </c>
      <c r="R56" s="34">
        <v>179</v>
      </c>
      <c r="S56" s="34">
        <v>39</v>
      </c>
      <c r="T56" s="34">
        <v>0</v>
      </c>
      <c r="U56" s="34">
        <v>42.9</v>
      </c>
      <c r="V56" s="34">
        <v>3</v>
      </c>
      <c r="W56" s="34">
        <v>586.20000000000005</v>
      </c>
      <c r="X56" s="34">
        <v>0.7</v>
      </c>
      <c r="Y56" s="34">
        <v>237.6</v>
      </c>
      <c r="Z56" s="34">
        <v>17.600000000000001</v>
      </c>
      <c r="AA56" s="34">
        <v>10</v>
      </c>
      <c r="AB56" s="34">
        <v>0</v>
      </c>
      <c r="AC56" s="34">
        <v>6876.6</v>
      </c>
      <c r="AD56" s="34">
        <v>53.5</v>
      </c>
      <c r="AE56" s="34">
        <v>52.7</v>
      </c>
      <c r="AF56" s="34">
        <v>220.1</v>
      </c>
      <c r="AG56" s="34">
        <v>188.4</v>
      </c>
      <c r="AH56" s="34">
        <v>2</v>
      </c>
      <c r="AI56" s="34">
        <v>383.9</v>
      </c>
      <c r="AJ56" s="34">
        <v>192.9</v>
      </c>
      <c r="AK56" s="34">
        <v>37.799999999999997</v>
      </c>
      <c r="AL56" s="34">
        <v>151.30000000000001</v>
      </c>
      <c r="AM56" s="34">
        <v>93.7</v>
      </c>
      <c r="AN56" s="34">
        <v>15.2</v>
      </c>
      <c r="AO56" s="34">
        <v>974</v>
      </c>
      <c r="AP56" s="34">
        <v>410</v>
      </c>
      <c r="AQ56" s="34">
        <v>7.9</v>
      </c>
      <c r="AR56" s="34">
        <v>28.7</v>
      </c>
      <c r="AS56" s="34">
        <v>15</v>
      </c>
      <c r="AT56" s="34">
        <v>650.5</v>
      </c>
      <c r="AU56" s="34">
        <v>0</v>
      </c>
      <c r="AV56" s="34">
        <v>203.5</v>
      </c>
      <c r="AW56" s="34">
        <v>5770.5</v>
      </c>
      <c r="AX56" s="34">
        <v>163.19999999999999</v>
      </c>
      <c r="AY56" s="34">
        <v>444</v>
      </c>
      <c r="AZ56" s="34">
        <v>50.9</v>
      </c>
      <c r="BA56" s="34">
        <v>160.9</v>
      </c>
      <c r="BB56" s="34">
        <v>119.4</v>
      </c>
      <c r="BC56" s="34">
        <v>0</v>
      </c>
      <c r="BD56" s="34">
        <v>962.5</v>
      </c>
      <c r="BE56" s="34">
        <v>960.8</v>
      </c>
      <c r="BF56" s="34">
        <v>81.900000000000006</v>
      </c>
      <c r="BG56" s="34">
        <v>57.4</v>
      </c>
      <c r="BH56" s="34">
        <v>29.2</v>
      </c>
      <c r="BI56" s="34">
        <v>145.5</v>
      </c>
      <c r="BJ56" s="34">
        <v>100.8</v>
      </c>
      <c r="BK56" s="34">
        <v>0</v>
      </c>
      <c r="BL56" s="34">
        <v>8</v>
      </c>
      <c r="BM56" s="34">
        <v>19.3</v>
      </c>
      <c r="BN56" s="34">
        <v>0</v>
      </c>
      <c r="BO56" s="34">
        <v>0</v>
      </c>
      <c r="BP56" s="63">
        <v>20881</v>
      </c>
      <c r="BQ56" s="63">
        <v>1128.3</v>
      </c>
      <c r="BR56" s="34">
        <v>835.6</v>
      </c>
      <c r="BS56" s="34">
        <v>24.9</v>
      </c>
      <c r="BT56" s="34">
        <v>267.8</v>
      </c>
      <c r="BU56" s="63">
        <v>2493.3000000000002</v>
      </c>
      <c r="BV56" s="34">
        <v>3306.3</v>
      </c>
      <c r="BW56" s="34">
        <v>-813</v>
      </c>
      <c r="BX56" s="63">
        <v>4158.8</v>
      </c>
      <c r="BY56" s="63">
        <v>7780.4</v>
      </c>
      <c r="BZ56" s="63">
        <v>28661.4</v>
      </c>
      <c r="CA56" s="52"/>
    </row>
    <row r="57" spans="1:79" ht="14.5" customHeight="1" x14ac:dyDescent="0.25">
      <c r="A57" s="33"/>
      <c r="B57" s="44" t="s">
        <v>226</v>
      </c>
      <c r="C57" s="34">
        <v>0</v>
      </c>
      <c r="D57" s="34">
        <v>0</v>
      </c>
      <c r="E57" s="34">
        <v>0</v>
      </c>
      <c r="F57" s="34">
        <v>0</v>
      </c>
      <c r="G57" s="34">
        <v>0</v>
      </c>
      <c r="H57" s="34">
        <v>0</v>
      </c>
      <c r="I57" s="34">
        <v>0</v>
      </c>
      <c r="J57" s="34">
        <v>0</v>
      </c>
      <c r="K57" s="34">
        <v>0</v>
      </c>
      <c r="L57" s="34">
        <v>0</v>
      </c>
      <c r="M57" s="34">
        <v>0</v>
      </c>
      <c r="N57" s="34">
        <v>0</v>
      </c>
      <c r="O57" s="34">
        <v>0</v>
      </c>
      <c r="P57" s="34">
        <v>0</v>
      </c>
      <c r="Q57" s="34">
        <v>0</v>
      </c>
      <c r="R57" s="34">
        <v>0</v>
      </c>
      <c r="S57" s="34">
        <v>0</v>
      </c>
      <c r="T57" s="34">
        <v>0</v>
      </c>
      <c r="U57" s="34">
        <v>0</v>
      </c>
      <c r="V57" s="34">
        <v>0</v>
      </c>
      <c r="W57" s="34">
        <v>0</v>
      </c>
      <c r="X57" s="34">
        <v>0</v>
      </c>
      <c r="Y57" s="34">
        <v>0</v>
      </c>
      <c r="Z57" s="34">
        <v>0</v>
      </c>
      <c r="AA57" s="34">
        <v>0</v>
      </c>
      <c r="AB57" s="34">
        <v>0</v>
      </c>
      <c r="AC57" s="34">
        <v>0.2</v>
      </c>
      <c r="AD57" s="34">
        <v>0</v>
      </c>
      <c r="AE57" s="34">
        <v>1.1000000000000001</v>
      </c>
      <c r="AF57" s="34">
        <v>0</v>
      </c>
      <c r="AG57" s="34">
        <v>0</v>
      </c>
      <c r="AH57" s="34">
        <v>0</v>
      </c>
      <c r="AI57" s="34">
        <v>0</v>
      </c>
      <c r="AJ57" s="34">
        <v>0</v>
      </c>
      <c r="AK57" s="34">
        <v>0</v>
      </c>
      <c r="AL57" s="34">
        <v>0</v>
      </c>
      <c r="AM57" s="34">
        <v>0</v>
      </c>
      <c r="AN57" s="34">
        <v>0</v>
      </c>
      <c r="AO57" s="34">
        <v>0</v>
      </c>
      <c r="AP57" s="34">
        <v>2.1</v>
      </c>
      <c r="AQ57" s="34">
        <v>0</v>
      </c>
      <c r="AR57" s="34">
        <v>0</v>
      </c>
      <c r="AS57" s="34">
        <v>0</v>
      </c>
      <c r="AT57" s="34">
        <v>0.2</v>
      </c>
      <c r="AU57" s="34">
        <v>0</v>
      </c>
      <c r="AV57" s="34">
        <v>0.4</v>
      </c>
      <c r="AW57" s="34">
        <v>0</v>
      </c>
      <c r="AX57" s="34">
        <v>421.9</v>
      </c>
      <c r="AY57" s="34">
        <v>0.1</v>
      </c>
      <c r="AZ57" s="34">
        <v>0.2</v>
      </c>
      <c r="BA57" s="34">
        <v>0</v>
      </c>
      <c r="BB57" s="34">
        <v>0</v>
      </c>
      <c r="BC57" s="34">
        <v>0</v>
      </c>
      <c r="BD57" s="34">
        <v>0</v>
      </c>
      <c r="BE57" s="34">
        <v>0</v>
      </c>
      <c r="BF57" s="34">
        <v>0.3</v>
      </c>
      <c r="BG57" s="34">
        <v>0</v>
      </c>
      <c r="BH57" s="34">
        <v>0</v>
      </c>
      <c r="BI57" s="34">
        <v>0</v>
      </c>
      <c r="BJ57" s="34">
        <v>0</v>
      </c>
      <c r="BK57" s="34">
        <v>0.1</v>
      </c>
      <c r="BL57" s="34">
        <v>0</v>
      </c>
      <c r="BM57" s="34">
        <v>0</v>
      </c>
      <c r="BN57" s="34">
        <v>0</v>
      </c>
      <c r="BO57" s="34">
        <v>0</v>
      </c>
      <c r="BP57" s="63">
        <v>426.6</v>
      </c>
      <c r="BQ57" s="63">
        <v>2293.1999999999998</v>
      </c>
      <c r="BR57" s="34">
        <v>0</v>
      </c>
      <c r="BS57" s="34">
        <v>0</v>
      </c>
      <c r="BT57" s="34">
        <v>2293.1999999999998</v>
      </c>
      <c r="BU57" s="63">
        <v>15783.9</v>
      </c>
      <c r="BV57" s="34">
        <v>15783.9</v>
      </c>
      <c r="BW57" s="34">
        <v>0</v>
      </c>
      <c r="BX57" s="63">
        <v>1144.9000000000001</v>
      </c>
      <c r="BY57" s="63">
        <v>19222</v>
      </c>
      <c r="BZ57" s="63">
        <v>19648.599999999999</v>
      </c>
      <c r="CA57" s="52"/>
    </row>
    <row r="58" spans="1:79" ht="14.5" customHeight="1" x14ac:dyDescent="0.25">
      <c r="A58" s="33"/>
      <c r="B58" s="44" t="s">
        <v>227</v>
      </c>
      <c r="C58" s="34">
        <v>0</v>
      </c>
      <c r="D58" s="34">
        <v>0</v>
      </c>
      <c r="E58" s="34">
        <v>4.5</v>
      </c>
      <c r="F58" s="34">
        <v>6.5</v>
      </c>
      <c r="G58" s="34">
        <v>1079.0999999999999</v>
      </c>
      <c r="H58" s="34">
        <v>143.5</v>
      </c>
      <c r="I58" s="34">
        <v>12.1</v>
      </c>
      <c r="J58" s="34">
        <v>92.2</v>
      </c>
      <c r="K58" s="34">
        <v>120.3</v>
      </c>
      <c r="L58" s="34">
        <v>25.5</v>
      </c>
      <c r="M58" s="34">
        <v>236</v>
      </c>
      <c r="N58" s="34">
        <v>191.8</v>
      </c>
      <c r="O58" s="34">
        <v>50.2</v>
      </c>
      <c r="P58" s="34">
        <v>116.9</v>
      </c>
      <c r="Q58" s="34">
        <v>16.8</v>
      </c>
      <c r="R58" s="34">
        <v>78.8</v>
      </c>
      <c r="S58" s="34">
        <v>22.7</v>
      </c>
      <c r="T58" s="34">
        <v>89.1</v>
      </c>
      <c r="U58" s="34">
        <v>109.4</v>
      </c>
      <c r="V58" s="34">
        <v>331.7</v>
      </c>
      <c r="W58" s="34">
        <v>17.3</v>
      </c>
      <c r="X58" s="34">
        <v>128.69999999999999</v>
      </c>
      <c r="Y58" s="34">
        <v>80.5</v>
      </c>
      <c r="Z58" s="34">
        <v>75.099999999999994</v>
      </c>
      <c r="AA58" s="34">
        <v>31.8</v>
      </c>
      <c r="AB58" s="34">
        <v>91.2</v>
      </c>
      <c r="AC58" s="34">
        <v>315.2</v>
      </c>
      <c r="AD58" s="34">
        <v>579.5</v>
      </c>
      <c r="AE58" s="34">
        <v>2402.9</v>
      </c>
      <c r="AF58" s="34">
        <v>817.3</v>
      </c>
      <c r="AG58" s="34">
        <v>134.80000000000001</v>
      </c>
      <c r="AH58" s="34">
        <v>14.5</v>
      </c>
      <c r="AI58" s="34">
        <v>151.19999999999999</v>
      </c>
      <c r="AJ58" s="34">
        <v>2</v>
      </c>
      <c r="AK58" s="34">
        <v>28.5</v>
      </c>
      <c r="AL58" s="34">
        <v>424.5</v>
      </c>
      <c r="AM58" s="34">
        <v>216.6</v>
      </c>
      <c r="AN58" s="34">
        <v>170.8</v>
      </c>
      <c r="AO58" s="34">
        <v>257.7</v>
      </c>
      <c r="AP58" s="34">
        <v>345.2</v>
      </c>
      <c r="AQ58" s="34">
        <v>914.1</v>
      </c>
      <c r="AR58" s="34">
        <v>514.29999999999995</v>
      </c>
      <c r="AS58" s="34">
        <v>555.1</v>
      </c>
      <c r="AT58" s="34">
        <v>147.4</v>
      </c>
      <c r="AU58" s="34">
        <v>0</v>
      </c>
      <c r="AV58" s="34">
        <v>382.7</v>
      </c>
      <c r="AW58" s="34">
        <v>110.6</v>
      </c>
      <c r="AX58" s="34">
        <v>92.8</v>
      </c>
      <c r="AY58" s="34">
        <v>3494.9</v>
      </c>
      <c r="AZ58" s="34">
        <v>149.69999999999999</v>
      </c>
      <c r="BA58" s="34">
        <v>100.9</v>
      </c>
      <c r="BB58" s="34">
        <v>8</v>
      </c>
      <c r="BC58" s="34">
        <v>308.39999999999998</v>
      </c>
      <c r="BD58" s="34">
        <v>286.7</v>
      </c>
      <c r="BE58" s="34">
        <v>295.8</v>
      </c>
      <c r="BF58" s="34">
        <v>60.4</v>
      </c>
      <c r="BG58" s="34">
        <v>28.5</v>
      </c>
      <c r="BH58" s="34">
        <v>16</v>
      </c>
      <c r="BI58" s="34">
        <v>355.8</v>
      </c>
      <c r="BJ58" s="34">
        <v>201.8</v>
      </c>
      <c r="BK58" s="34">
        <v>125.5</v>
      </c>
      <c r="BL58" s="34">
        <v>31.2</v>
      </c>
      <c r="BM58" s="34">
        <v>97.7</v>
      </c>
      <c r="BN58" s="34">
        <v>0</v>
      </c>
      <c r="BO58" s="34">
        <v>0</v>
      </c>
      <c r="BP58" s="63">
        <v>17290.7</v>
      </c>
      <c r="BQ58" s="63">
        <v>12.2</v>
      </c>
      <c r="BR58" s="34">
        <v>0.1</v>
      </c>
      <c r="BS58" s="34">
        <v>2.8</v>
      </c>
      <c r="BT58" s="34">
        <v>9.3000000000000007</v>
      </c>
      <c r="BU58" s="63">
        <v>0</v>
      </c>
      <c r="BV58" s="34">
        <v>0</v>
      </c>
      <c r="BW58" s="34">
        <v>0</v>
      </c>
      <c r="BX58" s="63">
        <v>1631.7</v>
      </c>
      <c r="BY58" s="63">
        <v>1643.9</v>
      </c>
      <c r="BZ58" s="63">
        <v>18934.599999999999</v>
      </c>
      <c r="CA58" s="52"/>
    </row>
    <row r="59" spans="1:79" ht="14.5" customHeight="1" x14ac:dyDescent="0.25">
      <c r="A59" s="33"/>
      <c r="B59" s="44" t="s">
        <v>228</v>
      </c>
      <c r="C59" s="34">
        <v>222</v>
      </c>
      <c r="D59" s="34">
        <v>0.1</v>
      </c>
      <c r="E59" s="34">
        <v>4.0999999999999996</v>
      </c>
      <c r="F59" s="34">
        <v>55.5</v>
      </c>
      <c r="G59" s="34">
        <v>71.2</v>
      </c>
      <c r="H59" s="34">
        <v>59.2</v>
      </c>
      <c r="I59" s="34">
        <v>5.3</v>
      </c>
      <c r="J59" s="34">
        <v>0</v>
      </c>
      <c r="K59" s="34">
        <v>39.6</v>
      </c>
      <c r="L59" s="34">
        <v>3.3</v>
      </c>
      <c r="M59" s="34">
        <v>37.6</v>
      </c>
      <c r="N59" s="34">
        <v>18.5</v>
      </c>
      <c r="O59" s="34">
        <v>54.6</v>
      </c>
      <c r="P59" s="34">
        <v>5</v>
      </c>
      <c r="Q59" s="34">
        <v>21.4</v>
      </c>
      <c r="R59" s="34">
        <v>74</v>
      </c>
      <c r="S59" s="34">
        <v>14.6</v>
      </c>
      <c r="T59" s="34">
        <v>76.7</v>
      </c>
      <c r="U59" s="34">
        <v>42.6</v>
      </c>
      <c r="V59" s="34">
        <v>85.2</v>
      </c>
      <c r="W59" s="34">
        <v>533.29999999999995</v>
      </c>
      <c r="X59" s="34">
        <v>46.3</v>
      </c>
      <c r="Y59" s="34">
        <v>130</v>
      </c>
      <c r="Z59" s="34">
        <v>277.2</v>
      </c>
      <c r="AA59" s="34">
        <v>76.099999999999994</v>
      </c>
      <c r="AB59" s="34">
        <v>33.9</v>
      </c>
      <c r="AC59" s="34">
        <v>288.60000000000002</v>
      </c>
      <c r="AD59" s="34">
        <v>131.9</v>
      </c>
      <c r="AE59" s="34">
        <v>1388.4</v>
      </c>
      <c r="AF59" s="34">
        <v>858.8</v>
      </c>
      <c r="AG59" s="34">
        <v>231.5</v>
      </c>
      <c r="AH59" s="34">
        <v>1.4</v>
      </c>
      <c r="AI59" s="34">
        <v>161.1</v>
      </c>
      <c r="AJ59" s="34">
        <v>269.8</v>
      </c>
      <c r="AK59" s="34">
        <v>7.5</v>
      </c>
      <c r="AL59" s="34">
        <v>621.6</v>
      </c>
      <c r="AM59" s="34">
        <v>245.6</v>
      </c>
      <c r="AN59" s="34">
        <v>130.6</v>
      </c>
      <c r="AO59" s="34">
        <v>816.7</v>
      </c>
      <c r="AP59" s="34">
        <v>1022.1</v>
      </c>
      <c r="AQ59" s="34">
        <v>0</v>
      </c>
      <c r="AR59" s="34">
        <v>0</v>
      </c>
      <c r="AS59" s="34">
        <v>2.2000000000000002</v>
      </c>
      <c r="AT59" s="34">
        <v>123.5</v>
      </c>
      <c r="AU59" s="34">
        <v>0</v>
      </c>
      <c r="AV59" s="34">
        <v>232</v>
      </c>
      <c r="AW59" s="34">
        <v>44.2</v>
      </c>
      <c r="AX59" s="34">
        <v>245.4</v>
      </c>
      <c r="AY59" s="34">
        <v>301.5</v>
      </c>
      <c r="AZ59" s="34">
        <v>1632.3</v>
      </c>
      <c r="BA59" s="34">
        <v>45.2</v>
      </c>
      <c r="BB59" s="34">
        <v>8.6999999999999993</v>
      </c>
      <c r="BC59" s="34">
        <v>84.2</v>
      </c>
      <c r="BD59" s="34">
        <v>203.5</v>
      </c>
      <c r="BE59" s="34">
        <v>77.400000000000006</v>
      </c>
      <c r="BF59" s="34">
        <v>387.7</v>
      </c>
      <c r="BG59" s="34">
        <v>10.6</v>
      </c>
      <c r="BH59" s="34">
        <v>36.4</v>
      </c>
      <c r="BI59" s="34">
        <v>729.3</v>
      </c>
      <c r="BJ59" s="34">
        <v>511.5</v>
      </c>
      <c r="BK59" s="34">
        <v>49.5</v>
      </c>
      <c r="BL59" s="34">
        <v>43.1</v>
      </c>
      <c r="BM59" s="34">
        <v>99.7</v>
      </c>
      <c r="BN59" s="34">
        <v>0</v>
      </c>
      <c r="BO59" s="34">
        <v>0</v>
      </c>
      <c r="BP59" s="63">
        <v>13030.8</v>
      </c>
      <c r="BQ59" s="63">
        <v>1371.3</v>
      </c>
      <c r="BR59" s="34">
        <v>1257.9000000000001</v>
      </c>
      <c r="BS59" s="34">
        <v>15.1</v>
      </c>
      <c r="BT59" s="34">
        <v>98.3</v>
      </c>
      <c r="BU59" s="63">
        <v>0</v>
      </c>
      <c r="BV59" s="34">
        <v>0</v>
      </c>
      <c r="BW59" s="34">
        <v>0</v>
      </c>
      <c r="BX59" s="63">
        <v>585.1</v>
      </c>
      <c r="BY59" s="63">
        <v>1956.4</v>
      </c>
      <c r="BZ59" s="63">
        <v>14987.2</v>
      </c>
      <c r="CA59" s="52"/>
    </row>
    <row r="60" spans="1:79" ht="14.5" customHeight="1" x14ac:dyDescent="0.25">
      <c r="A60" s="33"/>
      <c r="B60" s="44" t="s">
        <v>229</v>
      </c>
      <c r="C60" s="34">
        <v>32.1</v>
      </c>
      <c r="D60" s="34">
        <v>0</v>
      </c>
      <c r="E60" s="34">
        <v>39.5</v>
      </c>
      <c r="F60" s="34">
        <v>74.900000000000006</v>
      </c>
      <c r="G60" s="34">
        <v>627.4</v>
      </c>
      <c r="H60" s="34">
        <v>99</v>
      </c>
      <c r="I60" s="34">
        <v>21.3</v>
      </c>
      <c r="J60" s="34">
        <v>43.3</v>
      </c>
      <c r="K60" s="34">
        <v>56.1</v>
      </c>
      <c r="L60" s="34">
        <v>107.1</v>
      </c>
      <c r="M60" s="34">
        <v>230.5</v>
      </c>
      <c r="N60" s="34">
        <v>64.2</v>
      </c>
      <c r="O60" s="34">
        <v>108</v>
      </c>
      <c r="P60" s="34">
        <v>142.69999999999999</v>
      </c>
      <c r="Q60" s="34">
        <v>66.900000000000006</v>
      </c>
      <c r="R60" s="34">
        <v>171.6</v>
      </c>
      <c r="S60" s="34">
        <v>23.8</v>
      </c>
      <c r="T60" s="34">
        <v>73.599999999999994</v>
      </c>
      <c r="U60" s="34">
        <v>154.30000000000001</v>
      </c>
      <c r="V60" s="34">
        <v>323</v>
      </c>
      <c r="W60" s="34">
        <v>41.8</v>
      </c>
      <c r="X60" s="34">
        <v>71.900000000000006</v>
      </c>
      <c r="Y60" s="34">
        <v>276.2</v>
      </c>
      <c r="Z60" s="34">
        <v>265</v>
      </c>
      <c r="AA60" s="34">
        <v>304.39999999999998</v>
      </c>
      <c r="AB60" s="34">
        <v>274.89999999999998</v>
      </c>
      <c r="AC60" s="34">
        <v>1106.0999999999999</v>
      </c>
      <c r="AD60" s="34">
        <v>104.2</v>
      </c>
      <c r="AE60" s="34">
        <v>761.4</v>
      </c>
      <c r="AF60" s="34">
        <v>1343.3</v>
      </c>
      <c r="AG60" s="34">
        <v>1164.5999999999999</v>
      </c>
      <c r="AH60" s="34">
        <v>215.1</v>
      </c>
      <c r="AI60" s="34">
        <v>1100.5999999999999</v>
      </c>
      <c r="AJ60" s="34">
        <v>435.7</v>
      </c>
      <c r="AK60" s="34">
        <v>60.5</v>
      </c>
      <c r="AL60" s="34">
        <v>905.1</v>
      </c>
      <c r="AM60" s="34">
        <v>65.3</v>
      </c>
      <c r="AN60" s="34">
        <v>319.8</v>
      </c>
      <c r="AO60" s="34">
        <v>431.7</v>
      </c>
      <c r="AP60" s="34">
        <v>377.5</v>
      </c>
      <c r="AQ60" s="34">
        <v>26.7</v>
      </c>
      <c r="AR60" s="34">
        <v>0</v>
      </c>
      <c r="AS60" s="34">
        <v>15.6</v>
      </c>
      <c r="AT60" s="34">
        <v>320</v>
      </c>
      <c r="AU60" s="34">
        <v>0</v>
      </c>
      <c r="AV60" s="34">
        <v>162.9</v>
      </c>
      <c r="AW60" s="34">
        <v>83.8</v>
      </c>
      <c r="AX60" s="34">
        <v>67.5</v>
      </c>
      <c r="AY60" s="34">
        <v>114.3</v>
      </c>
      <c r="AZ60" s="34">
        <v>37.5</v>
      </c>
      <c r="BA60" s="34">
        <v>1557.9</v>
      </c>
      <c r="BB60" s="34">
        <v>2.2999999999999998</v>
      </c>
      <c r="BC60" s="34">
        <v>153.4</v>
      </c>
      <c r="BD60" s="34">
        <v>168.8</v>
      </c>
      <c r="BE60" s="34">
        <v>200.6</v>
      </c>
      <c r="BF60" s="34">
        <v>251.5</v>
      </c>
      <c r="BG60" s="34">
        <v>83.2</v>
      </c>
      <c r="BH60" s="34">
        <v>41.3</v>
      </c>
      <c r="BI60" s="34">
        <v>119.4</v>
      </c>
      <c r="BJ60" s="34">
        <v>201.6</v>
      </c>
      <c r="BK60" s="34">
        <v>3.4</v>
      </c>
      <c r="BL60" s="34">
        <v>95.1</v>
      </c>
      <c r="BM60" s="34">
        <v>99.9</v>
      </c>
      <c r="BN60" s="34">
        <v>0</v>
      </c>
      <c r="BO60" s="34">
        <v>0</v>
      </c>
      <c r="BP60" s="63">
        <v>15891.1</v>
      </c>
      <c r="BQ60" s="63">
        <v>1138.5</v>
      </c>
      <c r="BR60" s="34">
        <v>1138.5</v>
      </c>
      <c r="BS60" s="34">
        <v>0</v>
      </c>
      <c r="BT60" s="34">
        <v>0</v>
      </c>
      <c r="BU60" s="63">
        <v>0</v>
      </c>
      <c r="BV60" s="34">
        <v>0</v>
      </c>
      <c r="BW60" s="34">
        <v>0</v>
      </c>
      <c r="BX60" s="63">
        <v>395.8</v>
      </c>
      <c r="BY60" s="63">
        <v>1534.3</v>
      </c>
      <c r="BZ60" s="63">
        <v>17425.400000000001</v>
      </c>
      <c r="CA60" s="52"/>
    </row>
    <row r="61" spans="1:79" ht="14.5" customHeight="1" x14ac:dyDescent="0.25">
      <c r="A61" s="33"/>
      <c r="B61" s="44" t="s">
        <v>230</v>
      </c>
      <c r="C61" s="34">
        <v>0</v>
      </c>
      <c r="D61" s="34">
        <v>0</v>
      </c>
      <c r="E61" s="34">
        <v>2.6</v>
      </c>
      <c r="F61" s="34">
        <v>4.7</v>
      </c>
      <c r="G61" s="34">
        <v>859.5</v>
      </c>
      <c r="H61" s="34">
        <v>44.5</v>
      </c>
      <c r="I61" s="34">
        <v>24</v>
      </c>
      <c r="J61" s="34">
        <v>114.9</v>
      </c>
      <c r="K61" s="34">
        <v>26.9</v>
      </c>
      <c r="L61" s="34">
        <v>0</v>
      </c>
      <c r="M61" s="34">
        <v>217</v>
      </c>
      <c r="N61" s="34">
        <v>227.9</v>
      </c>
      <c r="O61" s="34">
        <v>150</v>
      </c>
      <c r="P61" s="34">
        <v>80</v>
      </c>
      <c r="Q61" s="34">
        <v>77.599999999999994</v>
      </c>
      <c r="R61" s="34">
        <v>225.5</v>
      </c>
      <c r="S61" s="34">
        <v>26.9</v>
      </c>
      <c r="T61" s="34">
        <v>87.3</v>
      </c>
      <c r="U61" s="34">
        <v>101.7</v>
      </c>
      <c r="V61" s="34">
        <v>420.6</v>
      </c>
      <c r="W61" s="34">
        <v>34.4</v>
      </c>
      <c r="X61" s="34">
        <v>47.9</v>
      </c>
      <c r="Y61" s="34">
        <v>48.1</v>
      </c>
      <c r="Z61" s="34">
        <v>38.5</v>
      </c>
      <c r="AA61" s="34">
        <v>1.7</v>
      </c>
      <c r="AB61" s="34">
        <v>74.3</v>
      </c>
      <c r="AC61" s="34">
        <v>72.599999999999994</v>
      </c>
      <c r="AD61" s="34">
        <v>206</v>
      </c>
      <c r="AE61" s="34">
        <v>1192.5</v>
      </c>
      <c r="AF61" s="34">
        <v>346.6</v>
      </c>
      <c r="AG61" s="34">
        <v>92.1</v>
      </c>
      <c r="AH61" s="34">
        <v>1.3</v>
      </c>
      <c r="AI61" s="34">
        <v>5.3</v>
      </c>
      <c r="AJ61" s="34">
        <v>289.5</v>
      </c>
      <c r="AK61" s="34">
        <v>33.5</v>
      </c>
      <c r="AL61" s="34">
        <v>416.9</v>
      </c>
      <c r="AM61" s="34">
        <v>41.1</v>
      </c>
      <c r="AN61" s="34">
        <v>17.3</v>
      </c>
      <c r="AO61" s="34">
        <v>122.2</v>
      </c>
      <c r="AP61" s="34">
        <v>159.5</v>
      </c>
      <c r="AQ61" s="34">
        <v>0</v>
      </c>
      <c r="AR61" s="34">
        <v>0</v>
      </c>
      <c r="AS61" s="34">
        <v>1.1000000000000001</v>
      </c>
      <c r="AT61" s="34">
        <v>94.2</v>
      </c>
      <c r="AU61" s="34">
        <v>0</v>
      </c>
      <c r="AV61" s="34">
        <v>160.6</v>
      </c>
      <c r="AW61" s="34">
        <v>54.4</v>
      </c>
      <c r="AX61" s="34">
        <v>47.1</v>
      </c>
      <c r="AY61" s="34">
        <v>79.5</v>
      </c>
      <c r="AZ61" s="34">
        <v>18.600000000000001</v>
      </c>
      <c r="BA61" s="34">
        <v>22.4</v>
      </c>
      <c r="BB61" s="34">
        <v>120.3</v>
      </c>
      <c r="BC61" s="34">
        <v>102.6</v>
      </c>
      <c r="BD61" s="34">
        <v>280.3</v>
      </c>
      <c r="BE61" s="34">
        <v>25</v>
      </c>
      <c r="BF61" s="34">
        <v>26</v>
      </c>
      <c r="BG61" s="34">
        <v>24.3</v>
      </c>
      <c r="BH61" s="34">
        <v>33.1</v>
      </c>
      <c r="BI61" s="34">
        <v>17</v>
      </c>
      <c r="BJ61" s="34">
        <v>45.2</v>
      </c>
      <c r="BK61" s="34">
        <v>57.6</v>
      </c>
      <c r="BL61" s="34">
        <v>20</v>
      </c>
      <c r="BM61" s="34">
        <v>15.8</v>
      </c>
      <c r="BN61" s="34">
        <v>0</v>
      </c>
      <c r="BO61" s="34">
        <v>0</v>
      </c>
      <c r="BP61" s="63">
        <v>7178</v>
      </c>
      <c r="BQ61" s="63">
        <v>4.4000000000000004</v>
      </c>
      <c r="BR61" s="34">
        <v>0.4</v>
      </c>
      <c r="BS61" s="34">
        <v>0</v>
      </c>
      <c r="BT61" s="34">
        <v>4</v>
      </c>
      <c r="BU61" s="63">
        <v>0</v>
      </c>
      <c r="BV61" s="34">
        <v>0</v>
      </c>
      <c r="BW61" s="34">
        <v>0</v>
      </c>
      <c r="BX61" s="63">
        <v>231.6</v>
      </c>
      <c r="BY61" s="63">
        <v>236</v>
      </c>
      <c r="BZ61" s="63">
        <v>7414</v>
      </c>
      <c r="CA61" s="52"/>
    </row>
    <row r="62" spans="1:79" ht="24" customHeight="1" x14ac:dyDescent="0.25">
      <c r="A62" s="33"/>
      <c r="B62" s="45" t="s">
        <v>266</v>
      </c>
      <c r="C62" s="34">
        <v>0.4</v>
      </c>
      <c r="D62" s="34">
        <v>0</v>
      </c>
      <c r="E62" s="34">
        <v>5.3</v>
      </c>
      <c r="F62" s="34">
        <v>1.1000000000000001</v>
      </c>
      <c r="G62" s="34">
        <v>2.7</v>
      </c>
      <c r="H62" s="34">
        <v>5</v>
      </c>
      <c r="I62" s="34">
        <v>0.1</v>
      </c>
      <c r="J62" s="34">
        <v>1</v>
      </c>
      <c r="K62" s="34">
        <v>0.2</v>
      </c>
      <c r="L62" s="34">
        <v>12.7</v>
      </c>
      <c r="M62" s="34">
        <v>22.4</v>
      </c>
      <c r="N62" s="34">
        <v>16.5</v>
      </c>
      <c r="O62" s="34">
        <v>3.1</v>
      </c>
      <c r="P62" s="34">
        <v>1</v>
      </c>
      <c r="Q62" s="34">
        <v>2.9</v>
      </c>
      <c r="R62" s="34">
        <v>7</v>
      </c>
      <c r="S62" s="34">
        <v>2.7</v>
      </c>
      <c r="T62" s="34">
        <v>0</v>
      </c>
      <c r="U62" s="34">
        <v>8.8000000000000007</v>
      </c>
      <c r="V62" s="34">
        <v>10.5</v>
      </c>
      <c r="W62" s="34">
        <v>2.2999999999999998</v>
      </c>
      <c r="X62" s="34">
        <v>2.2999999999999998</v>
      </c>
      <c r="Y62" s="34">
        <v>22</v>
      </c>
      <c r="Z62" s="34">
        <v>10.3</v>
      </c>
      <c r="AA62" s="34">
        <v>5</v>
      </c>
      <c r="AB62" s="34">
        <v>21.7</v>
      </c>
      <c r="AC62" s="34">
        <v>307.2</v>
      </c>
      <c r="AD62" s="34">
        <v>64.2</v>
      </c>
      <c r="AE62" s="34">
        <v>112.1</v>
      </c>
      <c r="AF62" s="34">
        <v>40.5</v>
      </c>
      <c r="AG62" s="34">
        <v>55</v>
      </c>
      <c r="AH62" s="34">
        <v>1.3</v>
      </c>
      <c r="AI62" s="34">
        <v>138.6</v>
      </c>
      <c r="AJ62" s="34">
        <v>81.2</v>
      </c>
      <c r="AK62" s="34">
        <v>0.6</v>
      </c>
      <c r="AL62" s="34">
        <v>21.9</v>
      </c>
      <c r="AM62" s="34">
        <v>46.3</v>
      </c>
      <c r="AN62" s="34">
        <v>12.7</v>
      </c>
      <c r="AO62" s="34">
        <v>6.1</v>
      </c>
      <c r="AP62" s="34">
        <v>327.10000000000002</v>
      </c>
      <c r="AQ62" s="34">
        <v>4.9000000000000004</v>
      </c>
      <c r="AR62" s="34">
        <v>1.8</v>
      </c>
      <c r="AS62" s="34">
        <v>3</v>
      </c>
      <c r="AT62" s="34">
        <v>19.100000000000001</v>
      </c>
      <c r="AU62" s="34">
        <v>0</v>
      </c>
      <c r="AV62" s="34">
        <v>20.3</v>
      </c>
      <c r="AW62" s="34">
        <v>36.5</v>
      </c>
      <c r="AX62" s="34">
        <v>12.7</v>
      </c>
      <c r="AY62" s="34">
        <v>135.19999999999999</v>
      </c>
      <c r="AZ62" s="34">
        <v>41</v>
      </c>
      <c r="BA62" s="34">
        <v>318.5</v>
      </c>
      <c r="BB62" s="34">
        <v>4.5</v>
      </c>
      <c r="BC62" s="34">
        <v>1902</v>
      </c>
      <c r="BD62" s="34">
        <v>27.6</v>
      </c>
      <c r="BE62" s="34">
        <v>32.4</v>
      </c>
      <c r="BF62" s="34">
        <v>12.1</v>
      </c>
      <c r="BG62" s="34">
        <v>13.7</v>
      </c>
      <c r="BH62" s="34">
        <v>0.1</v>
      </c>
      <c r="BI62" s="34">
        <v>0</v>
      </c>
      <c r="BJ62" s="34">
        <v>24.2</v>
      </c>
      <c r="BK62" s="34">
        <v>4.7</v>
      </c>
      <c r="BL62" s="34">
        <v>5</v>
      </c>
      <c r="BM62" s="34">
        <v>1.8</v>
      </c>
      <c r="BN62" s="34">
        <v>0</v>
      </c>
      <c r="BO62" s="34">
        <v>0</v>
      </c>
      <c r="BP62" s="63">
        <v>4002.9</v>
      </c>
      <c r="BQ62" s="63">
        <v>11302.8</v>
      </c>
      <c r="BR62" s="34">
        <v>11025.5</v>
      </c>
      <c r="BS62" s="34">
        <v>1.5</v>
      </c>
      <c r="BT62" s="34">
        <v>275.8</v>
      </c>
      <c r="BU62" s="63">
        <v>0</v>
      </c>
      <c r="BV62" s="34">
        <v>0</v>
      </c>
      <c r="BW62" s="34">
        <v>0</v>
      </c>
      <c r="BX62" s="63">
        <v>4887.1000000000004</v>
      </c>
      <c r="BY62" s="63">
        <v>16189.9</v>
      </c>
      <c r="BZ62" s="63">
        <v>20192.8</v>
      </c>
      <c r="CA62" s="52"/>
    </row>
    <row r="63" spans="1:79" ht="24" customHeight="1" x14ac:dyDescent="0.25">
      <c r="A63" s="33"/>
      <c r="B63" s="45" t="s">
        <v>231</v>
      </c>
      <c r="C63" s="34">
        <v>127.4</v>
      </c>
      <c r="D63" s="34">
        <v>0.1</v>
      </c>
      <c r="E63" s="34">
        <v>9.8000000000000007</v>
      </c>
      <c r="F63" s="34">
        <v>136.4</v>
      </c>
      <c r="G63" s="34">
        <v>1807.3</v>
      </c>
      <c r="H63" s="34">
        <v>214.5</v>
      </c>
      <c r="I63" s="34">
        <v>106.6</v>
      </c>
      <c r="J63" s="34">
        <v>308.5</v>
      </c>
      <c r="K63" s="34">
        <v>144</v>
      </c>
      <c r="L63" s="34">
        <v>377.4</v>
      </c>
      <c r="M63" s="34">
        <v>676.4</v>
      </c>
      <c r="N63" s="34">
        <v>392.3</v>
      </c>
      <c r="O63" s="34">
        <v>304.2</v>
      </c>
      <c r="P63" s="34">
        <v>296.39999999999998</v>
      </c>
      <c r="Q63" s="34">
        <v>208.4</v>
      </c>
      <c r="R63" s="34">
        <v>437.8</v>
      </c>
      <c r="S63" s="34">
        <v>96.3</v>
      </c>
      <c r="T63" s="34">
        <v>262.89999999999998</v>
      </c>
      <c r="U63" s="34">
        <v>258.10000000000002</v>
      </c>
      <c r="V63" s="34">
        <v>1467.9</v>
      </c>
      <c r="W63" s="34">
        <v>188.5</v>
      </c>
      <c r="X63" s="34">
        <v>15.6</v>
      </c>
      <c r="Y63" s="34">
        <v>488.2</v>
      </c>
      <c r="Z63" s="34">
        <v>1466.6</v>
      </c>
      <c r="AA63" s="34">
        <v>325.39999999999998</v>
      </c>
      <c r="AB63" s="34">
        <v>195.9</v>
      </c>
      <c r="AC63" s="34">
        <v>2407.8000000000002</v>
      </c>
      <c r="AD63" s="34">
        <v>781.6</v>
      </c>
      <c r="AE63" s="34">
        <v>7019.3</v>
      </c>
      <c r="AF63" s="34">
        <v>3111</v>
      </c>
      <c r="AG63" s="34">
        <v>1724.7</v>
      </c>
      <c r="AH63" s="34">
        <v>60.8</v>
      </c>
      <c r="AI63" s="34">
        <v>235</v>
      </c>
      <c r="AJ63" s="34">
        <v>1996.4</v>
      </c>
      <c r="AK63" s="34">
        <v>115.5</v>
      </c>
      <c r="AL63" s="34">
        <v>965.8</v>
      </c>
      <c r="AM63" s="34">
        <v>246.5</v>
      </c>
      <c r="AN63" s="34">
        <v>52</v>
      </c>
      <c r="AO63" s="34">
        <v>799.5</v>
      </c>
      <c r="AP63" s="34">
        <v>3013.9</v>
      </c>
      <c r="AQ63" s="34">
        <v>1429.6</v>
      </c>
      <c r="AR63" s="34">
        <v>201.7</v>
      </c>
      <c r="AS63" s="34">
        <v>757.4</v>
      </c>
      <c r="AT63" s="34">
        <v>1257</v>
      </c>
      <c r="AU63" s="34">
        <v>0</v>
      </c>
      <c r="AV63" s="34">
        <v>2843.7</v>
      </c>
      <c r="AW63" s="34">
        <v>810.8</v>
      </c>
      <c r="AX63" s="34">
        <v>450.7</v>
      </c>
      <c r="AY63" s="34">
        <v>380.1</v>
      </c>
      <c r="AZ63" s="34">
        <v>156.5</v>
      </c>
      <c r="BA63" s="34">
        <v>144.19999999999999</v>
      </c>
      <c r="BB63" s="34">
        <v>35.5</v>
      </c>
      <c r="BC63" s="34">
        <v>269.7</v>
      </c>
      <c r="BD63" s="34">
        <v>5945.2</v>
      </c>
      <c r="BE63" s="34">
        <v>2213.5</v>
      </c>
      <c r="BF63" s="34">
        <v>777.3</v>
      </c>
      <c r="BG63" s="34">
        <v>1899.4</v>
      </c>
      <c r="BH63" s="34">
        <v>652.4</v>
      </c>
      <c r="BI63" s="34">
        <v>18</v>
      </c>
      <c r="BJ63" s="34">
        <v>371.8</v>
      </c>
      <c r="BK63" s="34">
        <v>136.6</v>
      </c>
      <c r="BL63" s="34">
        <v>87.8</v>
      </c>
      <c r="BM63" s="34">
        <v>285.5</v>
      </c>
      <c r="BN63" s="34">
        <v>0</v>
      </c>
      <c r="BO63" s="34">
        <v>0</v>
      </c>
      <c r="BP63" s="63">
        <v>53967.1</v>
      </c>
      <c r="BQ63" s="63">
        <v>1276.7</v>
      </c>
      <c r="BR63" s="34">
        <v>1066.2</v>
      </c>
      <c r="BS63" s="34">
        <v>38.5</v>
      </c>
      <c r="BT63" s="34">
        <v>172</v>
      </c>
      <c r="BU63" s="63">
        <v>0</v>
      </c>
      <c r="BV63" s="34">
        <v>0</v>
      </c>
      <c r="BW63" s="34">
        <v>0</v>
      </c>
      <c r="BX63" s="63">
        <v>1558</v>
      </c>
      <c r="BY63" s="63">
        <v>2834.7</v>
      </c>
      <c r="BZ63" s="63">
        <v>56801.8</v>
      </c>
      <c r="CA63" s="52"/>
    </row>
    <row r="64" spans="1:79" ht="14.5" customHeight="1" x14ac:dyDescent="0.25">
      <c r="A64" s="33"/>
      <c r="B64" s="44" t="s">
        <v>232</v>
      </c>
      <c r="C64" s="34">
        <v>7.1</v>
      </c>
      <c r="D64" s="34">
        <v>0</v>
      </c>
      <c r="E64" s="34">
        <v>27.2</v>
      </c>
      <c r="F64" s="34">
        <v>5.0999999999999996</v>
      </c>
      <c r="G64" s="34">
        <v>28.9</v>
      </c>
      <c r="H64" s="34">
        <v>9.6</v>
      </c>
      <c r="I64" s="34">
        <v>2.6</v>
      </c>
      <c r="J64" s="34">
        <v>4</v>
      </c>
      <c r="K64" s="34">
        <v>3.7</v>
      </c>
      <c r="L64" s="34">
        <v>0</v>
      </c>
      <c r="M64" s="34">
        <v>6.9</v>
      </c>
      <c r="N64" s="34">
        <v>20.399999999999999</v>
      </c>
      <c r="O64" s="34">
        <v>11.6</v>
      </c>
      <c r="P64" s="34">
        <v>7</v>
      </c>
      <c r="Q64" s="34">
        <v>20.3</v>
      </c>
      <c r="R64" s="34">
        <v>22.3</v>
      </c>
      <c r="S64" s="34">
        <v>2.2000000000000002</v>
      </c>
      <c r="T64" s="34">
        <v>8.6999999999999993</v>
      </c>
      <c r="U64" s="34">
        <v>7.5</v>
      </c>
      <c r="V64" s="34">
        <v>28.5</v>
      </c>
      <c r="W64" s="34">
        <v>8.5</v>
      </c>
      <c r="X64" s="34">
        <v>5.8</v>
      </c>
      <c r="Y64" s="34">
        <v>19.7</v>
      </c>
      <c r="Z64" s="34">
        <v>52.1</v>
      </c>
      <c r="AA64" s="34">
        <v>2.2999999999999998</v>
      </c>
      <c r="AB64" s="34">
        <v>9.1999999999999993</v>
      </c>
      <c r="AC64" s="34">
        <v>360.2</v>
      </c>
      <c r="AD64" s="34">
        <v>3.4</v>
      </c>
      <c r="AE64" s="34">
        <v>137.69999999999999</v>
      </c>
      <c r="AF64" s="34">
        <v>456.4</v>
      </c>
      <c r="AG64" s="34">
        <v>65.2</v>
      </c>
      <c r="AH64" s="34">
        <v>19.399999999999999</v>
      </c>
      <c r="AI64" s="34">
        <v>71.2</v>
      </c>
      <c r="AJ64" s="34">
        <v>86.1</v>
      </c>
      <c r="AK64" s="34">
        <v>4.3</v>
      </c>
      <c r="AL64" s="34">
        <v>213.3</v>
      </c>
      <c r="AM64" s="34">
        <v>5.5</v>
      </c>
      <c r="AN64" s="34">
        <v>1.3</v>
      </c>
      <c r="AO64" s="34">
        <v>12.6</v>
      </c>
      <c r="AP64" s="34">
        <v>13.8</v>
      </c>
      <c r="AQ64" s="34">
        <v>0</v>
      </c>
      <c r="AR64" s="34">
        <v>0</v>
      </c>
      <c r="AS64" s="34">
        <v>0.2</v>
      </c>
      <c r="AT64" s="34">
        <v>7.1</v>
      </c>
      <c r="AU64" s="34">
        <v>0</v>
      </c>
      <c r="AV64" s="34">
        <v>10.4</v>
      </c>
      <c r="AW64" s="34">
        <v>5.0999999999999996</v>
      </c>
      <c r="AX64" s="34">
        <v>11.3</v>
      </c>
      <c r="AY64" s="34">
        <v>16.8</v>
      </c>
      <c r="AZ64" s="34">
        <v>7.8</v>
      </c>
      <c r="BA64" s="34">
        <v>15.1</v>
      </c>
      <c r="BB64" s="34">
        <v>4.5</v>
      </c>
      <c r="BC64" s="34">
        <v>14.1</v>
      </c>
      <c r="BD64" s="34">
        <v>24.4</v>
      </c>
      <c r="BE64" s="34">
        <v>13.4</v>
      </c>
      <c r="BF64" s="34">
        <v>99.9</v>
      </c>
      <c r="BG64" s="34">
        <v>29</v>
      </c>
      <c r="BH64" s="34">
        <v>48.1</v>
      </c>
      <c r="BI64" s="34">
        <v>9.9</v>
      </c>
      <c r="BJ64" s="34">
        <v>22.4</v>
      </c>
      <c r="BK64" s="34">
        <v>1.9</v>
      </c>
      <c r="BL64" s="34">
        <v>4.2</v>
      </c>
      <c r="BM64" s="34">
        <v>7</v>
      </c>
      <c r="BN64" s="34">
        <v>0</v>
      </c>
      <c r="BO64" s="34">
        <v>0</v>
      </c>
      <c r="BP64" s="63">
        <v>2124.1999999999998</v>
      </c>
      <c r="BQ64" s="63">
        <v>67567.199999999997</v>
      </c>
      <c r="BR64" s="34">
        <v>837.5</v>
      </c>
      <c r="BS64" s="34">
        <v>0</v>
      </c>
      <c r="BT64" s="34">
        <v>66729.7</v>
      </c>
      <c r="BU64" s="63">
        <v>0</v>
      </c>
      <c r="BV64" s="34">
        <v>0</v>
      </c>
      <c r="BW64" s="34">
        <v>0</v>
      </c>
      <c r="BX64" s="63">
        <v>381.7</v>
      </c>
      <c r="BY64" s="63">
        <v>67948.899999999994</v>
      </c>
      <c r="BZ64" s="63">
        <v>70073.100000000006</v>
      </c>
      <c r="CA64" s="52"/>
    </row>
    <row r="65" spans="1:79" ht="14.5" customHeight="1" x14ac:dyDescent="0.25">
      <c r="A65" s="33"/>
      <c r="B65" s="44" t="s">
        <v>233</v>
      </c>
      <c r="C65" s="34">
        <v>14.5</v>
      </c>
      <c r="D65" s="34">
        <v>0</v>
      </c>
      <c r="E65" s="34">
        <v>1.2</v>
      </c>
      <c r="F65" s="34">
        <v>5.5</v>
      </c>
      <c r="G65" s="34">
        <v>138.1</v>
      </c>
      <c r="H65" s="34">
        <v>18</v>
      </c>
      <c r="I65" s="34">
        <v>1.7</v>
      </c>
      <c r="J65" s="34">
        <v>9.3000000000000007</v>
      </c>
      <c r="K65" s="34">
        <v>14.8</v>
      </c>
      <c r="L65" s="34">
        <v>152.19999999999999</v>
      </c>
      <c r="M65" s="34">
        <v>31.2</v>
      </c>
      <c r="N65" s="34">
        <v>76.2</v>
      </c>
      <c r="O65" s="34">
        <v>35.4</v>
      </c>
      <c r="P65" s="34">
        <v>8.1999999999999993</v>
      </c>
      <c r="Q65" s="34">
        <v>72</v>
      </c>
      <c r="R65" s="34">
        <v>14.9</v>
      </c>
      <c r="S65" s="34">
        <v>22.8</v>
      </c>
      <c r="T65" s="34">
        <v>7.6</v>
      </c>
      <c r="U65" s="34">
        <v>27.3</v>
      </c>
      <c r="V65" s="34">
        <v>155.1</v>
      </c>
      <c r="W65" s="34">
        <v>31.8</v>
      </c>
      <c r="X65" s="34">
        <v>22.2</v>
      </c>
      <c r="Y65" s="34">
        <v>79.3</v>
      </c>
      <c r="Z65" s="34">
        <v>200.8</v>
      </c>
      <c r="AA65" s="34">
        <v>27.9</v>
      </c>
      <c r="AB65" s="34">
        <v>64</v>
      </c>
      <c r="AC65" s="34">
        <v>177.3</v>
      </c>
      <c r="AD65" s="34">
        <v>167.8</v>
      </c>
      <c r="AE65" s="34">
        <v>372.8</v>
      </c>
      <c r="AF65" s="34">
        <v>237.4</v>
      </c>
      <c r="AG65" s="34">
        <v>112.6</v>
      </c>
      <c r="AH65" s="34">
        <v>1.1000000000000001</v>
      </c>
      <c r="AI65" s="34">
        <v>160.19999999999999</v>
      </c>
      <c r="AJ65" s="34">
        <v>14.3</v>
      </c>
      <c r="AK65" s="34">
        <v>1.5</v>
      </c>
      <c r="AL65" s="34">
        <v>54.6</v>
      </c>
      <c r="AM65" s="34">
        <v>50.6</v>
      </c>
      <c r="AN65" s="34">
        <v>11.2</v>
      </c>
      <c r="AO65" s="34">
        <v>241.6</v>
      </c>
      <c r="AP65" s="34">
        <v>425.9</v>
      </c>
      <c r="AQ65" s="34">
        <v>47.4</v>
      </c>
      <c r="AR65" s="34">
        <v>0</v>
      </c>
      <c r="AS65" s="34">
        <v>24</v>
      </c>
      <c r="AT65" s="34">
        <v>51.3</v>
      </c>
      <c r="AU65" s="34">
        <v>0</v>
      </c>
      <c r="AV65" s="34">
        <v>103.1</v>
      </c>
      <c r="AW65" s="34">
        <v>78.400000000000006</v>
      </c>
      <c r="AX65" s="34">
        <v>127.6</v>
      </c>
      <c r="AY65" s="34">
        <v>101.1</v>
      </c>
      <c r="AZ65" s="34">
        <v>70.8</v>
      </c>
      <c r="BA65" s="34">
        <v>27.4</v>
      </c>
      <c r="BB65" s="34">
        <v>21</v>
      </c>
      <c r="BC65" s="34">
        <v>2.5</v>
      </c>
      <c r="BD65" s="34">
        <v>156.9</v>
      </c>
      <c r="BE65" s="34">
        <v>28.8</v>
      </c>
      <c r="BF65" s="34">
        <v>144.19999999999999</v>
      </c>
      <c r="BG65" s="34">
        <v>42.8</v>
      </c>
      <c r="BH65" s="34">
        <v>164.7</v>
      </c>
      <c r="BI65" s="34">
        <v>1.2</v>
      </c>
      <c r="BJ65" s="34">
        <v>7.3</v>
      </c>
      <c r="BK65" s="34">
        <v>341.6</v>
      </c>
      <c r="BL65" s="34">
        <v>19.2</v>
      </c>
      <c r="BM65" s="34">
        <v>19.7</v>
      </c>
      <c r="BN65" s="34">
        <v>0</v>
      </c>
      <c r="BO65" s="34">
        <v>0</v>
      </c>
      <c r="BP65" s="63">
        <v>4841.8999999999996</v>
      </c>
      <c r="BQ65" s="63">
        <v>60131.9</v>
      </c>
      <c r="BR65" s="34">
        <v>12641</v>
      </c>
      <c r="BS65" s="34">
        <v>2016.1</v>
      </c>
      <c r="BT65" s="34">
        <v>45474.8</v>
      </c>
      <c r="BU65" s="63">
        <v>0</v>
      </c>
      <c r="BV65" s="34">
        <v>0</v>
      </c>
      <c r="BW65" s="34">
        <v>0</v>
      </c>
      <c r="BX65" s="63">
        <v>265.39999999999998</v>
      </c>
      <c r="BY65" s="63">
        <v>60397.3</v>
      </c>
      <c r="BZ65" s="63">
        <v>65239.199999999997</v>
      </c>
      <c r="CA65" s="52"/>
    </row>
    <row r="66" spans="1:79" ht="14.5" customHeight="1" x14ac:dyDescent="0.25">
      <c r="A66" s="33"/>
      <c r="B66" s="44" t="s">
        <v>234</v>
      </c>
      <c r="C66" s="34">
        <v>7.2</v>
      </c>
      <c r="D66" s="34">
        <v>0</v>
      </c>
      <c r="E66" s="34">
        <v>2.2999999999999998</v>
      </c>
      <c r="F66" s="34">
        <v>4</v>
      </c>
      <c r="G66" s="34">
        <v>55.5</v>
      </c>
      <c r="H66" s="34">
        <v>8.1999999999999993</v>
      </c>
      <c r="I66" s="34">
        <v>0.4</v>
      </c>
      <c r="J66" s="34">
        <v>1.9</v>
      </c>
      <c r="K66" s="34">
        <v>1.2</v>
      </c>
      <c r="L66" s="34">
        <v>18.8</v>
      </c>
      <c r="M66" s="34">
        <v>23.8</v>
      </c>
      <c r="N66" s="34">
        <v>18.100000000000001</v>
      </c>
      <c r="O66" s="34">
        <v>5.2</v>
      </c>
      <c r="P66" s="34">
        <v>2.2999999999999998</v>
      </c>
      <c r="Q66" s="34">
        <v>4.5</v>
      </c>
      <c r="R66" s="34">
        <v>2.2999999999999998</v>
      </c>
      <c r="S66" s="34">
        <v>3.9</v>
      </c>
      <c r="T66" s="34">
        <v>7.5</v>
      </c>
      <c r="U66" s="34">
        <v>6.7</v>
      </c>
      <c r="V66" s="34">
        <v>46.3</v>
      </c>
      <c r="W66" s="34">
        <v>8.6999999999999993</v>
      </c>
      <c r="X66" s="34">
        <v>14.4</v>
      </c>
      <c r="Y66" s="34">
        <v>31.7</v>
      </c>
      <c r="Z66" s="34">
        <v>39.799999999999997</v>
      </c>
      <c r="AA66" s="34">
        <v>8.6</v>
      </c>
      <c r="AB66" s="34">
        <v>80.7</v>
      </c>
      <c r="AC66" s="34">
        <v>2.9</v>
      </c>
      <c r="AD66" s="34">
        <v>91.6</v>
      </c>
      <c r="AE66" s="34">
        <v>587.1</v>
      </c>
      <c r="AF66" s="34">
        <v>214</v>
      </c>
      <c r="AG66" s="34">
        <v>61.4</v>
      </c>
      <c r="AH66" s="34">
        <v>0.6</v>
      </c>
      <c r="AI66" s="34">
        <v>0</v>
      </c>
      <c r="AJ66" s="34">
        <v>3.7</v>
      </c>
      <c r="AK66" s="34">
        <v>8.8000000000000007</v>
      </c>
      <c r="AL66" s="34">
        <v>200.6</v>
      </c>
      <c r="AM66" s="34">
        <v>7</v>
      </c>
      <c r="AN66" s="34">
        <v>5.4</v>
      </c>
      <c r="AO66" s="34">
        <v>135.9</v>
      </c>
      <c r="AP66" s="34">
        <v>103.6</v>
      </c>
      <c r="AQ66" s="34">
        <v>43.8</v>
      </c>
      <c r="AR66" s="34">
        <v>7.8</v>
      </c>
      <c r="AS66" s="34">
        <v>23.7</v>
      </c>
      <c r="AT66" s="34">
        <v>27.3</v>
      </c>
      <c r="AU66" s="34">
        <v>0</v>
      </c>
      <c r="AV66" s="34">
        <v>57.1</v>
      </c>
      <c r="AW66" s="34">
        <v>43.2</v>
      </c>
      <c r="AX66" s="34">
        <v>61.2</v>
      </c>
      <c r="AY66" s="34">
        <v>28.2</v>
      </c>
      <c r="AZ66" s="34">
        <v>19.8</v>
      </c>
      <c r="BA66" s="34">
        <v>6.3</v>
      </c>
      <c r="BB66" s="34">
        <v>5.0999999999999996</v>
      </c>
      <c r="BC66" s="34">
        <v>0</v>
      </c>
      <c r="BD66" s="34">
        <v>42.5</v>
      </c>
      <c r="BE66" s="34">
        <v>36.700000000000003</v>
      </c>
      <c r="BF66" s="34">
        <v>50.4</v>
      </c>
      <c r="BG66" s="34">
        <v>4030.3</v>
      </c>
      <c r="BH66" s="34">
        <v>79.599999999999994</v>
      </c>
      <c r="BI66" s="34">
        <v>7.7</v>
      </c>
      <c r="BJ66" s="34">
        <v>23.8</v>
      </c>
      <c r="BK66" s="34">
        <v>132.80000000000001</v>
      </c>
      <c r="BL66" s="34">
        <v>9</v>
      </c>
      <c r="BM66" s="34">
        <v>11</v>
      </c>
      <c r="BN66" s="34">
        <v>0</v>
      </c>
      <c r="BO66" s="34">
        <v>0</v>
      </c>
      <c r="BP66" s="63">
        <v>6573.9</v>
      </c>
      <c r="BQ66" s="63">
        <v>75189.7</v>
      </c>
      <c r="BR66" s="34">
        <v>19843.099999999999</v>
      </c>
      <c r="BS66" s="34">
        <v>417.5</v>
      </c>
      <c r="BT66" s="34">
        <v>54929.1</v>
      </c>
      <c r="BU66" s="63">
        <v>0</v>
      </c>
      <c r="BV66" s="34">
        <v>0</v>
      </c>
      <c r="BW66" s="34">
        <v>0</v>
      </c>
      <c r="BX66" s="63">
        <v>21.9</v>
      </c>
      <c r="BY66" s="63">
        <v>75211.600000000006</v>
      </c>
      <c r="BZ66" s="63">
        <v>81785.5</v>
      </c>
      <c r="CA66" s="52"/>
    </row>
    <row r="67" spans="1:79" ht="14.5" customHeight="1" x14ac:dyDescent="0.25">
      <c r="A67" s="33"/>
      <c r="B67" s="44" t="s">
        <v>235</v>
      </c>
      <c r="C67" s="34">
        <v>0</v>
      </c>
      <c r="D67" s="34">
        <v>0</v>
      </c>
      <c r="E67" s="34">
        <v>0</v>
      </c>
      <c r="F67" s="34">
        <v>0</v>
      </c>
      <c r="G67" s="34">
        <v>0</v>
      </c>
      <c r="H67" s="34">
        <v>0</v>
      </c>
      <c r="I67" s="34">
        <v>0.2</v>
      </c>
      <c r="J67" s="34">
        <v>0</v>
      </c>
      <c r="K67" s="34">
        <v>0</v>
      </c>
      <c r="L67" s="34">
        <v>0</v>
      </c>
      <c r="M67" s="34">
        <v>0</v>
      </c>
      <c r="N67" s="34">
        <v>0</v>
      </c>
      <c r="O67" s="34">
        <v>0</v>
      </c>
      <c r="P67" s="34">
        <v>0</v>
      </c>
      <c r="Q67" s="34">
        <v>0</v>
      </c>
      <c r="R67" s="34">
        <v>0</v>
      </c>
      <c r="S67" s="34">
        <v>0</v>
      </c>
      <c r="T67" s="34">
        <v>0</v>
      </c>
      <c r="U67" s="34">
        <v>0</v>
      </c>
      <c r="V67" s="34">
        <v>0</v>
      </c>
      <c r="W67" s="34">
        <v>0</v>
      </c>
      <c r="X67" s="34">
        <v>0</v>
      </c>
      <c r="Y67" s="34">
        <v>0</v>
      </c>
      <c r="Z67" s="34">
        <v>0</v>
      </c>
      <c r="AA67" s="34">
        <v>0</v>
      </c>
      <c r="AB67" s="34">
        <v>0</v>
      </c>
      <c r="AC67" s="34">
        <v>0.1</v>
      </c>
      <c r="AD67" s="34">
        <v>0</v>
      </c>
      <c r="AE67" s="34">
        <v>0</v>
      </c>
      <c r="AF67" s="34">
        <v>1.5</v>
      </c>
      <c r="AG67" s="34">
        <v>0.1</v>
      </c>
      <c r="AH67" s="34">
        <v>0</v>
      </c>
      <c r="AI67" s="34">
        <v>0</v>
      </c>
      <c r="AJ67" s="34">
        <v>0.2</v>
      </c>
      <c r="AK67" s="34">
        <v>0</v>
      </c>
      <c r="AL67" s="34">
        <v>0.2</v>
      </c>
      <c r="AM67" s="34">
        <v>0</v>
      </c>
      <c r="AN67" s="34">
        <v>0</v>
      </c>
      <c r="AO67" s="34">
        <v>0</v>
      </c>
      <c r="AP67" s="34">
        <v>0.1</v>
      </c>
      <c r="AQ67" s="34">
        <v>0</v>
      </c>
      <c r="AR67" s="34">
        <v>0</v>
      </c>
      <c r="AS67" s="34">
        <v>0</v>
      </c>
      <c r="AT67" s="34">
        <v>2</v>
      </c>
      <c r="AU67" s="34">
        <v>0</v>
      </c>
      <c r="AV67" s="34">
        <v>0</v>
      </c>
      <c r="AW67" s="34">
        <v>0</v>
      </c>
      <c r="AX67" s="34">
        <v>3</v>
      </c>
      <c r="AY67" s="34">
        <v>0</v>
      </c>
      <c r="AZ67" s="34">
        <v>0</v>
      </c>
      <c r="BA67" s="34">
        <v>0</v>
      </c>
      <c r="BB67" s="34">
        <v>0</v>
      </c>
      <c r="BC67" s="34">
        <v>0</v>
      </c>
      <c r="BD67" s="34">
        <v>0</v>
      </c>
      <c r="BE67" s="34">
        <v>0</v>
      </c>
      <c r="BF67" s="34">
        <v>36.1</v>
      </c>
      <c r="BG67" s="34">
        <v>50.7</v>
      </c>
      <c r="BH67" s="34">
        <v>163.30000000000001</v>
      </c>
      <c r="BI67" s="34">
        <v>0</v>
      </c>
      <c r="BJ67" s="34">
        <v>0</v>
      </c>
      <c r="BK67" s="34">
        <v>0</v>
      </c>
      <c r="BL67" s="34">
        <v>0</v>
      </c>
      <c r="BM67" s="34">
        <v>6.9</v>
      </c>
      <c r="BN67" s="34">
        <v>0</v>
      </c>
      <c r="BO67" s="34">
        <v>0</v>
      </c>
      <c r="BP67" s="63">
        <v>264.39999999999998</v>
      </c>
      <c r="BQ67" s="63">
        <v>20280.400000000001</v>
      </c>
      <c r="BR67" s="34">
        <v>6428.9</v>
      </c>
      <c r="BS67" s="34">
        <v>2196.1</v>
      </c>
      <c r="BT67" s="34">
        <v>11655.4</v>
      </c>
      <c r="BU67" s="63">
        <v>0</v>
      </c>
      <c r="BV67" s="34">
        <v>0</v>
      </c>
      <c r="BW67" s="34">
        <v>0</v>
      </c>
      <c r="BX67" s="63">
        <v>0.6</v>
      </c>
      <c r="BY67" s="63">
        <v>20281</v>
      </c>
      <c r="BZ67" s="63">
        <v>20545.400000000001</v>
      </c>
      <c r="CA67" s="52"/>
    </row>
    <row r="68" spans="1:79" ht="24" customHeight="1" x14ac:dyDescent="0.25">
      <c r="A68" s="33"/>
      <c r="B68" s="45" t="s">
        <v>267</v>
      </c>
      <c r="C68" s="34">
        <v>0.1</v>
      </c>
      <c r="D68" s="34">
        <v>0</v>
      </c>
      <c r="E68" s="34">
        <v>2.2999999999999998</v>
      </c>
      <c r="F68" s="34">
        <v>0</v>
      </c>
      <c r="G68" s="34">
        <v>10.4</v>
      </c>
      <c r="H68" s="34">
        <v>0</v>
      </c>
      <c r="I68" s="34">
        <v>0</v>
      </c>
      <c r="J68" s="34">
        <v>1.7</v>
      </c>
      <c r="K68" s="34">
        <v>3</v>
      </c>
      <c r="L68" s="34">
        <v>9.5</v>
      </c>
      <c r="M68" s="34">
        <v>12</v>
      </c>
      <c r="N68" s="34">
        <v>26.6</v>
      </c>
      <c r="O68" s="34">
        <v>0</v>
      </c>
      <c r="P68" s="34">
        <v>0</v>
      </c>
      <c r="Q68" s="34">
        <v>1.3</v>
      </c>
      <c r="R68" s="34">
        <v>1.3</v>
      </c>
      <c r="S68" s="34">
        <v>3</v>
      </c>
      <c r="T68" s="34">
        <v>0</v>
      </c>
      <c r="U68" s="34">
        <v>3.3</v>
      </c>
      <c r="V68" s="34">
        <v>12.5</v>
      </c>
      <c r="W68" s="34">
        <v>1.5</v>
      </c>
      <c r="X68" s="34">
        <v>0</v>
      </c>
      <c r="Y68" s="34">
        <v>32.5</v>
      </c>
      <c r="Z68" s="34">
        <v>0</v>
      </c>
      <c r="AA68" s="34">
        <v>0.1</v>
      </c>
      <c r="AB68" s="34">
        <v>0</v>
      </c>
      <c r="AC68" s="34">
        <v>1.2</v>
      </c>
      <c r="AD68" s="34">
        <v>0.5</v>
      </c>
      <c r="AE68" s="34">
        <v>74.900000000000006</v>
      </c>
      <c r="AF68" s="34">
        <v>79.8</v>
      </c>
      <c r="AG68" s="34">
        <v>56.1</v>
      </c>
      <c r="AH68" s="34">
        <v>0</v>
      </c>
      <c r="AI68" s="34">
        <v>25</v>
      </c>
      <c r="AJ68" s="34">
        <v>0</v>
      </c>
      <c r="AK68" s="34">
        <v>9</v>
      </c>
      <c r="AL68" s="34">
        <v>237.5</v>
      </c>
      <c r="AM68" s="34">
        <v>48.9</v>
      </c>
      <c r="AN68" s="34">
        <v>62.7</v>
      </c>
      <c r="AO68" s="34">
        <v>27.7</v>
      </c>
      <c r="AP68" s="34">
        <v>0</v>
      </c>
      <c r="AQ68" s="34">
        <v>25.9</v>
      </c>
      <c r="AR68" s="34">
        <v>3.1</v>
      </c>
      <c r="AS68" s="34">
        <v>14.1</v>
      </c>
      <c r="AT68" s="34">
        <v>9.5</v>
      </c>
      <c r="AU68" s="34">
        <v>0</v>
      </c>
      <c r="AV68" s="34">
        <v>130.19999999999999</v>
      </c>
      <c r="AW68" s="34">
        <v>88.5</v>
      </c>
      <c r="AX68" s="34">
        <v>9.9</v>
      </c>
      <c r="AY68" s="34">
        <v>114.7</v>
      </c>
      <c r="AZ68" s="34">
        <v>73.900000000000006</v>
      </c>
      <c r="BA68" s="34">
        <v>37.9</v>
      </c>
      <c r="BB68" s="34">
        <v>16.600000000000001</v>
      </c>
      <c r="BC68" s="34">
        <v>100.7</v>
      </c>
      <c r="BD68" s="34">
        <v>133.30000000000001</v>
      </c>
      <c r="BE68" s="34">
        <v>13.8</v>
      </c>
      <c r="BF68" s="34">
        <v>8.6999999999999993</v>
      </c>
      <c r="BG68" s="34">
        <v>0</v>
      </c>
      <c r="BH68" s="34">
        <v>0</v>
      </c>
      <c r="BI68" s="34">
        <v>412.2</v>
      </c>
      <c r="BJ68" s="34">
        <v>319</v>
      </c>
      <c r="BK68" s="34">
        <v>2.2999999999999998</v>
      </c>
      <c r="BL68" s="34">
        <v>1.3</v>
      </c>
      <c r="BM68" s="34">
        <v>19.899999999999999</v>
      </c>
      <c r="BN68" s="34">
        <v>0</v>
      </c>
      <c r="BO68" s="34">
        <v>0</v>
      </c>
      <c r="BP68" s="63">
        <v>2279.9</v>
      </c>
      <c r="BQ68" s="63">
        <v>17344.5</v>
      </c>
      <c r="BR68" s="34">
        <v>11928.9</v>
      </c>
      <c r="BS68" s="34">
        <v>76.400000000000006</v>
      </c>
      <c r="BT68" s="34">
        <v>5339.2</v>
      </c>
      <c r="BU68" s="63">
        <v>628.1</v>
      </c>
      <c r="BV68" s="34">
        <v>275.2</v>
      </c>
      <c r="BW68" s="34">
        <v>352.9</v>
      </c>
      <c r="BX68" s="63">
        <v>503.1</v>
      </c>
      <c r="BY68" s="63">
        <v>18475.7</v>
      </c>
      <c r="BZ68" s="63">
        <v>20755.599999999999</v>
      </c>
      <c r="CA68" s="52"/>
    </row>
    <row r="69" spans="1:79" ht="14.5" customHeight="1" x14ac:dyDescent="0.25">
      <c r="A69" s="33"/>
      <c r="B69" s="44" t="s">
        <v>236</v>
      </c>
      <c r="C69" s="34">
        <v>0</v>
      </c>
      <c r="D69" s="34">
        <v>0</v>
      </c>
      <c r="E69" s="34">
        <v>1.3</v>
      </c>
      <c r="F69" s="34">
        <v>0.1</v>
      </c>
      <c r="G69" s="34">
        <v>94</v>
      </c>
      <c r="H69" s="34">
        <v>7.5</v>
      </c>
      <c r="I69" s="34">
        <v>0</v>
      </c>
      <c r="J69" s="34">
        <v>7.7</v>
      </c>
      <c r="K69" s="34">
        <v>2.1</v>
      </c>
      <c r="L69" s="34">
        <v>124.4</v>
      </c>
      <c r="M69" s="34">
        <v>23.5</v>
      </c>
      <c r="N69" s="34">
        <v>21.9</v>
      </c>
      <c r="O69" s="34">
        <v>12.3</v>
      </c>
      <c r="P69" s="34">
        <v>0</v>
      </c>
      <c r="Q69" s="34">
        <v>17.5</v>
      </c>
      <c r="R69" s="34">
        <v>14.5</v>
      </c>
      <c r="S69" s="34">
        <v>12.8</v>
      </c>
      <c r="T69" s="34">
        <v>0</v>
      </c>
      <c r="U69" s="34">
        <v>20.7</v>
      </c>
      <c r="V69" s="34">
        <v>76.7</v>
      </c>
      <c r="W69" s="34">
        <v>44.1</v>
      </c>
      <c r="X69" s="34">
        <v>46.2</v>
      </c>
      <c r="Y69" s="34">
        <v>81.3</v>
      </c>
      <c r="Z69" s="34">
        <v>0</v>
      </c>
      <c r="AA69" s="34">
        <v>0.3</v>
      </c>
      <c r="AB69" s="34">
        <v>13.2</v>
      </c>
      <c r="AC69" s="34">
        <v>0</v>
      </c>
      <c r="AD69" s="34">
        <v>62.6</v>
      </c>
      <c r="AE69" s="34">
        <v>621.9</v>
      </c>
      <c r="AF69" s="34">
        <v>333.9</v>
      </c>
      <c r="AG69" s="34">
        <v>1.4</v>
      </c>
      <c r="AH69" s="34">
        <v>0</v>
      </c>
      <c r="AI69" s="34">
        <v>0</v>
      </c>
      <c r="AJ69" s="34">
        <v>96.5</v>
      </c>
      <c r="AK69" s="34">
        <v>30.3</v>
      </c>
      <c r="AL69" s="34">
        <v>232.6</v>
      </c>
      <c r="AM69" s="34">
        <v>101.7</v>
      </c>
      <c r="AN69" s="34">
        <v>120</v>
      </c>
      <c r="AO69" s="34">
        <v>134.5</v>
      </c>
      <c r="AP69" s="34">
        <v>0</v>
      </c>
      <c r="AQ69" s="34">
        <v>83</v>
      </c>
      <c r="AR69" s="34">
        <v>8.8000000000000007</v>
      </c>
      <c r="AS69" s="34">
        <v>43.8</v>
      </c>
      <c r="AT69" s="34">
        <v>106.7</v>
      </c>
      <c r="AU69" s="34">
        <v>0</v>
      </c>
      <c r="AV69" s="34">
        <v>174.7</v>
      </c>
      <c r="AW69" s="34">
        <v>39.200000000000003</v>
      </c>
      <c r="AX69" s="34">
        <v>18.899999999999999</v>
      </c>
      <c r="AY69" s="34">
        <v>170.1</v>
      </c>
      <c r="AZ69" s="34">
        <v>129.80000000000001</v>
      </c>
      <c r="BA69" s="34">
        <v>73.599999999999994</v>
      </c>
      <c r="BB69" s="34">
        <v>29.7</v>
      </c>
      <c r="BC69" s="34">
        <v>303.10000000000002</v>
      </c>
      <c r="BD69" s="34">
        <v>212.8</v>
      </c>
      <c r="BE69" s="34">
        <v>0</v>
      </c>
      <c r="BF69" s="34">
        <v>17.600000000000001</v>
      </c>
      <c r="BG69" s="34">
        <v>0.1</v>
      </c>
      <c r="BH69" s="34">
        <v>4.0999999999999996</v>
      </c>
      <c r="BI69" s="34">
        <v>2409.9</v>
      </c>
      <c r="BJ69" s="34">
        <v>506.6</v>
      </c>
      <c r="BK69" s="34">
        <v>77</v>
      </c>
      <c r="BL69" s="34">
        <v>11.6</v>
      </c>
      <c r="BM69" s="34">
        <v>34.1</v>
      </c>
      <c r="BN69" s="34">
        <v>0</v>
      </c>
      <c r="BO69" s="34">
        <v>0</v>
      </c>
      <c r="BP69" s="63">
        <v>6812.7</v>
      </c>
      <c r="BQ69" s="63">
        <v>13278.7</v>
      </c>
      <c r="BR69" s="34">
        <v>8998.7000000000007</v>
      </c>
      <c r="BS69" s="34">
        <v>900.1</v>
      </c>
      <c r="BT69" s="34">
        <v>3379.9</v>
      </c>
      <c r="BU69" s="63">
        <v>0</v>
      </c>
      <c r="BV69" s="34">
        <v>0</v>
      </c>
      <c r="BW69" s="34">
        <v>0</v>
      </c>
      <c r="BX69" s="63">
        <v>233.5</v>
      </c>
      <c r="BY69" s="63">
        <v>13512.2</v>
      </c>
      <c r="BZ69" s="63">
        <v>20324.900000000001</v>
      </c>
      <c r="CA69" s="52"/>
    </row>
    <row r="70" spans="1:79" ht="14.5" customHeight="1" x14ac:dyDescent="0.25">
      <c r="A70" s="33"/>
      <c r="B70" s="44" t="s">
        <v>237</v>
      </c>
      <c r="C70" s="34">
        <v>13.1</v>
      </c>
      <c r="D70" s="34">
        <v>0</v>
      </c>
      <c r="E70" s="34">
        <v>31.9</v>
      </c>
      <c r="F70" s="34">
        <v>0.4</v>
      </c>
      <c r="G70" s="34">
        <v>85.2</v>
      </c>
      <c r="H70" s="34">
        <v>3.7</v>
      </c>
      <c r="I70" s="34">
        <v>7</v>
      </c>
      <c r="J70" s="34">
        <v>10.5</v>
      </c>
      <c r="K70" s="34">
        <v>0.5</v>
      </c>
      <c r="L70" s="34">
        <v>55.8</v>
      </c>
      <c r="M70" s="34">
        <v>105.1</v>
      </c>
      <c r="N70" s="34">
        <v>48.7</v>
      </c>
      <c r="O70" s="34">
        <v>8</v>
      </c>
      <c r="P70" s="34">
        <v>37</v>
      </c>
      <c r="Q70" s="34">
        <v>35.200000000000003</v>
      </c>
      <c r="R70" s="34">
        <v>52</v>
      </c>
      <c r="S70" s="34">
        <v>3.4</v>
      </c>
      <c r="T70" s="34">
        <v>6.5</v>
      </c>
      <c r="U70" s="34">
        <v>12.4</v>
      </c>
      <c r="V70" s="34">
        <v>94.7</v>
      </c>
      <c r="W70" s="34">
        <v>6.3</v>
      </c>
      <c r="X70" s="34">
        <v>36.4</v>
      </c>
      <c r="Y70" s="34">
        <v>34.6</v>
      </c>
      <c r="Z70" s="34">
        <v>219.4</v>
      </c>
      <c r="AA70" s="34">
        <v>4.5999999999999996</v>
      </c>
      <c r="AB70" s="34">
        <v>77.2</v>
      </c>
      <c r="AC70" s="34">
        <v>2.5</v>
      </c>
      <c r="AD70" s="34">
        <v>101.6</v>
      </c>
      <c r="AE70" s="34">
        <v>373.4</v>
      </c>
      <c r="AF70" s="34">
        <v>264.2</v>
      </c>
      <c r="AG70" s="34">
        <v>178.3</v>
      </c>
      <c r="AH70" s="34">
        <v>7.2</v>
      </c>
      <c r="AI70" s="34">
        <v>0</v>
      </c>
      <c r="AJ70" s="34">
        <v>34.200000000000003</v>
      </c>
      <c r="AK70" s="34">
        <v>2.2999999999999998</v>
      </c>
      <c r="AL70" s="34">
        <v>159.80000000000001</v>
      </c>
      <c r="AM70" s="34">
        <v>19.7</v>
      </c>
      <c r="AN70" s="34">
        <v>23.2</v>
      </c>
      <c r="AO70" s="34">
        <v>22.5</v>
      </c>
      <c r="AP70" s="34">
        <v>520.6</v>
      </c>
      <c r="AQ70" s="34">
        <v>95.4</v>
      </c>
      <c r="AR70" s="34">
        <v>4.3</v>
      </c>
      <c r="AS70" s="34">
        <v>49</v>
      </c>
      <c r="AT70" s="34">
        <v>116.2</v>
      </c>
      <c r="AU70" s="34">
        <v>0</v>
      </c>
      <c r="AV70" s="34">
        <v>247</v>
      </c>
      <c r="AW70" s="34">
        <v>168.4</v>
      </c>
      <c r="AX70" s="34">
        <v>45.7</v>
      </c>
      <c r="AY70" s="34">
        <v>79.099999999999994</v>
      </c>
      <c r="AZ70" s="34">
        <v>74.400000000000006</v>
      </c>
      <c r="BA70" s="34">
        <v>10.3</v>
      </c>
      <c r="BB70" s="34">
        <v>22.5</v>
      </c>
      <c r="BC70" s="34">
        <v>0</v>
      </c>
      <c r="BD70" s="34">
        <v>141</v>
      </c>
      <c r="BE70" s="34">
        <v>7.8</v>
      </c>
      <c r="BF70" s="34">
        <v>68.599999999999994</v>
      </c>
      <c r="BG70" s="34">
        <v>19.2</v>
      </c>
      <c r="BH70" s="34">
        <v>218</v>
      </c>
      <c r="BI70" s="34">
        <v>855.8</v>
      </c>
      <c r="BJ70" s="34">
        <v>670.6</v>
      </c>
      <c r="BK70" s="34">
        <v>537.4</v>
      </c>
      <c r="BL70" s="34">
        <v>16.899999999999999</v>
      </c>
      <c r="BM70" s="34">
        <v>59.1</v>
      </c>
      <c r="BN70" s="34">
        <v>0</v>
      </c>
      <c r="BO70" s="34">
        <v>0</v>
      </c>
      <c r="BP70" s="63">
        <v>6205.8</v>
      </c>
      <c r="BQ70" s="63">
        <v>5792.3</v>
      </c>
      <c r="BR70" s="34">
        <v>0</v>
      </c>
      <c r="BS70" s="34">
        <v>5765.4</v>
      </c>
      <c r="BT70" s="34">
        <v>26.9</v>
      </c>
      <c r="BU70" s="63">
        <v>0</v>
      </c>
      <c r="BV70" s="34">
        <v>0</v>
      </c>
      <c r="BW70" s="34">
        <v>0</v>
      </c>
      <c r="BX70" s="63">
        <v>27.5</v>
      </c>
      <c r="BY70" s="63">
        <v>5819.8</v>
      </c>
      <c r="BZ70" s="63">
        <v>12025.6</v>
      </c>
      <c r="CA70" s="52"/>
    </row>
    <row r="71" spans="1:79" ht="14.5" customHeight="1" x14ac:dyDescent="0.25">
      <c r="A71" s="33"/>
      <c r="B71" s="44" t="s">
        <v>238</v>
      </c>
      <c r="C71" s="34">
        <v>13.7</v>
      </c>
      <c r="D71" s="34">
        <v>0</v>
      </c>
      <c r="E71" s="34">
        <v>3</v>
      </c>
      <c r="F71" s="34">
        <v>3.5</v>
      </c>
      <c r="G71" s="34">
        <v>21.4</v>
      </c>
      <c r="H71" s="34">
        <v>2.6</v>
      </c>
      <c r="I71" s="34">
        <v>4.7</v>
      </c>
      <c r="J71" s="34">
        <v>9.4</v>
      </c>
      <c r="K71" s="34">
        <v>3.2</v>
      </c>
      <c r="L71" s="34">
        <v>8.4</v>
      </c>
      <c r="M71" s="34">
        <v>9.1999999999999993</v>
      </c>
      <c r="N71" s="34">
        <v>3.8</v>
      </c>
      <c r="O71" s="34">
        <v>5.2</v>
      </c>
      <c r="P71" s="34">
        <v>8.1</v>
      </c>
      <c r="Q71" s="34">
        <v>0.2</v>
      </c>
      <c r="R71" s="34">
        <v>6.3</v>
      </c>
      <c r="S71" s="34">
        <v>12.2</v>
      </c>
      <c r="T71" s="34">
        <v>4.4000000000000004</v>
      </c>
      <c r="U71" s="34">
        <v>16.399999999999999</v>
      </c>
      <c r="V71" s="34">
        <v>12.8</v>
      </c>
      <c r="W71" s="34">
        <v>1.5</v>
      </c>
      <c r="X71" s="34">
        <v>2.6</v>
      </c>
      <c r="Y71" s="34">
        <v>13</v>
      </c>
      <c r="Z71" s="34">
        <v>24.5</v>
      </c>
      <c r="AA71" s="34">
        <v>6.7</v>
      </c>
      <c r="AB71" s="34">
        <v>9.6</v>
      </c>
      <c r="AC71" s="34">
        <v>29</v>
      </c>
      <c r="AD71" s="34">
        <v>6.7</v>
      </c>
      <c r="AE71" s="34">
        <v>25.8</v>
      </c>
      <c r="AF71" s="34">
        <v>3.9</v>
      </c>
      <c r="AG71" s="34">
        <v>95.9</v>
      </c>
      <c r="AH71" s="34">
        <v>4.9000000000000004</v>
      </c>
      <c r="AI71" s="34">
        <v>11.6</v>
      </c>
      <c r="AJ71" s="34">
        <v>51.2</v>
      </c>
      <c r="AK71" s="34">
        <v>2.5</v>
      </c>
      <c r="AL71" s="34">
        <v>114.5</v>
      </c>
      <c r="AM71" s="34">
        <v>12.8</v>
      </c>
      <c r="AN71" s="34">
        <v>1.5</v>
      </c>
      <c r="AO71" s="34">
        <v>19.2</v>
      </c>
      <c r="AP71" s="34">
        <v>70.599999999999994</v>
      </c>
      <c r="AQ71" s="34">
        <v>1.9</v>
      </c>
      <c r="AR71" s="34">
        <v>0</v>
      </c>
      <c r="AS71" s="34">
        <v>1.9</v>
      </c>
      <c r="AT71" s="34">
        <v>20.399999999999999</v>
      </c>
      <c r="AU71" s="34">
        <v>0</v>
      </c>
      <c r="AV71" s="34">
        <v>251.2</v>
      </c>
      <c r="AW71" s="34">
        <v>3.2</v>
      </c>
      <c r="AX71" s="34">
        <v>17.8</v>
      </c>
      <c r="AY71" s="34">
        <v>3.3</v>
      </c>
      <c r="AZ71" s="34">
        <v>2.2999999999999998</v>
      </c>
      <c r="BA71" s="34">
        <v>18.2</v>
      </c>
      <c r="BB71" s="34">
        <v>0.2</v>
      </c>
      <c r="BC71" s="34">
        <v>1.8</v>
      </c>
      <c r="BD71" s="34">
        <v>7.9</v>
      </c>
      <c r="BE71" s="34">
        <v>246</v>
      </c>
      <c r="BF71" s="34">
        <v>175.3</v>
      </c>
      <c r="BG71" s="34">
        <v>154.9</v>
      </c>
      <c r="BH71" s="34">
        <v>7.9</v>
      </c>
      <c r="BI71" s="34">
        <v>3.9</v>
      </c>
      <c r="BJ71" s="34">
        <v>8.1999999999999993</v>
      </c>
      <c r="BK71" s="34">
        <v>1.3</v>
      </c>
      <c r="BL71" s="34">
        <v>370.2</v>
      </c>
      <c r="BM71" s="34">
        <v>6.9</v>
      </c>
      <c r="BN71" s="34">
        <v>0</v>
      </c>
      <c r="BO71" s="34">
        <v>0</v>
      </c>
      <c r="BP71" s="63">
        <v>1961.2</v>
      </c>
      <c r="BQ71" s="63">
        <v>1606.6</v>
      </c>
      <c r="BR71" s="34">
        <v>1606.6</v>
      </c>
      <c r="BS71" s="34">
        <v>0</v>
      </c>
      <c r="BT71" s="34">
        <v>0</v>
      </c>
      <c r="BU71" s="63">
        <v>229.5</v>
      </c>
      <c r="BV71" s="34">
        <v>229.5</v>
      </c>
      <c r="BW71" s="34">
        <v>0</v>
      </c>
      <c r="BX71" s="63">
        <v>0</v>
      </c>
      <c r="BY71" s="63">
        <v>1836.1</v>
      </c>
      <c r="BZ71" s="63">
        <v>3797.3</v>
      </c>
      <c r="CA71" s="52"/>
    </row>
    <row r="72" spans="1:79" ht="14.5" customHeight="1" x14ac:dyDescent="0.25">
      <c r="A72" s="33"/>
      <c r="B72" s="44" t="s">
        <v>239</v>
      </c>
      <c r="C72" s="34">
        <v>0</v>
      </c>
      <c r="D72" s="34">
        <v>0</v>
      </c>
      <c r="E72" s="34">
        <v>2.1</v>
      </c>
      <c r="F72" s="34">
        <v>1.8</v>
      </c>
      <c r="G72" s="34">
        <v>43.4</v>
      </c>
      <c r="H72" s="34">
        <v>21.5</v>
      </c>
      <c r="I72" s="34">
        <v>4</v>
      </c>
      <c r="J72" s="34">
        <v>11.8</v>
      </c>
      <c r="K72" s="34">
        <v>1.3</v>
      </c>
      <c r="L72" s="34">
        <v>40.6</v>
      </c>
      <c r="M72" s="34">
        <v>25.5</v>
      </c>
      <c r="N72" s="34">
        <v>7.5</v>
      </c>
      <c r="O72" s="34">
        <v>15.8</v>
      </c>
      <c r="P72" s="34">
        <v>12.1</v>
      </c>
      <c r="Q72" s="34">
        <v>19.399999999999999</v>
      </c>
      <c r="R72" s="34">
        <v>24.8</v>
      </c>
      <c r="S72" s="34">
        <v>5.9</v>
      </c>
      <c r="T72" s="34">
        <v>8.4</v>
      </c>
      <c r="U72" s="34">
        <v>17.8</v>
      </c>
      <c r="V72" s="34">
        <v>71.5</v>
      </c>
      <c r="W72" s="34">
        <v>6.7</v>
      </c>
      <c r="X72" s="34">
        <v>16.399999999999999</v>
      </c>
      <c r="Y72" s="34">
        <v>27.3</v>
      </c>
      <c r="Z72" s="34">
        <v>41.2</v>
      </c>
      <c r="AA72" s="34">
        <v>5.0999999999999996</v>
      </c>
      <c r="AB72" s="34">
        <v>12.7</v>
      </c>
      <c r="AC72" s="34">
        <v>12.2</v>
      </c>
      <c r="AD72" s="34">
        <v>57.9</v>
      </c>
      <c r="AE72" s="34">
        <v>88.9</v>
      </c>
      <c r="AF72" s="34">
        <v>75.400000000000006</v>
      </c>
      <c r="AG72" s="34">
        <v>56.6</v>
      </c>
      <c r="AH72" s="34">
        <v>1.6</v>
      </c>
      <c r="AI72" s="34">
        <v>27.2</v>
      </c>
      <c r="AJ72" s="34">
        <v>32.700000000000003</v>
      </c>
      <c r="AK72" s="34">
        <v>3.9</v>
      </c>
      <c r="AL72" s="34">
        <v>168</v>
      </c>
      <c r="AM72" s="34">
        <v>8.6999999999999993</v>
      </c>
      <c r="AN72" s="34">
        <v>62.2</v>
      </c>
      <c r="AO72" s="34">
        <v>11.8</v>
      </c>
      <c r="AP72" s="34">
        <v>41</v>
      </c>
      <c r="AQ72" s="34">
        <v>2.9</v>
      </c>
      <c r="AR72" s="34">
        <v>1.7</v>
      </c>
      <c r="AS72" s="34">
        <v>2.5</v>
      </c>
      <c r="AT72" s="34">
        <v>65.400000000000006</v>
      </c>
      <c r="AU72" s="34">
        <v>0</v>
      </c>
      <c r="AV72" s="34">
        <v>45.2</v>
      </c>
      <c r="AW72" s="34">
        <v>23.3</v>
      </c>
      <c r="AX72" s="34">
        <v>16.5</v>
      </c>
      <c r="AY72" s="34">
        <v>28.9</v>
      </c>
      <c r="AZ72" s="34">
        <v>17.3</v>
      </c>
      <c r="BA72" s="34">
        <v>182.8</v>
      </c>
      <c r="BB72" s="34">
        <v>8.1</v>
      </c>
      <c r="BC72" s="34">
        <v>31.2</v>
      </c>
      <c r="BD72" s="34">
        <v>44.3</v>
      </c>
      <c r="BE72" s="34">
        <v>4.5999999999999996</v>
      </c>
      <c r="BF72" s="34">
        <v>11.1</v>
      </c>
      <c r="BG72" s="34">
        <v>165.7</v>
      </c>
      <c r="BH72" s="34">
        <v>252.7</v>
      </c>
      <c r="BI72" s="34">
        <v>11.5</v>
      </c>
      <c r="BJ72" s="34">
        <v>37.5</v>
      </c>
      <c r="BK72" s="34">
        <v>10.3</v>
      </c>
      <c r="BL72" s="34">
        <v>5.2</v>
      </c>
      <c r="BM72" s="34">
        <v>575.9</v>
      </c>
      <c r="BN72" s="34">
        <v>0</v>
      </c>
      <c r="BO72" s="34">
        <v>0</v>
      </c>
      <c r="BP72" s="63">
        <v>2637.3</v>
      </c>
      <c r="BQ72" s="63">
        <v>12969.5</v>
      </c>
      <c r="BR72" s="34">
        <v>12928.5</v>
      </c>
      <c r="BS72" s="34">
        <v>4.0999999999999996</v>
      </c>
      <c r="BT72" s="34">
        <v>36.9</v>
      </c>
      <c r="BU72" s="63">
        <v>0</v>
      </c>
      <c r="BV72" s="34">
        <v>0</v>
      </c>
      <c r="BW72" s="34">
        <v>0</v>
      </c>
      <c r="BX72" s="63">
        <v>26.5</v>
      </c>
      <c r="BY72" s="63">
        <v>12996</v>
      </c>
      <c r="BZ72" s="63">
        <v>15633.3</v>
      </c>
      <c r="CA72" s="52"/>
    </row>
    <row r="73" spans="1:79" ht="23" customHeight="1" x14ac:dyDescent="0.25">
      <c r="A73" s="33"/>
      <c r="B73" s="45" t="s">
        <v>240</v>
      </c>
      <c r="C73" s="34">
        <v>0</v>
      </c>
      <c r="D73" s="34">
        <v>0</v>
      </c>
      <c r="E73" s="34">
        <v>0</v>
      </c>
      <c r="F73" s="34">
        <v>0</v>
      </c>
      <c r="G73" s="34">
        <v>0</v>
      </c>
      <c r="H73" s="34">
        <v>0</v>
      </c>
      <c r="I73" s="34">
        <v>0</v>
      </c>
      <c r="J73" s="34">
        <v>0</v>
      </c>
      <c r="K73" s="34">
        <v>0</v>
      </c>
      <c r="L73" s="34">
        <v>0</v>
      </c>
      <c r="M73" s="34">
        <v>0</v>
      </c>
      <c r="N73" s="34">
        <v>0</v>
      </c>
      <c r="O73" s="34">
        <v>0</v>
      </c>
      <c r="P73" s="34">
        <v>0</v>
      </c>
      <c r="Q73" s="34">
        <v>0</v>
      </c>
      <c r="R73" s="34">
        <v>0</v>
      </c>
      <c r="S73" s="34">
        <v>0</v>
      </c>
      <c r="T73" s="34">
        <v>0</v>
      </c>
      <c r="U73" s="34">
        <v>0</v>
      </c>
      <c r="V73" s="34">
        <v>0</v>
      </c>
      <c r="W73" s="34">
        <v>0</v>
      </c>
      <c r="X73" s="34">
        <v>0</v>
      </c>
      <c r="Y73" s="34">
        <v>0</v>
      </c>
      <c r="Z73" s="34">
        <v>0</v>
      </c>
      <c r="AA73" s="34">
        <v>0</v>
      </c>
      <c r="AB73" s="34">
        <v>0</v>
      </c>
      <c r="AC73" s="34">
        <v>0</v>
      </c>
      <c r="AD73" s="34">
        <v>0</v>
      </c>
      <c r="AE73" s="34">
        <v>0</v>
      </c>
      <c r="AF73" s="34">
        <v>0</v>
      </c>
      <c r="AG73" s="34">
        <v>0</v>
      </c>
      <c r="AH73" s="34">
        <v>0</v>
      </c>
      <c r="AI73" s="34">
        <v>0</v>
      </c>
      <c r="AJ73" s="34">
        <v>0</v>
      </c>
      <c r="AK73" s="34">
        <v>0</v>
      </c>
      <c r="AL73" s="34">
        <v>0</v>
      </c>
      <c r="AM73" s="34">
        <v>0</v>
      </c>
      <c r="AN73" s="34">
        <v>0</v>
      </c>
      <c r="AO73" s="34">
        <v>0</v>
      </c>
      <c r="AP73" s="34">
        <v>0</v>
      </c>
      <c r="AQ73" s="34">
        <v>0</v>
      </c>
      <c r="AR73" s="34">
        <v>0</v>
      </c>
      <c r="AS73" s="34">
        <v>0</v>
      </c>
      <c r="AT73" s="34">
        <v>0</v>
      </c>
      <c r="AU73" s="34">
        <v>0</v>
      </c>
      <c r="AV73" s="34">
        <v>0</v>
      </c>
      <c r="AW73" s="34">
        <v>0</v>
      </c>
      <c r="AX73" s="34">
        <v>0</v>
      </c>
      <c r="AY73" s="34">
        <v>0</v>
      </c>
      <c r="AZ73" s="34">
        <v>0</v>
      </c>
      <c r="BA73" s="34">
        <v>0</v>
      </c>
      <c r="BB73" s="34">
        <v>0</v>
      </c>
      <c r="BC73" s="34">
        <v>0</v>
      </c>
      <c r="BD73" s="34">
        <v>0</v>
      </c>
      <c r="BE73" s="34">
        <v>0</v>
      </c>
      <c r="BF73" s="34">
        <v>0</v>
      </c>
      <c r="BG73" s="34">
        <v>0</v>
      </c>
      <c r="BH73" s="34">
        <v>0</v>
      </c>
      <c r="BI73" s="34">
        <v>0</v>
      </c>
      <c r="BJ73" s="34">
        <v>0</v>
      </c>
      <c r="BK73" s="34">
        <v>0</v>
      </c>
      <c r="BL73" s="34">
        <v>0</v>
      </c>
      <c r="BM73" s="34">
        <v>0</v>
      </c>
      <c r="BN73" s="34">
        <v>0</v>
      </c>
      <c r="BO73" s="34">
        <v>0</v>
      </c>
      <c r="BP73" s="63">
        <v>0</v>
      </c>
      <c r="BQ73" s="63">
        <v>10260</v>
      </c>
      <c r="BR73" s="34">
        <v>10260</v>
      </c>
      <c r="BS73" s="34">
        <v>0</v>
      </c>
      <c r="BT73" s="34">
        <v>0</v>
      </c>
      <c r="BU73" s="63">
        <v>0</v>
      </c>
      <c r="BV73" s="34">
        <v>0</v>
      </c>
      <c r="BW73" s="34">
        <v>0</v>
      </c>
      <c r="BX73" s="63">
        <v>0</v>
      </c>
      <c r="BY73" s="63">
        <v>10260</v>
      </c>
      <c r="BZ73" s="63">
        <v>10260</v>
      </c>
      <c r="CA73" s="52"/>
    </row>
    <row r="74" spans="1:79" ht="14.5" customHeight="1" x14ac:dyDescent="0.25">
      <c r="A74" s="33"/>
      <c r="B74" s="44" t="s">
        <v>241</v>
      </c>
      <c r="C74" s="34">
        <v>0</v>
      </c>
      <c r="D74" s="34">
        <v>0</v>
      </c>
      <c r="E74" s="34">
        <v>0</v>
      </c>
      <c r="F74" s="34">
        <v>0</v>
      </c>
      <c r="G74" s="34">
        <v>0</v>
      </c>
      <c r="H74" s="34">
        <v>0</v>
      </c>
      <c r="I74" s="34">
        <v>0</v>
      </c>
      <c r="J74" s="34">
        <v>0</v>
      </c>
      <c r="K74" s="34">
        <v>0</v>
      </c>
      <c r="L74" s="34">
        <v>0</v>
      </c>
      <c r="M74" s="34">
        <v>0</v>
      </c>
      <c r="N74" s="34">
        <v>0</v>
      </c>
      <c r="O74" s="34">
        <v>0</v>
      </c>
      <c r="P74" s="34">
        <v>0</v>
      </c>
      <c r="Q74" s="34">
        <v>0</v>
      </c>
      <c r="R74" s="34">
        <v>0</v>
      </c>
      <c r="S74" s="34">
        <v>0</v>
      </c>
      <c r="T74" s="34">
        <v>0</v>
      </c>
      <c r="U74" s="34">
        <v>0</v>
      </c>
      <c r="V74" s="34">
        <v>0</v>
      </c>
      <c r="W74" s="34">
        <v>0</v>
      </c>
      <c r="X74" s="34">
        <v>0</v>
      </c>
      <c r="Y74" s="34">
        <v>0</v>
      </c>
      <c r="Z74" s="34">
        <v>0</v>
      </c>
      <c r="AA74" s="34">
        <v>0</v>
      </c>
      <c r="AB74" s="34">
        <v>0</v>
      </c>
      <c r="AC74" s="34">
        <v>0</v>
      </c>
      <c r="AD74" s="34">
        <v>0</v>
      </c>
      <c r="AE74" s="34">
        <v>0</v>
      </c>
      <c r="AF74" s="34">
        <v>0</v>
      </c>
      <c r="AG74" s="34">
        <v>0</v>
      </c>
      <c r="AH74" s="34">
        <v>0</v>
      </c>
      <c r="AI74" s="34">
        <v>0</v>
      </c>
      <c r="AJ74" s="34">
        <v>0</v>
      </c>
      <c r="AK74" s="34">
        <v>0</v>
      </c>
      <c r="AL74" s="34">
        <v>0</v>
      </c>
      <c r="AM74" s="34">
        <v>0</v>
      </c>
      <c r="AN74" s="34">
        <v>0</v>
      </c>
      <c r="AO74" s="34">
        <v>0</v>
      </c>
      <c r="AP74" s="34">
        <v>0</v>
      </c>
      <c r="AQ74" s="34">
        <v>0</v>
      </c>
      <c r="AR74" s="34">
        <v>0</v>
      </c>
      <c r="AS74" s="34">
        <v>0</v>
      </c>
      <c r="AT74" s="34">
        <v>0</v>
      </c>
      <c r="AU74" s="34">
        <v>0</v>
      </c>
      <c r="AV74" s="34">
        <v>0</v>
      </c>
      <c r="AW74" s="34">
        <v>0</v>
      </c>
      <c r="AX74" s="34">
        <v>0</v>
      </c>
      <c r="AY74" s="34">
        <v>0</v>
      </c>
      <c r="AZ74" s="34">
        <v>0</v>
      </c>
      <c r="BA74" s="34">
        <v>0</v>
      </c>
      <c r="BB74" s="34">
        <v>0</v>
      </c>
      <c r="BC74" s="34">
        <v>0</v>
      </c>
      <c r="BD74" s="34">
        <v>0</v>
      </c>
      <c r="BE74" s="34">
        <v>0</v>
      </c>
      <c r="BF74" s="34">
        <v>0</v>
      </c>
      <c r="BG74" s="34">
        <v>0</v>
      </c>
      <c r="BH74" s="34">
        <v>0</v>
      </c>
      <c r="BI74" s="34">
        <v>0</v>
      </c>
      <c r="BJ74" s="34">
        <v>0</v>
      </c>
      <c r="BK74" s="34">
        <v>0</v>
      </c>
      <c r="BL74" s="34">
        <v>0</v>
      </c>
      <c r="BM74" s="34">
        <v>0</v>
      </c>
      <c r="BN74" s="34">
        <v>0</v>
      </c>
      <c r="BO74" s="34">
        <v>0</v>
      </c>
      <c r="BP74" s="63">
        <v>0</v>
      </c>
      <c r="BQ74" s="63">
        <v>0</v>
      </c>
      <c r="BR74" s="34">
        <v>0</v>
      </c>
      <c r="BS74" s="34">
        <v>0</v>
      </c>
      <c r="BT74" s="34">
        <v>0</v>
      </c>
      <c r="BU74" s="63">
        <v>0</v>
      </c>
      <c r="BV74" s="34">
        <v>0</v>
      </c>
      <c r="BW74" s="34">
        <v>0</v>
      </c>
      <c r="BX74" s="63">
        <v>0</v>
      </c>
      <c r="BY74" s="63">
        <v>0</v>
      </c>
      <c r="BZ74" s="63">
        <v>0</v>
      </c>
      <c r="CA74" s="52"/>
    </row>
    <row r="75" spans="1:79" ht="19.899999999999999" customHeight="1" x14ac:dyDescent="0.3">
      <c r="A75" s="62"/>
      <c r="B75" s="40" t="s">
        <v>262</v>
      </c>
      <c r="C75" s="63">
        <v>21922</v>
      </c>
      <c r="D75" s="63">
        <v>873.8</v>
      </c>
      <c r="E75" s="63">
        <v>1681.3</v>
      </c>
      <c r="F75" s="63">
        <v>2450.9</v>
      </c>
      <c r="G75" s="63">
        <v>95135</v>
      </c>
      <c r="H75" s="63">
        <v>10491.4</v>
      </c>
      <c r="I75" s="63">
        <v>4924.7</v>
      </c>
      <c r="J75" s="63">
        <v>10454.700000000001</v>
      </c>
      <c r="K75" s="63">
        <v>3005.1</v>
      </c>
      <c r="L75" s="63">
        <v>36815.599999999999</v>
      </c>
      <c r="M75" s="63">
        <v>29668.9</v>
      </c>
      <c r="N75" s="63">
        <v>7411.4</v>
      </c>
      <c r="O75" s="63">
        <v>14075.9</v>
      </c>
      <c r="P75" s="63">
        <v>11565</v>
      </c>
      <c r="Q75" s="63">
        <v>24254.799999999999</v>
      </c>
      <c r="R75" s="63">
        <v>24397.9</v>
      </c>
      <c r="S75" s="63">
        <v>2681.8</v>
      </c>
      <c r="T75" s="63">
        <v>12577</v>
      </c>
      <c r="U75" s="63">
        <v>14985.9</v>
      </c>
      <c r="V75" s="63">
        <v>52066.9</v>
      </c>
      <c r="W75" s="63">
        <v>9281.7999999999993</v>
      </c>
      <c r="X75" s="63">
        <v>6748.3</v>
      </c>
      <c r="Y75" s="63">
        <v>13172.9</v>
      </c>
      <c r="Z75" s="63">
        <v>40688.800000000003</v>
      </c>
      <c r="AA75" s="63">
        <v>4817.3999999999996</v>
      </c>
      <c r="AB75" s="63">
        <v>11528.5</v>
      </c>
      <c r="AC75" s="63">
        <v>82594.7</v>
      </c>
      <c r="AD75" s="63">
        <v>13674.5</v>
      </c>
      <c r="AE75" s="63">
        <v>57555.7</v>
      </c>
      <c r="AF75" s="63">
        <v>31001.8</v>
      </c>
      <c r="AG75" s="63">
        <v>27671.5</v>
      </c>
      <c r="AH75" s="63">
        <v>1507.3</v>
      </c>
      <c r="AI75" s="63">
        <v>7595.3</v>
      </c>
      <c r="AJ75" s="63">
        <v>28671.200000000001</v>
      </c>
      <c r="AK75" s="63">
        <v>3065.4</v>
      </c>
      <c r="AL75" s="63">
        <v>51211.199999999997</v>
      </c>
      <c r="AM75" s="63">
        <v>4150</v>
      </c>
      <c r="AN75" s="63">
        <v>6659.2</v>
      </c>
      <c r="AO75" s="63">
        <v>16818.900000000001</v>
      </c>
      <c r="AP75" s="63">
        <v>19340.2</v>
      </c>
      <c r="AQ75" s="63">
        <v>11493.7</v>
      </c>
      <c r="AR75" s="63">
        <v>9487.9</v>
      </c>
      <c r="AS75" s="63">
        <v>7093.3</v>
      </c>
      <c r="AT75" s="63">
        <v>13973.2</v>
      </c>
      <c r="AU75" s="63">
        <v>7478.7</v>
      </c>
      <c r="AV75" s="63">
        <v>18308.3</v>
      </c>
      <c r="AW75" s="63">
        <v>14594.1</v>
      </c>
      <c r="AX75" s="63">
        <v>6785.5</v>
      </c>
      <c r="AY75" s="63">
        <v>9443.6</v>
      </c>
      <c r="AZ75" s="63">
        <v>5877.5</v>
      </c>
      <c r="BA75" s="63">
        <v>6839.4</v>
      </c>
      <c r="BB75" s="63">
        <v>763.3</v>
      </c>
      <c r="BC75" s="63">
        <v>15405.1</v>
      </c>
      <c r="BD75" s="63">
        <v>22647.8</v>
      </c>
      <c r="BE75" s="63">
        <v>15738.5</v>
      </c>
      <c r="BF75" s="63">
        <v>8229.2999999999993</v>
      </c>
      <c r="BG75" s="63">
        <v>24203.8</v>
      </c>
      <c r="BH75" s="63">
        <v>6729.3</v>
      </c>
      <c r="BI75" s="63">
        <v>8546.6</v>
      </c>
      <c r="BJ75" s="63">
        <v>7337</v>
      </c>
      <c r="BK75" s="63">
        <v>4200.3999999999996</v>
      </c>
      <c r="BL75" s="63">
        <v>1712.8</v>
      </c>
      <c r="BM75" s="63">
        <v>4093.7</v>
      </c>
      <c r="BN75" s="63">
        <v>0</v>
      </c>
      <c r="BO75" s="63">
        <v>0</v>
      </c>
      <c r="BP75" s="63">
        <v>1050177.3999999999</v>
      </c>
      <c r="BQ75" s="63">
        <v>891088.6</v>
      </c>
      <c r="BR75" s="63">
        <v>656565.4</v>
      </c>
      <c r="BS75" s="63">
        <v>11716</v>
      </c>
      <c r="BT75" s="63">
        <v>222807.2</v>
      </c>
      <c r="BU75" s="63">
        <v>235630</v>
      </c>
      <c r="BV75" s="63">
        <v>223116</v>
      </c>
      <c r="BW75" s="63">
        <v>12514</v>
      </c>
      <c r="BX75" s="63">
        <v>369447.5</v>
      </c>
      <c r="BY75" s="63">
        <v>1496166.1</v>
      </c>
      <c r="BZ75" s="63">
        <v>2546343.5</v>
      </c>
      <c r="CA75" s="64"/>
    </row>
    <row r="76" spans="1:79" ht="4.9000000000000004" customHeight="1" x14ac:dyDescent="0.25">
      <c r="B76" s="35"/>
      <c r="C76" s="36"/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36"/>
      <c r="O76" s="36"/>
      <c r="P76" s="36"/>
      <c r="Q76" s="36"/>
      <c r="R76" s="36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  <c r="AF76" s="36"/>
      <c r="AG76" s="36"/>
      <c r="AH76" s="36"/>
      <c r="AI76" s="36"/>
      <c r="AJ76" s="36"/>
      <c r="AK76" s="36"/>
      <c r="AL76" s="36"/>
      <c r="AM76" s="36"/>
      <c r="AN76" s="36"/>
      <c r="AO76" s="36"/>
      <c r="AP76" s="36"/>
      <c r="AQ76" s="36"/>
      <c r="AR76" s="36"/>
      <c r="AS76" s="36"/>
      <c r="AT76" s="36"/>
      <c r="AU76" s="36"/>
      <c r="AV76" s="36"/>
      <c r="AW76" s="36"/>
      <c r="AX76" s="36"/>
      <c r="AY76" s="36"/>
      <c r="AZ76" s="36"/>
      <c r="BA76" s="36"/>
      <c r="BB76" s="36"/>
      <c r="BC76" s="36"/>
      <c r="BD76" s="36"/>
      <c r="BE76" s="36"/>
      <c r="BF76" s="36"/>
      <c r="BG76" s="36"/>
      <c r="BH76" s="36"/>
      <c r="BI76" s="36"/>
      <c r="BJ76" s="36"/>
      <c r="BK76" s="36"/>
      <c r="BL76" s="36"/>
      <c r="BM76" s="36"/>
      <c r="BN76" s="36"/>
      <c r="BO76" s="37"/>
      <c r="BP76" s="37"/>
      <c r="BQ76" s="37">
        <v>0</v>
      </c>
      <c r="BR76" s="36"/>
      <c r="BS76" s="36"/>
      <c r="BT76" s="36"/>
      <c r="BU76" s="37"/>
      <c r="BV76" s="36"/>
      <c r="BW76" s="36"/>
      <c r="BX76" s="37"/>
      <c r="BY76" s="37"/>
      <c r="BZ76" s="37"/>
    </row>
    <row r="77" spans="1:79" ht="13.5" customHeight="1" x14ac:dyDescent="0.25">
      <c r="B77" s="46" t="s">
        <v>4</v>
      </c>
      <c r="C77" s="34">
        <v>242.7</v>
      </c>
      <c r="D77" s="34">
        <v>5.2</v>
      </c>
      <c r="E77" s="34">
        <v>4.2</v>
      </c>
      <c r="F77" s="34">
        <v>65.599999999999994</v>
      </c>
      <c r="G77" s="34">
        <v>528</v>
      </c>
      <c r="H77" s="34">
        <v>85.8</v>
      </c>
      <c r="I77" s="34">
        <v>88.6</v>
      </c>
      <c r="J77" s="34">
        <v>171.7</v>
      </c>
      <c r="K77" s="34">
        <v>16.3</v>
      </c>
      <c r="L77" s="34">
        <v>433.6</v>
      </c>
      <c r="M77" s="34">
        <v>208.8</v>
      </c>
      <c r="N77" s="34">
        <v>26.3</v>
      </c>
      <c r="O77" s="34">
        <v>208.7</v>
      </c>
      <c r="P77" s="34">
        <v>550.6</v>
      </c>
      <c r="Q77" s="34">
        <v>274.8</v>
      </c>
      <c r="R77" s="34">
        <v>136.80000000000001</v>
      </c>
      <c r="S77" s="34">
        <v>3</v>
      </c>
      <c r="T77" s="34">
        <v>185.5</v>
      </c>
      <c r="U77" s="34">
        <v>72.2</v>
      </c>
      <c r="V77" s="34">
        <v>258.3</v>
      </c>
      <c r="W77" s="34">
        <v>22.7</v>
      </c>
      <c r="X77" s="34">
        <v>119.5</v>
      </c>
      <c r="Y77" s="34">
        <v>124.3</v>
      </c>
      <c r="Z77" s="34">
        <v>-3285.2</v>
      </c>
      <c r="AA77" s="34">
        <v>168.4</v>
      </c>
      <c r="AB77" s="34">
        <v>847.6</v>
      </c>
      <c r="AC77" s="34">
        <v>1146.5</v>
      </c>
      <c r="AD77" s="34">
        <v>370.3</v>
      </c>
      <c r="AE77" s="34">
        <v>296.3</v>
      </c>
      <c r="AF77" s="34">
        <v>394.1</v>
      </c>
      <c r="AG77" s="34">
        <v>2889</v>
      </c>
      <c r="AH77" s="34">
        <v>1.6</v>
      </c>
      <c r="AI77" s="34">
        <v>35.4</v>
      </c>
      <c r="AJ77" s="34">
        <v>492</v>
      </c>
      <c r="AK77" s="34">
        <v>95.1</v>
      </c>
      <c r="AL77" s="34">
        <v>1316.7</v>
      </c>
      <c r="AM77" s="34">
        <v>18.5</v>
      </c>
      <c r="AN77" s="34">
        <v>-4.9000000000000004</v>
      </c>
      <c r="AO77" s="34">
        <v>242.7</v>
      </c>
      <c r="AP77" s="34">
        <v>67.900000000000006</v>
      </c>
      <c r="AQ77" s="34">
        <v>1540.2</v>
      </c>
      <c r="AR77" s="34">
        <v>822.1</v>
      </c>
      <c r="AS77" s="34">
        <v>1098.5</v>
      </c>
      <c r="AT77" s="34">
        <v>1185.4000000000001</v>
      </c>
      <c r="AU77" s="34">
        <v>365.3</v>
      </c>
      <c r="AV77" s="34">
        <v>196</v>
      </c>
      <c r="AW77" s="34">
        <v>54</v>
      </c>
      <c r="AX77" s="34">
        <v>263.89999999999998</v>
      </c>
      <c r="AY77" s="34">
        <v>32.9</v>
      </c>
      <c r="AZ77" s="34">
        <v>12.7</v>
      </c>
      <c r="BA77" s="34">
        <v>83.9</v>
      </c>
      <c r="BB77" s="34">
        <v>5.8</v>
      </c>
      <c r="BC77" s="34">
        <v>21.7</v>
      </c>
      <c r="BD77" s="34">
        <v>95.1</v>
      </c>
      <c r="BE77" s="34">
        <v>2263.6999999999998</v>
      </c>
      <c r="BF77" s="34">
        <v>1105.2</v>
      </c>
      <c r="BG77" s="34">
        <v>2123.5</v>
      </c>
      <c r="BH77" s="34">
        <v>912.4</v>
      </c>
      <c r="BI77" s="34">
        <v>902.5</v>
      </c>
      <c r="BJ77" s="34">
        <v>566.20000000000005</v>
      </c>
      <c r="BK77" s="34">
        <v>361.3</v>
      </c>
      <c r="BL77" s="34">
        <v>19</v>
      </c>
      <c r="BM77" s="34">
        <v>50.1</v>
      </c>
      <c r="BN77" s="34">
        <v>0</v>
      </c>
      <c r="BO77" s="34">
        <v>0</v>
      </c>
      <c r="BP77" s="34">
        <v>23006.6</v>
      </c>
      <c r="BQ77" s="34">
        <v>76038.399999999994</v>
      </c>
      <c r="BR77" s="34">
        <v>75172.600000000006</v>
      </c>
      <c r="BS77" s="34">
        <v>0</v>
      </c>
      <c r="BT77" s="34">
        <v>865.8</v>
      </c>
      <c r="BU77" s="34">
        <v>15386</v>
      </c>
      <c r="BV77" s="34">
        <v>15386</v>
      </c>
      <c r="BW77" s="34">
        <v>0</v>
      </c>
      <c r="BX77" s="34">
        <v>0</v>
      </c>
      <c r="BY77" s="34">
        <v>91424.4</v>
      </c>
      <c r="BZ77" s="34">
        <v>114431</v>
      </c>
    </row>
    <row r="78" spans="1:79" ht="19.899999999999999" customHeight="1" x14ac:dyDescent="0.25">
      <c r="B78" s="40" t="s">
        <v>263</v>
      </c>
      <c r="C78" s="63">
        <v>22164.7</v>
      </c>
      <c r="D78" s="63">
        <v>879</v>
      </c>
      <c r="E78" s="63">
        <v>1685.5</v>
      </c>
      <c r="F78" s="63">
        <v>2516.5</v>
      </c>
      <c r="G78" s="63">
        <v>95663</v>
      </c>
      <c r="H78" s="63">
        <v>10577.2</v>
      </c>
      <c r="I78" s="63">
        <v>5013.3</v>
      </c>
      <c r="J78" s="63">
        <v>10626.4</v>
      </c>
      <c r="K78" s="63">
        <v>3021.4</v>
      </c>
      <c r="L78" s="63">
        <v>37249.199999999997</v>
      </c>
      <c r="M78" s="63">
        <v>29877.7</v>
      </c>
      <c r="N78" s="63">
        <v>7437.7</v>
      </c>
      <c r="O78" s="63">
        <v>14284.6</v>
      </c>
      <c r="P78" s="63">
        <v>12115.6</v>
      </c>
      <c r="Q78" s="63">
        <v>24529.599999999999</v>
      </c>
      <c r="R78" s="63">
        <v>24534.7</v>
      </c>
      <c r="S78" s="63">
        <v>2684.8</v>
      </c>
      <c r="T78" s="63">
        <v>12762.5</v>
      </c>
      <c r="U78" s="63">
        <v>15058.1</v>
      </c>
      <c r="V78" s="63">
        <v>52325.2</v>
      </c>
      <c r="W78" s="63">
        <v>9304.5</v>
      </c>
      <c r="X78" s="63">
        <v>6867.8</v>
      </c>
      <c r="Y78" s="63">
        <v>13297.2</v>
      </c>
      <c r="Z78" s="63">
        <v>37403.599999999999</v>
      </c>
      <c r="AA78" s="63">
        <v>4985.8</v>
      </c>
      <c r="AB78" s="63">
        <v>12376.1</v>
      </c>
      <c r="AC78" s="63">
        <v>83741.2</v>
      </c>
      <c r="AD78" s="63">
        <v>14044.8</v>
      </c>
      <c r="AE78" s="63">
        <v>57852</v>
      </c>
      <c r="AF78" s="63">
        <v>31395.9</v>
      </c>
      <c r="AG78" s="63">
        <v>30560.5</v>
      </c>
      <c r="AH78" s="63">
        <v>1508.9</v>
      </c>
      <c r="AI78" s="63">
        <v>7630.7</v>
      </c>
      <c r="AJ78" s="63">
        <v>29163.200000000001</v>
      </c>
      <c r="AK78" s="63">
        <v>3160.5</v>
      </c>
      <c r="AL78" s="63">
        <v>52527.9</v>
      </c>
      <c r="AM78" s="63">
        <v>4168.5</v>
      </c>
      <c r="AN78" s="63">
        <v>6654.3</v>
      </c>
      <c r="AO78" s="63">
        <v>17061.599999999999</v>
      </c>
      <c r="AP78" s="63">
        <v>19408.099999999999</v>
      </c>
      <c r="AQ78" s="63">
        <v>13033.9</v>
      </c>
      <c r="AR78" s="63">
        <v>10310</v>
      </c>
      <c r="AS78" s="63">
        <v>8191.8</v>
      </c>
      <c r="AT78" s="63">
        <v>15158.6</v>
      </c>
      <c r="AU78" s="63">
        <v>7844</v>
      </c>
      <c r="AV78" s="63">
        <v>18504.3</v>
      </c>
      <c r="AW78" s="63">
        <v>14648.1</v>
      </c>
      <c r="AX78" s="63">
        <v>7049.4</v>
      </c>
      <c r="AY78" s="63">
        <v>9476.5</v>
      </c>
      <c r="AZ78" s="63">
        <v>5890.2</v>
      </c>
      <c r="BA78" s="63">
        <v>6923.3</v>
      </c>
      <c r="BB78" s="63">
        <v>769.1</v>
      </c>
      <c r="BC78" s="63">
        <v>15426.8</v>
      </c>
      <c r="BD78" s="63">
        <v>22742.9</v>
      </c>
      <c r="BE78" s="63">
        <v>18002.2</v>
      </c>
      <c r="BF78" s="63">
        <v>9334.5</v>
      </c>
      <c r="BG78" s="63">
        <v>26327.3</v>
      </c>
      <c r="BH78" s="63">
        <v>7641.7</v>
      </c>
      <c r="BI78" s="63">
        <v>9449.1</v>
      </c>
      <c r="BJ78" s="63">
        <v>7903.2</v>
      </c>
      <c r="BK78" s="63">
        <v>4561.7</v>
      </c>
      <c r="BL78" s="63">
        <v>1731.8</v>
      </c>
      <c r="BM78" s="63">
        <v>4143.8</v>
      </c>
      <c r="BN78" s="63">
        <v>0</v>
      </c>
      <c r="BO78" s="63">
        <v>0</v>
      </c>
      <c r="BP78" s="63">
        <v>1073184</v>
      </c>
      <c r="BQ78" s="63">
        <v>967127</v>
      </c>
      <c r="BR78" s="63">
        <v>731738</v>
      </c>
      <c r="BS78" s="63">
        <v>11716</v>
      </c>
      <c r="BT78" s="63">
        <v>223673</v>
      </c>
      <c r="BU78" s="63">
        <v>251016</v>
      </c>
      <c r="BV78" s="63">
        <v>238502</v>
      </c>
      <c r="BW78" s="63">
        <v>12514</v>
      </c>
      <c r="BX78" s="63">
        <v>369447.5</v>
      </c>
      <c r="BY78" s="63">
        <v>1587590.5</v>
      </c>
      <c r="BZ78" s="63">
        <v>2660774.5</v>
      </c>
    </row>
    <row r="79" spans="1:79" ht="4.9000000000000004" customHeight="1" x14ac:dyDescent="0.25">
      <c r="B79" s="35"/>
      <c r="C79" s="36">
        <v>0</v>
      </c>
      <c r="D79" s="36">
        <v>0</v>
      </c>
      <c r="E79" s="36">
        <v>0</v>
      </c>
      <c r="F79" s="36">
        <v>0</v>
      </c>
      <c r="G79" s="36">
        <v>0</v>
      </c>
      <c r="H79" s="36">
        <v>0</v>
      </c>
      <c r="I79" s="36">
        <v>0</v>
      </c>
      <c r="J79" s="36">
        <v>0</v>
      </c>
      <c r="K79" s="36">
        <v>0</v>
      </c>
      <c r="L79" s="36">
        <v>0</v>
      </c>
      <c r="M79" s="36">
        <v>0</v>
      </c>
      <c r="N79" s="36">
        <v>0</v>
      </c>
      <c r="O79" s="36">
        <v>0</v>
      </c>
      <c r="P79" s="36">
        <v>0</v>
      </c>
      <c r="Q79" s="36">
        <v>0</v>
      </c>
      <c r="R79" s="36">
        <v>0</v>
      </c>
      <c r="S79" s="36">
        <v>0</v>
      </c>
      <c r="T79" s="36">
        <v>0</v>
      </c>
      <c r="U79" s="36">
        <v>0</v>
      </c>
      <c r="V79" s="36">
        <v>0</v>
      </c>
      <c r="W79" s="36">
        <v>0</v>
      </c>
      <c r="X79" s="36">
        <v>0</v>
      </c>
      <c r="Y79" s="36">
        <v>0</v>
      </c>
      <c r="Z79" s="36">
        <v>0</v>
      </c>
      <c r="AA79" s="36">
        <v>0</v>
      </c>
      <c r="AB79" s="36">
        <v>0</v>
      </c>
      <c r="AC79" s="36">
        <v>0</v>
      </c>
      <c r="AD79" s="36">
        <v>0</v>
      </c>
      <c r="AE79" s="36">
        <v>0</v>
      </c>
      <c r="AF79" s="36">
        <v>0</v>
      </c>
      <c r="AG79" s="36">
        <v>0</v>
      </c>
      <c r="AH79" s="36">
        <v>0</v>
      </c>
      <c r="AI79" s="36">
        <v>0</v>
      </c>
      <c r="AJ79" s="36">
        <v>0</v>
      </c>
      <c r="AK79" s="36">
        <v>0</v>
      </c>
      <c r="AL79" s="36">
        <v>0</v>
      </c>
      <c r="AM79" s="36">
        <v>0</v>
      </c>
      <c r="AN79" s="36">
        <v>0</v>
      </c>
      <c r="AO79" s="36">
        <v>0</v>
      </c>
      <c r="AP79" s="36">
        <v>0</v>
      </c>
      <c r="AQ79" s="36">
        <v>0</v>
      </c>
      <c r="AR79" s="36">
        <v>0</v>
      </c>
      <c r="AS79" s="36">
        <v>0</v>
      </c>
      <c r="AT79" s="36">
        <v>0</v>
      </c>
      <c r="AU79" s="36">
        <v>0</v>
      </c>
      <c r="AV79" s="36">
        <v>0</v>
      </c>
      <c r="AW79" s="36">
        <v>0</v>
      </c>
      <c r="AX79" s="36">
        <v>0</v>
      </c>
      <c r="AY79" s="36">
        <v>0</v>
      </c>
      <c r="AZ79" s="36">
        <v>0</v>
      </c>
      <c r="BA79" s="36">
        <v>0</v>
      </c>
      <c r="BB79" s="36">
        <v>0</v>
      </c>
      <c r="BC79" s="36">
        <v>0</v>
      </c>
      <c r="BD79" s="36">
        <v>0</v>
      </c>
      <c r="BE79" s="36">
        <v>0</v>
      </c>
      <c r="BF79" s="36">
        <v>0</v>
      </c>
      <c r="BG79" s="36">
        <v>0</v>
      </c>
      <c r="BH79" s="36">
        <v>0</v>
      </c>
      <c r="BI79" s="36">
        <v>0</v>
      </c>
      <c r="BJ79" s="36">
        <v>0</v>
      </c>
      <c r="BK79" s="36">
        <v>0</v>
      </c>
      <c r="BL79" s="36">
        <v>0</v>
      </c>
      <c r="BM79" s="36">
        <v>0</v>
      </c>
      <c r="BN79" s="36">
        <v>0</v>
      </c>
      <c r="BO79" s="36">
        <v>0</v>
      </c>
      <c r="BP79" s="36">
        <v>0</v>
      </c>
      <c r="BQ79" s="36"/>
      <c r="BR79" s="36"/>
      <c r="BS79" s="36"/>
      <c r="BT79" s="36"/>
      <c r="BU79" s="36"/>
      <c r="BV79" s="36"/>
      <c r="BW79" s="36"/>
      <c r="BX79" s="36"/>
      <c r="BY79" s="36"/>
      <c r="BZ79" s="36"/>
    </row>
    <row r="80" spans="1:79" ht="13" customHeight="1" x14ac:dyDescent="0.3">
      <c r="A80" s="65"/>
      <c r="B80" s="46" t="s">
        <v>29</v>
      </c>
      <c r="C80" s="63">
        <v>22164.7</v>
      </c>
      <c r="D80" s="63">
        <v>879</v>
      </c>
      <c r="E80" s="63">
        <v>1685.5</v>
      </c>
      <c r="F80" s="63">
        <v>2516.5</v>
      </c>
      <c r="G80" s="63">
        <v>95663</v>
      </c>
      <c r="H80" s="63">
        <v>10577.2</v>
      </c>
      <c r="I80" s="63">
        <v>5013.3</v>
      </c>
      <c r="J80" s="63">
        <v>10626.4</v>
      </c>
      <c r="K80" s="63">
        <v>3021.4</v>
      </c>
      <c r="L80" s="63">
        <v>37249.199999999997</v>
      </c>
      <c r="M80" s="63">
        <v>29877.7</v>
      </c>
      <c r="N80" s="63">
        <v>7437.7</v>
      </c>
      <c r="O80" s="63">
        <v>14284.6</v>
      </c>
      <c r="P80" s="63">
        <v>12115.6</v>
      </c>
      <c r="Q80" s="63">
        <v>24529.599999999999</v>
      </c>
      <c r="R80" s="63">
        <v>24534.7</v>
      </c>
      <c r="S80" s="63">
        <v>2684.8</v>
      </c>
      <c r="T80" s="63">
        <v>12762.5</v>
      </c>
      <c r="U80" s="63">
        <v>15058.1</v>
      </c>
      <c r="V80" s="63">
        <v>52325.2</v>
      </c>
      <c r="W80" s="63">
        <v>9304.5</v>
      </c>
      <c r="X80" s="63">
        <v>6867.8</v>
      </c>
      <c r="Y80" s="63">
        <v>13297.2</v>
      </c>
      <c r="Z80" s="63">
        <v>37403.599999999999</v>
      </c>
      <c r="AA80" s="63">
        <v>4985.8</v>
      </c>
      <c r="AB80" s="63">
        <v>12376.1</v>
      </c>
      <c r="AC80" s="63">
        <v>83741.2</v>
      </c>
      <c r="AD80" s="63">
        <v>14044.8</v>
      </c>
      <c r="AE80" s="63">
        <v>57852</v>
      </c>
      <c r="AF80" s="63">
        <v>31395.9</v>
      </c>
      <c r="AG80" s="63">
        <v>30560.5</v>
      </c>
      <c r="AH80" s="63">
        <v>1508.9</v>
      </c>
      <c r="AI80" s="63">
        <v>7630.7</v>
      </c>
      <c r="AJ80" s="63">
        <v>29163.200000000001</v>
      </c>
      <c r="AK80" s="63">
        <v>3160.5</v>
      </c>
      <c r="AL80" s="63">
        <v>52527.9</v>
      </c>
      <c r="AM80" s="63">
        <v>4168.5</v>
      </c>
      <c r="AN80" s="63">
        <v>6654.3</v>
      </c>
      <c r="AO80" s="63">
        <v>17061.599999999999</v>
      </c>
      <c r="AP80" s="63">
        <v>19408.099999999999</v>
      </c>
      <c r="AQ80" s="63">
        <v>13033.9</v>
      </c>
      <c r="AR80" s="63">
        <v>10310</v>
      </c>
      <c r="AS80" s="63">
        <v>8191.8</v>
      </c>
      <c r="AT80" s="63">
        <v>15158.6</v>
      </c>
      <c r="AU80" s="63">
        <v>7844</v>
      </c>
      <c r="AV80" s="63">
        <v>18504.3</v>
      </c>
      <c r="AW80" s="63">
        <v>14648.1</v>
      </c>
      <c r="AX80" s="63">
        <v>7049.4</v>
      </c>
      <c r="AY80" s="63">
        <v>9476.5</v>
      </c>
      <c r="AZ80" s="63">
        <v>5890.2</v>
      </c>
      <c r="BA80" s="63">
        <v>6923.3</v>
      </c>
      <c r="BB80" s="63">
        <v>769.1</v>
      </c>
      <c r="BC80" s="63">
        <v>15426.8</v>
      </c>
      <c r="BD80" s="63">
        <v>22742.9</v>
      </c>
      <c r="BE80" s="63">
        <v>18002.2</v>
      </c>
      <c r="BF80" s="63">
        <v>9334.5</v>
      </c>
      <c r="BG80" s="63">
        <v>26327.3</v>
      </c>
      <c r="BH80" s="63">
        <v>7641.7</v>
      </c>
      <c r="BI80" s="63">
        <v>9449.1</v>
      </c>
      <c r="BJ80" s="63">
        <v>7903.2</v>
      </c>
      <c r="BK80" s="63">
        <v>4561.7</v>
      </c>
      <c r="BL80" s="63">
        <v>1731.8</v>
      </c>
      <c r="BM80" s="63">
        <v>4143.8</v>
      </c>
      <c r="BN80" s="63">
        <v>0</v>
      </c>
      <c r="BO80" s="63">
        <v>0</v>
      </c>
      <c r="BP80" s="63">
        <v>1073184</v>
      </c>
      <c r="BQ80" s="66"/>
      <c r="BR80" s="66"/>
      <c r="BS80" s="66"/>
      <c r="BT80" s="66"/>
      <c r="BU80" s="66"/>
      <c r="BV80" s="66"/>
      <c r="BW80" s="66"/>
      <c r="BX80" s="66"/>
      <c r="BY80" s="66"/>
      <c r="BZ80" s="66"/>
    </row>
    <row r="81" spans="1:78" x14ac:dyDescent="0.25">
      <c r="A81" s="33"/>
      <c r="B81" s="47" t="s">
        <v>30</v>
      </c>
      <c r="C81" s="34">
        <v>3699</v>
      </c>
      <c r="D81" s="34">
        <v>298.60000000000002</v>
      </c>
      <c r="E81" s="34">
        <v>822.3</v>
      </c>
      <c r="F81" s="34">
        <v>796.3</v>
      </c>
      <c r="G81" s="34">
        <v>12274.6</v>
      </c>
      <c r="H81" s="34">
        <v>3241.3</v>
      </c>
      <c r="I81" s="34">
        <v>1124.8</v>
      </c>
      <c r="J81" s="34">
        <v>1876.6</v>
      </c>
      <c r="K81" s="34">
        <v>1590</v>
      </c>
      <c r="L81" s="34">
        <v>504.9</v>
      </c>
      <c r="M81" s="34">
        <v>3689.8</v>
      </c>
      <c r="N81" s="34">
        <v>1835.4</v>
      </c>
      <c r="O81" s="34">
        <v>3690.3</v>
      </c>
      <c r="P81" s="34">
        <v>2823</v>
      </c>
      <c r="Q81" s="34">
        <v>2430.1999999999998</v>
      </c>
      <c r="R81" s="34">
        <v>6642.9</v>
      </c>
      <c r="S81" s="34">
        <v>865.7</v>
      </c>
      <c r="T81" s="34">
        <v>2520.5</v>
      </c>
      <c r="U81" s="34">
        <v>4653.2</v>
      </c>
      <c r="V81" s="34">
        <v>5929.3</v>
      </c>
      <c r="W81" s="34">
        <v>1740</v>
      </c>
      <c r="X81" s="34">
        <v>3496.4</v>
      </c>
      <c r="Y81" s="34">
        <v>7318.2</v>
      </c>
      <c r="Z81" s="34">
        <v>2164.6999999999998</v>
      </c>
      <c r="AA81" s="34">
        <v>2072.9</v>
      </c>
      <c r="AB81" s="34">
        <v>4787.3</v>
      </c>
      <c r="AC81" s="34">
        <v>32063.9</v>
      </c>
      <c r="AD81" s="34">
        <v>7659.3</v>
      </c>
      <c r="AE81" s="34">
        <v>33928.800000000003</v>
      </c>
      <c r="AF81" s="34">
        <v>32785.699999999997</v>
      </c>
      <c r="AG81" s="34">
        <v>12850.1</v>
      </c>
      <c r="AH81" s="34">
        <v>283.60000000000002</v>
      </c>
      <c r="AI81" s="34">
        <v>1684.1</v>
      </c>
      <c r="AJ81" s="34">
        <v>10858</v>
      </c>
      <c r="AK81" s="34">
        <v>2379.6999999999998</v>
      </c>
      <c r="AL81" s="34">
        <v>37492.6</v>
      </c>
      <c r="AM81" s="34">
        <v>2942.9</v>
      </c>
      <c r="AN81" s="34">
        <v>2596.5</v>
      </c>
      <c r="AO81" s="34">
        <v>4119.7</v>
      </c>
      <c r="AP81" s="34">
        <v>13089.5</v>
      </c>
      <c r="AQ81" s="34">
        <v>13850.7</v>
      </c>
      <c r="AR81" s="34">
        <v>2432.1</v>
      </c>
      <c r="AS81" s="34">
        <v>3101.4</v>
      </c>
      <c r="AT81" s="34">
        <v>5250.8</v>
      </c>
      <c r="AU81" s="34">
        <v>0</v>
      </c>
      <c r="AV81" s="34">
        <v>14785.7</v>
      </c>
      <c r="AW81" s="34">
        <v>8780.6</v>
      </c>
      <c r="AX81" s="34">
        <v>5290.2</v>
      </c>
      <c r="AY81" s="34">
        <v>4212.7</v>
      </c>
      <c r="AZ81" s="34">
        <v>3338</v>
      </c>
      <c r="BA81" s="34">
        <v>1358.3</v>
      </c>
      <c r="BB81" s="34">
        <v>5698.8</v>
      </c>
      <c r="BC81" s="34">
        <v>1489.9</v>
      </c>
      <c r="BD81" s="34">
        <v>25375.9</v>
      </c>
      <c r="BE81" s="34">
        <v>43173.4</v>
      </c>
      <c r="BF81" s="34">
        <v>49209.5</v>
      </c>
      <c r="BG81" s="34">
        <v>42814.400000000001</v>
      </c>
      <c r="BH81" s="34">
        <v>13001.6</v>
      </c>
      <c r="BI81" s="34">
        <v>3894.2</v>
      </c>
      <c r="BJ81" s="34">
        <v>7134.1</v>
      </c>
      <c r="BK81" s="34">
        <v>4143.8</v>
      </c>
      <c r="BL81" s="34">
        <v>1172.5999999999999</v>
      </c>
      <c r="BM81" s="34">
        <v>3257.7</v>
      </c>
      <c r="BN81" s="34">
        <v>10260</v>
      </c>
      <c r="BO81" s="34">
        <v>0</v>
      </c>
      <c r="BP81" s="34">
        <v>550649</v>
      </c>
      <c r="BQ81" s="41"/>
      <c r="BR81" s="41"/>
      <c r="BS81" s="41"/>
      <c r="BT81" s="41"/>
      <c r="BU81" s="41"/>
      <c r="BV81" s="41"/>
      <c r="BW81" s="41"/>
      <c r="BX81" s="41"/>
      <c r="BY81" s="41"/>
      <c r="BZ81" s="41"/>
    </row>
    <row r="82" spans="1:78" x14ac:dyDescent="0.25">
      <c r="A82" s="33"/>
      <c r="B82" s="48" t="s">
        <v>9</v>
      </c>
      <c r="C82" s="34">
        <v>3410.9</v>
      </c>
      <c r="D82" s="34">
        <v>263.3</v>
      </c>
      <c r="E82" s="34">
        <v>741.1</v>
      </c>
      <c r="F82" s="34">
        <v>602.70000000000005</v>
      </c>
      <c r="G82" s="34">
        <v>9477.7000000000007</v>
      </c>
      <c r="H82" s="34">
        <v>2599.1</v>
      </c>
      <c r="I82" s="34">
        <v>833.9</v>
      </c>
      <c r="J82" s="34">
        <v>1460.2</v>
      </c>
      <c r="K82" s="34">
        <v>1213.5999999999999</v>
      </c>
      <c r="L82" s="34">
        <v>390.6</v>
      </c>
      <c r="M82" s="34">
        <v>2919</v>
      </c>
      <c r="N82" s="34">
        <v>1425.8</v>
      </c>
      <c r="O82" s="34">
        <v>2857.3</v>
      </c>
      <c r="P82" s="34">
        <v>2120.5</v>
      </c>
      <c r="Q82" s="34">
        <v>1880.1</v>
      </c>
      <c r="R82" s="34">
        <v>4771.8999999999996</v>
      </c>
      <c r="S82" s="34">
        <v>644.6</v>
      </c>
      <c r="T82" s="34">
        <v>1895.4</v>
      </c>
      <c r="U82" s="34">
        <v>3553.5</v>
      </c>
      <c r="V82" s="34">
        <v>4574.1000000000004</v>
      </c>
      <c r="W82" s="34">
        <v>1340.9</v>
      </c>
      <c r="X82" s="34">
        <v>2899.6</v>
      </c>
      <c r="Y82" s="34">
        <v>6126.5</v>
      </c>
      <c r="Z82" s="34">
        <v>1736.3</v>
      </c>
      <c r="AA82" s="34">
        <v>1603.6</v>
      </c>
      <c r="AB82" s="34">
        <v>3603.7</v>
      </c>
      <c r="AC82" s="34">
        <v>24471.4</v>
      </c>
      <c r="AD82" s="34">
        <v>6009.8</v>
      </c>
      <c r="AE82" s="34">
        <v>26202.7</v>
      </c>
      <c r="AF82" s="34">
        <v>25494.2</v>
      </c>
      <c r="AG82" s="34">
        <v>9742</v>
      </c>
      <c r="AH82" s="34">
        <v>215.6</v>
      </c>
      <c r="AI82" s="34">
        <v>1256.8</v>
      </c>
      <c r="AJ82" s="34">
        <v>8382.5</v>
      </c>
      <c r="AK82" s="34">
        <v>1683.5</v>
      </c>
      <c r="AL82" s="34">
        <v>31891.599999999999</v>
      </c>
      <c r="AM82" s="34">
        <v>2273.3000000000002</v>
      </c>
      <c r="AN82" s="34">
        <v>2039.9</v>
      </c>
      <c r="AO82" s="34">
        <v>3207.1</v>
      </c>
      <c r="AP82" s="34">
        <v>10151.799999999999</v>
      </c>
      <c r="AQ82" s="34">
        <v>9770.2000000000007</v>
      </c>
      <c r="AR82" s="34">
        <v>1890.4</v>
      </c>
      <c r="AS82" s="34">
        <v>2548.6</v>
      </c>
      <c r="AT82" s="34">
        <v>4096</v>
      </c>
      <c r="AU82" s="34">
        <v>0</v>
      </c>
      <c r="AV82" s="34">
        <v>11891.7</v>
      </c>
      <c r="AW82" s="34">
        <v>6884.1</v>
      </c>
      <c r="AX82" s="34">
        <v>4373.5</v>
      </c>
      <c r="AY82" s="34">
        <v>3337</v>
      </c>
      <c r="AZ82" s="34">
        <v>2598.3000000000002</v>
      </c>
      <c r="BA82" s="34">
        <v>1049.9000000000001</v>
      </c>
      <c r="BB82" s="34">
        <v>4368.5</v>
      </c>
      <c r="BC82" s="34">
        <v>1130.4000000000001</v>
      </c>
      <c r="BD82" s="34">
        <v>19128.900000000001</v>
      </c>
      <c r="BE82" s="34">
        <v>33687</v>
      </c>
      <c r="BF82" s="34">
        <v>38230.300000000003</v>
      </c>
      <c r="BG82" s="34">
        <v>33797.1</v>
      </c>
      <c r="BH82" s="34">
        <v>9694.9</v>
      </c>
      <c r="BI82" s="34">
        <v>3142.6</v>
      </c>
      <c r="BJ82" s="34">
        <v>5446.8</v>
      </c>
      <c r="BK82" s="34">
        <v>3131.8</v>
      </c>
      <c r="BL82" s="34">
        <v>930.1</v>
      </c>
      <c r="BM82" s="34">
        <v>2581.8000000000002</v>
      </c>
      <c r="BN82" s="34">
        <v>8585</v>
      </c>
      <c r="BO82" s="34">
        <v>0</v>
      </c>
      <c r="BP82" s="34">
        <v>430263</v>
      </c>
      <c r="BQ82" s="41"/>
      <c r="BR82" s="41"/>
      <c r="BS82" s="41"/>
      <c r="BT82" s="41"/>
      <c r="BU82" s="41"/>
      <c r="BV82" s="41"/>
      <c r="BW82" s="41"/>
      <c r="BX82" s="41"/>
      <c r="BY82" s="41"/>
      <c r="BZ82" s="41"/>
    </row>
    <row r="83" spans="1:78" x14ac:dyDescent="0.25">
      <c r="A83" s="33"/>
      <c r="B83" s="48" t="s">
        <v>10</v>
      </c>
      <c r="C83" s="34">
        <v>288.10000000000002</v>
      </c>
      <c r="D83" s="34">
        <v>35.299999999999997</v>
      </c>
      <c r="E83" s="34">
        <v>81.2</v>
      </c>
      <c r="F83" s="34">
        <v>193.6</v>
      </c>
      <c r="G83" s="34">
        <v>2796.9</v>
      </c>
      <c r="H83" s="34">
        <v>642.20000000000005</v>
      </c>
      <c r="I83" s="34">
        <v>290.89999999999998</v>
      </c>
      <c r="J83" s="34">
        <v>416.4</v>
      </c>
      <c r="K83" s="34">
        <v>376.4</v>
      </c>
      <c r="L83" s="34">
        <v>114.3</v>
      </c>
      <c r="M83" s="34">
        <v>770.8</v>
      </c>
      <c r="N83" s="34">
        <v>409.6</v>
      </c>
      <c r="O83" s="34">
        <v>833</v>
      </c>
      <c r="P83" s="34">
        <v>702.5</v>
      </c>
      <c r="Q83" s="34">
        <v>550.1</v>
      </c>
      <c r="R83" s="34">
        <v>1871</v>
      </c>
      <c r="S83" s="34">
        <v>221.1</v>
      </c>
      <c r="T83" s="34">
        <v>625.1</v>
      </c>
      <c r="U83" s="34">
        <v>1099.7</v>
      </c>
      <c r="V83" s="34">
        <v>1355.2</v>
      </c>
      <c r="W83" s="34">
        <v>399.1</v>
      </c>
      <c r="X83" s="34">
        <v>596.79999999999995</v>
      </c>
      <c r="Y83" s="34">
        <v>1191.7</v>
      </c>
      <c r="Z83" s="34">
        <v>428.4</v>
      </c>
      <c r="AA83" s="34">
        <v>469.3</v>
      </c>
      <c r="AB83" s="34">
        <v>1183.5999999999999</v>
      </c>
      <c r="AC83" s="34">
        <v>7592.5</v>
      </c>
      <c r="AD83" s="34">
        <v>1649.5</v>
      </c>
      <c r="AE83" s="34">
        <v>7726.1</v>
      </c>
      <c r="AF83" s="34">
        <v>7291.5</v>
      </c>
      <c r="AG83" s="34">
        <v>3108.1</v>
      </c>
      <c r="AH83" s="34">
        <v>68</v>
      </c>
      <c r="AI83" s="34">
        <v>427.3</v>
      </c>
      <c r="AJ83" s="34">
        <v>2475.5</v>
      </c>
      <c r="AK83" s="34">
        <v>696.2</v>
      </c>
      <c r="AL83" s="34">
        <v>5601</v>
      </c>
      <c r="AM83" s="34">
        <v>669.6</v>
      </c>
      <c r="AN83" s="34">
        <v>556.6</v>
      </c>
      <c r="AO83" s="34">
        <v>912.6</v>
      </c>
      <c r="AP83" s="34">
        <v>2937.7</v>
      </c>
      <c r="AQ83" s="34">
        <v>4080.5</v>
      </c>
      <c r="AR83" s="34">
        <v>541.70000000000005</v>
      </c>
      <c r="AS83" s="34">
        <v>552.79999999999995</v>
      </c>
      <c r="AT83" s="34">
        <v>1154.8</v>
      </c>
      <c r="AU83" s="34">
        <v>0</v>
      </c>
      <c r="AV83" s="34">
        <v>2894</v>
      </c>
      <c r="AW83" s="34">
        <v>1896.5</v>
      </c>
      <c r="AX83" s="34">
        <v>916.7</v>
      </c>
      <c r="AY83" s="34">
        <v>875.7</v>
      </c>
      <c r="AZ83" s="34">
        <v>739.7</v>
      </c>
      <c r="BA83" s="34">
        <v>308.39999999999998</v>
      </c>
      <c r="BB83" s="34">
        <v>1330.3</v>
      </c>
      <c r="BC83" s="34">
        <v>359.5</v>
      </c>
      <c r="BD83" s="34">
        <v>6247</v>
      </c>
      <c r="BE83" s="34">
        <v>9486.4</v>
      </c>
      <c r="BF83" s="34">
        <v>10979.2</v>
      </c>
      <c r="BG83" s="34">
        <v>9017.2999999999993</v>
      </c>
      <c r="BH83" s="34">
        <v>3306.7</v>
      </c>
      <c r="BI83" s="34">
        <v>751.6</v>
      </c>
      <c r="BJ83" s="34">
        <v>1687.3</v>
      </c>
      <c r="BK83" s="34">
        <v>1012</v>
      </c>
      <c r="BL83" s="34">
        <v>242.5</v>
      </c>
      <c r="BM83" s="34">
        <v>675.9</v>
      </c>
      <c r="BN83" s="34">
        <v>1675</v>
      </c>
      <c r="BO83" s="34">
        <v>0</v>
      </c>
      <c r="BP83" s="34">
        <v>120386</v>
      </c>
      <c r="BQ83" s="43"/>
      <c r="BR83" s="43"/>
      <c r="BS83" s="43"/>
      <c r="BT83" s="43"/>
      <c r="BU83" s="43"/>
      <c r="BV83" s="43"/>
      <c r="BW83" s="43"/>
      <c r="BX83" s="43"/>
      <c r="BY83" s="43"/>
      <c r="BZ83" s="43"/>
    </row>
    <row r="84" spans="1:78" x14ac:dyDescent="0.25">
      <c r="A84" s="33"/>
      <c r="B84" s="49" t="s">
        <v>11</v>
      </c>
      <c r="C84" s="34">
        <v>-5418.6</v>
      </c>
      <c r="D84" s="34">
        <v>-104.1</v>
      </c>
      <c r="E84" s="34">
        <v>-15.9</v>
      </c>
      <c r="F84" s="34">
        <v>-3.6</v>
      </c>
      <c r="G84" s="34">
        <v>110.8</v>
      </c>
      <c r="H84" s="34">
        <v>12</v>
      </c>
      <c r="I84" s="34">
        <v>11.4</v>
      </c>
      <c r="J84" s="34">
        <v>32.1</v>
      </c>
      <c r="K84" s="34">
        <v>16.5</v>
      </c>
      <c r="L84" s="34">
        <v>98.5</v>
      </c>
      <c r="M84" s="34">
        <v>87.5</v>
      </c>
      <c r="N84" s="34">
        <v>-4.0999999999999996</v>
      </c>
      <c r="O84" s="34">
        <v>9.5</v>
      </c>
      <c r="P84" s="34">
        <v>90.1</v>
      </c>
      <c r="Q84" s="34">
        <v>41.2</v>
      </c>
      <c r="R84" s="34">
        <v>7.7</v>
      </c>
      <c r="S84" s="34">
        <v>-7.4</v>
      </c>
      <c r="T84" s="34">
        <v>-3.3</v>
      </c>
      <c r="U84" s="34">
        <v>-9.8000000000000007</v>
      </c>
      <c r="V84" s="34">
        <v>3.2</v>
      </c>
      <c r="W84" s="34">
        <v>-15.5</v>
      </c>
      <c r="X84" s="34">
        <v>2</v>
      </c>
      <c r="Y84" s="34">
        <v>-79.3</v>
      </c>
      <c r="Z84" s="34">
        <v>586.79999999999995</v>
      </c>
      <c r="AA84" s="34">
        <v>52.9</v>
      </c>
      <c r="AB84" s="34">
        <v>58.4</v>
      </c>
      <c r="AC84" s="34">
        <v>1959</v>
      </c>
      <c r="AD84" s="34">
        <v>35.299999999999997</v>
      </c>
      <c r="AE84" s="34">
        <v>213.6</v>
      </c>
      <c r="AF84" s="34">
        <v>364.1</v>
      </c>
      <c r="AG84" s="34">
        <v>71.8</v>
      </c>
      <c r="AH84" s="34">
        <v>-43.6</v>
      </c>
      <c r="AI84" s="34">
        <v>-10.199999999999999</v>
      </c>
      <c r="AJ84" s="34">
        <v>518.9</v>
      </c>
      <c r="AK84" s="34">
        <v>-65.7</v>
      </c>
      <c r="AL84" s="34">
        <v>417.3</v>
      </c>
      <c r="AM84" s="34">
        <v>-3.3</v>
      </c>
      <c r="AN84" s="34">
        <v>-49.6</v>
      </c>
      <c r="AO84" s="34">
        <v>576.9</v>
      </c>
      <c r="AP84" s="34">
        <v>-86.2</v>
      </c>
      <c r="AQ84" s="34">
        <v>2433.6</v>
      </c>
      <c r="AR84" s="34">
        <v>89.1</v>
      </c>
      <c r="AS84" s="34">
        <v>39.9</v>
      </c>
      <c r="AT84" s="34">
        <v>2465.3000000000002</v>
      </c>
      <c r="AU84" s="34">
        <v>7432</v>
      </c>
      <c r="AV84" s="34">
        <v>-32.799999999999997</v>
      </c>
      <c r="AW84" s="34">
        <v>1.5</v>
      </c>
      <c r="AX84" s="34">
        <v>-192.2</v>
      </c>
      <c r="AY84" s="34">
        <v>-0.5</v>
      </c>
      <c r="AZ84" s="34">
        <v>25.8</v>
      </c>
      <c r="BA84" s="34">
        <v>49.8</v>
      </c>
      <c r="BB84" s="34">
        <v>-47.9</v>
      </c>
      <c r="BC84" s="34">
        <v>3.9</v>
      </c>
      <c r="BD84" s="34">
        <v>-306.8</v>
      </c>
      <c r="BE84" s="34">
        <v>248</v>
      </c>
      <c r="BF84" s="34">
        <v>-30.3</v>
      </c>
      <c r="BG84" s="34">
        <v>324.8</v>
      </c>
      <c r="BH84" s="34">
        <v>-138.4</v>
      </c>
      <c r="BI84" s="34">
        <v>15.6</v>
      </c>
      <c r="BJ84" s="34">
        <v>104.5</v>
      </c>
      <c r="BK84" s="34">
        <v>0.7</v>
      </c>
      <c r="BL84" s="34">
        <v>-2.4</v>
      </c>
      <c r="BM84" s="34">
        <v>-60.5</v>
      </c>
      <c r="BN84" s="34">
        <v>0</v>
      </c>
      <c r="BO84" s="34">
        <v>0</v>
      </c>
      <c r="BP84" s="34">
        <v>11880</v>
      </c>
      <c r="BQ84" s="43"/>
      <c r="BR84" s="43"/>
      <c r="BS84" s="43"/>
      <c r="BT84" s="43"/>
      <c r="BU84" s="43"/>
      <c r="BV84" s="43"/>
      <c r="BW84" s="43"/>
      <c r="BX84" s="43"/>
      <c r="BY84" s="43"/>
      <c r="BZ84" s="43"/>
    </row>
    <row r="85" spans="1:78" x14ac:dyDescent="0.25">
      <c r="A85" s="33"/>
      <c r="B85" s="49" t="s">
        <v>33</v>
      </c>
      <c r="C85" s="34">
        <v>29765.8</v>
      </c>
      <c r="D85" s="34">
        <v>861.4</v>
      </c>
      <c r="E85" s="34">
        <v>773.9</v>
      </c>
      <c r="F85" s="34">
        <v>1972</v>
      </c>
      <c r="G85" s="34">
        <v>11214.2</v>
      </c>
      <c r="H85" s="34">
        <v>6028.9</v>
      </c>
      <c r="I85" s="34">
        <v>499.1</v>
      </c>
      <c r="J85" s="34">
        <v>2006.7</v>
      </c>
      <c r="K85" s="34">
        <v>386.7</v>
      </c>
      <c r="L85" s="34">
        <v>2258.3000000000002</v>
      </c>
      <c r="M85" s="34">
        <v>4700</v>
      </c>
      <c r="N85" s="34">
        <v>4046.5</v>
      </c>
      <c r="O85" s="34">
        <v>2110.5</v>
      </c>
      <c r="P85" s="34">
        <v>1826.9</v>
      </c>
      <c r="Q85" s="34">
        <v>2379.6999999999998</v>
      </c>
      <c r="R85" s="34">
        <v>4791.7</v>
      </c>
      <c r="S85" s="34">
        <v>759.3</v>
      </c>
      <c r="T85" s="34">
        <v>1630.8</v>
      </c>
      <c r="U85" s="34">
        <v>2682.4</v>
      </c>
      <c r="V85" s="34">
        <v>5405.6</v>
      </c>
      <c r="W85" s="34">
        <v>1844.4</v>
      </c>
      <c r="X85" s="34">
        <v>1699.2</v>
      </c>
      <c r="Y85" s="34">
        <v>1498.2</v>
      </c>
      <c r="Z85" s="34">
        <v>23371</v>
      </c>
      <c r="AA85" s="34">
        <v>2351.4</v>
      </c>
      <c r="AB85" s="34">
        <v>2133.9</v>
      </c>
      <c r="AC85" s="34">
        <v>29528.6</v>
      </c>
      <c r="AD85" s="34">
        <v>9215.2999999999993</v>
      </c>
      <c r="AE85" s="34">
        <v>30902.3</v>
      </c>
      <c r="AF85" s="34">
        <v>29185.599999999999</v>
      </c>
      <c r="AG85" s="34">
        <v>11205.9</v>
      </c>
      <c r="AH85" s="34">
        <v>439.2</v>
      </c>
      <c r="AI85" s="34">
        <v>1351.9</v>
      </c>
      <c r="AJ85" s="34">
        <v>13952.8</v>
      </c>
      <c r="AK85" s="34">
        <v>265.7</v>
      </c>
      <c r="AL85" s="34">
        <v>32560.9</v>
      </c>
      <c r="AM85" s="34">
        <v>900.3</v>
      </c>
      <c r="AN85" s="34">
        <v>2078.3000000000002</v>
      </c>
      <c r="AO85" s="34">
        <v>9504.2999999999993</v>
      </c>
      <c r="AP85" s="34">
        <v>5909.8</v>
      </c>
      <c r="AQ85" s="34">
        <v>10671.5</v>
      </c>
      <c r="AR85" s="34">
        <v>5835.6</v>
      </c>
      <c r="AS85" s="34">
        <v>4750.5</v>
      </c>
      <c r="AT85" s="34">
        <v>44540.1</v>
      </c>
      <c r="AU85" s="34">
        <v>79607</v>
      </c>
      <c r="AV85" s="34">
        <v>8035.8</v>
      </c>
      <c r="AW85" s="34">
        <v>3898.2</v>
      </c>
      <c r="AX85" s="34">
        <v>6834.9</v>
      </c>
      <c r="AY85" s="34">
        <v>3690.2</v>
      </c>
      <c r="AZ85" s="34">
        <v>4734.8999999999996</v>
      </c>
      <c r="BA85" s="34">
        <v>6968</v>
      </c>
      <c r="BB85" s="34">
        <v>659.4</v>
      </c>
      <c r="BC85" s="34">
        <v>2197.5</v>
      </c>
      <c r="BD85" s="34">
        <v>5702.7</v>
      </c>
      <c r="BE85" s="34">
        <v>8649.5</v>
      </c>
      <c r="BF85" s="34">
        <v>6340.6</v>
      </c>
      <c r="BG85" s="34">
        <v>12314</v>
      </c>
      <c r="BH85" s="34">
        <v>40.5</v>
      </c>
      <c r="BI85" s="34">
        <v>7183.9</v>
      </c>
      <c r="BJ85" s="34">
        <v>5112.8999999999996</v>
      </c>
      <c r="BK85" s="34">
        <v>3232.1</v>
      </c>
      <c r="BL85" s="34">
        <v>882.8</v>
      </c>
      <c r="BM85" s="34">
        <v>7434</v>
      </c>
      <c r="BN85" s="34">
        <v>0</v>
      </c>
      <c r="BO85" s="34">
        <v>0</v>
      </c>
      <c r="BP85" s="34">
        <v>535316</v>
      </c>
      <c r="BQ85" s="43"/>
      <c r="BR85" s="43"/>
      <c r="BS85" s="43"/>
      <c r="BT85" s="43"/>
      <c r="BU85" s="43"/>
      <c r="BV85" s="43"/>
      <c r="BW85" s="43"/>
      <c r="BX85" s="43"/>
      <c r="BY85" s="43"/>
      <c r="BZ85" s="43"/>
    </row>
    <row r="86" spans="1:78" ht="13" customHeight="1" x14ac:dyDescent="0.25">
      <c r="A86" s="62"/>
      <c r="B86" s="50" t="s">
        <v>12</v>
      </c>
      <c r="C86" s="63">
        <v>28046.2</v>
      </c>
      <c r="D86" s="63">
        <v>1055.9000000000001</v>
      </c>
      <c r="E86" s="63">
        <v>1580.3</v>
      </c>
      <c r="F86" s="63">
        <v>2764.7</v>
      </c>
      <c r="G86" s="63">
        <v>23599.599999999999</v>
      </c>
      <c r="H86" s="63">
        <v>9282.2000000000007</v>
      </c>
      <c r="I86" s="63">
        <v>1635.3</v>
      </c>
      <c r="J86" s="63">
        <v>3915.4</v>
      </c>
      <c r="K86" s="63">
        <v>1993.2</v>
      </c>
      <c r="L86" s="63">
        <v>2861.7</v>
      </c>
      <c r="M86" s="63">
        <v>8477.2999999999993</v>
      </c>
      <c r="N86" s="63">
        <v>5877.8</v>
      </c>
      <c r="O86" s="63">
        <v>5810.3</v>
      </c>
      <c r="P86" s="63">
        <v>4740</v>
      </c>
      <c r="Q86" s="63">
        <v>4851.1000000000004</v>
      </c>
      <c r="R86" s="63">
        <v>11442.3</v>
      </c>
      <c r="S86" s="63">
        <v>1617.6</v>
      </c>
      <c r="T86" s="63">
        <v>4148</v>
      </c>
      <c r="U86" s="63">
        <v>7325.8</v>
      </c>
      <c r="V86" s="63">
        <v>11338.1</v>
      </c>
      <c r="W86" s="63">
        <v>3568.9</v>
      </c>
      <c r="X86" s="63">
        <v>5197.6000000000004</v>
      </c>
      <c r="Y86" s="63">
        <v>8737.1</v>
      </c>
      <c r="Z86" s="63">
        <v>26122.5</v>
      </c>
      <c r="AA86" s="63">
        <v>4477.2</v>
      </c>
      <c r="AB86" s="63">
        <v>6979.6</v>
      </c>
      <c r="AC86" s="63">
        <v>63551.5</v>
      </c>
      <c r="AD86" s="63">
        <v>16909.900000000001</v>
      </c>
      <c r="AE86" s="63">
        <v>65044.7</v>
      </c>
      <c r="AF86" s="63">
        <v>62335.4</v>
      </c>
      <c r="AG86" s="63">
        <v>24127.8</v>
      </c>
      <c r="AH86" s="63">
        <v>679.2</v>
      </c>
      <c r="AI86" s="63">
        <v>3025.8</v>
      </c>
      <c r="AJ86" s="63">
        <v>25329.7</v>
      </c>
      <c r="AK86" s="63">
        <v>2579.6999999999998</v>
      </c>
      <c r="AL86" s="63">
        <v>70470.8</v>
      </c>
      <c r="AM86" s="63">
        <v>3839.9</v>
      </c>
      <c r="AN86" s="63">
        <v>4625.2</v>
      </c>
      <c r="AO86" s="63">
        <v>14200.9</v>
      </c>
      <c r="AP86" s="63">
        <v>18913.099999999999</v>
      </c>
      <c r="AQ86" s="63">
        <v>26955.8</v>
      </c>
      <c r="AR86" s="63">
        <v>8356.7999999999993</v>
      </c>
      <c r="AS86" s="63">
        <v>7891.8</v>
      </c>
      <c r="AT86" s="63">
        <v>52256.2</v>
      </c>
      <c r="AU86" s="63">
        <v>87039</v>
      </c>
      <c r="AV86" s="63">
        <v>22788.7</v>
      </c>
      <c r="AW86" s="63">
        <v>12680.3</v>
      </c>
      <c r="AX86" s="63">
        <v>11932.9</v>
      </c>
      <c r="AY86" s="63">
        <v>7902.4</v>
      </c>
      <c r="AZ86" s="63">
        <v>8098.7</v>
      </c>
      <c r="BA86" s="63">
        <v>8376.1</v>
      </c>
      <c r="BB86" s="63">
        <v>6310.3</v>
      </c>
      <c r="BC86" s="63">
        <v>3691.3</v>
      </c>
      <c r="BD86" s="63">
        <v>30771.8</v>
      </c>
      <c r="BE86" s="63">
        <v>52070.9</v>
      </c>
      <c r="BF86" s="63">
        <v>55519.8</v>
      </c>
      <c r="BG86" s="63">
        <v>55453.2</v>
      </c>
      <c r="BH86" s="63">
        <v>12903.7</v>
      </c>
      <c r="BI86" s="63">
        <v>11093.7</v>
      </c>
      <c r="BJ86" s="63">
        <v>12351.5</v>
      </c>
      <c r="BK86" s="63">
        <v>7376.6</v>
      </c>
      <c r="BL86" s="63">
        <v>2053</v>
      </c>
      <c r="BM86" s="63">
        <v>10631.2</v>
      </c>
      <c r="BN86" s="63">
        <v>10260</v>
      </c>
      <c r="BO86" s="63">
        <v>0</v>
      </c>
      <c r="BP86" s="63">
        <v>1097845</v>
      </c>
      <c r="BQ86" s="12"/>
      <c r="BR86" s="12"/>
      <c r="BS86" s="12"/>
      <c r="BT86" s="12"/>
      <c r="BU86" s="12"/>
      <c r="BV86" s="12"/>
      <c r="BW86" s="12"/>
      <c r="BX86" s="12"/>
      <c r="BY86" s="12"/>
      <c r="BZ86" s="12"/>
    </row>
    <row r="87" spans="1:78" ht="13" customHeight="1" x14ac:dyDescent="0.3">
      <c r="A87" s="62"/>
      <c r="B87" s="50" t="s">
        <v>13</v>
      </c>
      <c r="C87" s="63">
        <v>50210.9</v>
      </c>
      <c r="D87" s="63">
        <v>1934.9</v>
      </c>
      <c r="E87" s="63">
        <v>3265.8</v>
      </c>
      <c r="F87" s="63">
        <v>5281.2</v>
      </c>
      <c r="G87" s="63">
        <v>119262.6</v>
      </c>
      <c r="H87" s="63">
        <v>19859.400000000001</v>
      </c>
      <c r="I87" s="63">
        <v>6648.6</v>
      </c>
      <c r="J87" s="63">
        <v>14541.8</v>
      </c>
      <c r="K87" s="63">
        <v>5014.6000000000004</v>
      </c>
      <c r="L87" s="63">
        <v>40110.9</v>
      </c>
      <c r="M87" s="63">
        <v>38355</v>
      </c>
      <c r="N87" s="63">
        <v>13315.5</v>
      </c>
      <c r="O87" s="63">
        <v>20094.900000000001</v>
      </c>
      <c r="P87" s="63">
        <v>16855.599999999999</v>
      </c>
      <c r="Q87" s="63">
        <v>29380.7</v>
      </c>
      <c r="R87" s="63">
        <v>35977</v>
      </c>
      <c r="S87" s="63">
        <v>4302.3999999999996</v>
      </c>
      <c r="T87" s="63">
        <v>16910.5</v>
      </c>
      <c r="U87" s="63">
        <v>22383.9</v>
      </c>
      <c r="V87" s="63">
        <v>63663.3</v>
      </c>
      <c r="W87" s="63">
        <v>12873.4</v>
      </c>
      <c r="X87" s="63">
        <v>12065.4</v>
      </c>
      <c r="Y87" s="63">
        <v>22034.3</v>
      </c>
      <c r="Z87" s="63">
        <v>63526.1</v>
      </c>
      <c r="AA87" s="63">
        <v>9463</v>
      </c>
      <c r="AB87" s="63">
        <v>19355.7</v>
      </c>
      <c r="AC87" s="63">
        <v>147292.70000000001</v>
      </c>
      <c r="AD87" s="63">
        <v>30954.7</v>
      </c>
      <c r="AE87" s="63">
        <v>122896.7</v>
      </c>
      <c r="AF87" s="63">
        <v>93731.3</v>
      </c>
      <c r="AG87" s="63">
        <v>54688.3</v>
      </c>
      <c r="AH87" s="63">
        <v>2188.1</v>
      </c>
      <c r="AI87" s="63">
        <v>10656.5</v>
      </c>
      <c r="AJ87" s="63">
        <v>54492.9</v>
      </c>
      <c r="AK87" s="63">
        <v>5740.2</v>
      </c>
      <c r="AL87" s="63">
        <v>122998.7</v>
      </c>
      <c r="AM87" s="63">
        <v>8008.4</v>
      </c>
      <c r="AN87" s="63">
        <v>11279.5</v>
      </c>
      <c r="AO87" s="63">
        <v>31262.5</v>
      </c>
      <c r="AP87" s="63">
        <v>38321.199999999997</v>
      </c>
      <c r="AQ87" s="63">
        <v>39989.699999999997</v>
      </c>
      <c r="AR87" s="63">
        <v>18666.8</v>
      </c>
      <c r="AS87" s="63">
        <v>16083.6</v>
      </c>
      <c r="AT87" s="63">
        <v>67414.8</v>
      </c>
      <c r="AU87" s="63">
        <v>94883</v>
      </c>
      <c r="AV87" s="63">
        <v>41293</v>
      </c>
      <c r="AW87" s="63">
        <v>27328.400000000001</v>
      </c>
      <c r="AX87" s="63">
        <v>18982.3</v>
      </c>
      <c r="AY87" s="63">
        <v>17378.900000000001</v>
      </c>
      <c r="AZ87" s="63">
        <v>13988.9</v>
      </c>
      <c r="BA87" s="63">
        <v>15299.4</v>
      </c>
      <c r="BB87" s="63">
        <v>7079.4</v>
      </c>
      <c r="BC87" s="63">
        <v>19118.099999999999</v>
      </c>
      <c r="BD87" s="63">
        <v>53514.7</v>
      </c>
      <c r="BE87" s="63">
        <v>70073.100000000006</v>
      </c>
      <c r="BF87" s="63">
        <v>64854.3</v>
      </c>
      <c r="BG87" s="63">
        <v>81780.5</v>
      </c>
      <c r="BH87" s="63">
        <v>20545.400000000001</v>
      </c>
      <c r="BI87" s="63">
        <v>20542.8</v>
      </c>
      <c r="BJ87" s="63">
        <v>20254.7</v>
      </c>
      <c r="BK87" s="63">
        <v>11938.3</v>
      </c>
      <c r="BL87" s="63">
        <v>3784.8</v>
      </c>
      <c r="BM87" s="63">
        <v>14775</v>
      </c>
      <c r="BN87" s="63">
        <v>10260</v>
      </c>
      <c r="BO87" s="63">
        <v>0</v>
      </c>
      <c r="BP87" s="63">
        <v>2171029</v>
      </c>
      <c r="BQ87" s="65"/>
      <c r="BR87" s="65"/>
      <c r="BS87" s="65"/>
      <c r="BT87" s="65"/>
      <c r="BU87" s="65"/>
      <c r="BV87" s="65"/>
      <c r="BW87" s="65"/>
      <c r="BX87" s="65"/>
      <c r="BY87" s="65"/>
      <c r="BZ87" s="65"/>
    </row>
    <row r="88" spans="1:78" ht="13" customHeight="1" x14ac:dyDescent="0.3">
      <c r="A88" s="65"/>
      <c r="B88" s="50" t="s">
        <v>39</v>
      </c>
      <c r="C88" s="63">
        <v>10413.299999999999</v>
      </c>
      <c r="D88" s="63">
        <v>135.80000000000001</v>
      </c>
      <c r="E88" s="63">
        <v>1371.7</v>
      </c>
      <c r="F88" s="63">
        <v>42599.3</v>
      </c>
      <c r="G88" s="63">
        <v>26757</v>
      </c>
      <c r="H88" s="63">
        <v>27053.4</v>
      </c>
      <c r="I88" s="63">
        <v>1641.2</v>
      </c>
      <c r="J88" s="63">
        <v>4887.3999999999996</v>
      </c>
      <c r="K88" s="63">
        <v>260.2</v>
      </c>
      <c r="L88" s="63">
        <v>11238.4</v>
      </c>
      <c r="M88" s="63">
        <v>27604.9</v>
      </c>
      <c r="N88" s="63">
        <v>17032.900000000001</v>
      </c>
      <c r="O88" s="63">
        <v>9558.1</v>
      </c>
      <c r="P88" s="63">
        <v>3179.5</v>
      </c>
      <c r="Q88" s="63">
        <v>14733.6</v>
      </c>
      <c r="R88" s="63">
        <v>7492.7</v>
      </c>
      <c r="S88" s="63">
        <v>22384.7</v>
      </c>
      <c r="T88" s="63">
        <v>13615.4</v>
      </c>
      <c r="U88" s="63">
        <v>20725.7</v>
      </c>
      <c r="V88" s="63">
        <v>44933.2</v>
      </c>
      <c r="W88" s="63">
        <v>6569.6</v>
      </c>
      <c r="X88" s="63">
        <v>11011</v>
      </c>
      <c r="Y88" s="63">
        <v>230.4</v>
      </c>
      <c r="Z88" s="63">
        <v>2623.3</v>
      </c>
      <c r="AA88" s="63">
        <v>83.1</v>
      </c>
      <c r="AB88" s="63">
        <v>2981.3</v>
      </c>
      <c r="AC88" s="63">
        <v>234.3</v>
      </c>
      <c r="AD88" s="63">
        <v>0</v>
      </c>
      <c r="AE88" s="63">
        <v>1360.3</v>
      </c>
      <c r="AF88" s="63">
        <v>0</v>
      </c>
      <c r="AG88" s="63">
        <v>2009</v>
      </c>
      <c r="AH88" s="63">
        <v>19.100000000000001</v>
      </c>
      <c r="AI88" s="63">
        <v>836.7</v>
      </c>
      <c r="AJ88" s="63">
        <v>2299</v>
      </c>
      <c r="AK88" s="63">
        <v>63.2</v>
      </c>
      <c r="AL88" s="63">
        <v>3669.6</v>
      </c>
      <c r="AM88" s="63">
        <v>2684.6</v>
      </c>
      <c r="AN88" s="63">
        <v>3161.4</v>
      </c>
      <c r="AO88" s="63">
        <v>1867.7</v>
      </c>
      <c r="AP88" s="63">
        <v>4183.8</v>
      </c>
      <c r="AQ88" s="63">
        <v>2730.9</v>
      </c>
      <c r="AR88" s="63">
        <v>631.6</v>
      </c>
      <c r="AS88" s="63">
        <v>773.8</v>
      </c>
      <c r="AT88" s="63">
        <v>1914</v>
      </c>
      <c r="AU88" s="63">
        <v>0</v>
      </c>
      <c r="AV88" s="63">
        <v>2751.7</v>
      </c>
      <c r="AW88" s="63">
        <v>1333</v>
      </c>
      <c r="AX88" s="63">
        <v>666.3</v>
      </c>
      <c r="AY88" s="63">
        <v>1555.7</v>
      </c>
      <c r="AZ88" s="63">
        <v>998.3</v>
      </c>
      <c r="BA88" s="63">
        <v>2126</v>
      </c>
      <c r="BB88" s="63">
        <v>334.6</v>
      </c>
      <c r="BC88" s="63">
        <v>1074.7</v>
      </c>
      <c r="BD88" s="63">
        <v>3287.1</v>
      </c>
      <c r="BE88" s="63">
        <v>0</v>
      </c>
      <c r="BF88" s="63">
        <v>384.9</v>
      </c>
      <c r="BG88" s="63">
        <v>5</v>
      </c>
      <c r="BH88" s="63">
        <v>0</v>
      </c>
      <c r="BI88" s="63">
        <v>212.8</v>
      </c>
      <c r="BJ88" s="63">
        <v>70.2</v>
      </c>
      <c r="BK88" s="63">
        <v>87.3</v>
      </c>
      <c r="BL88" s="63">
        <v>12.5</v>
      </c>
      <c r="BM88" s="63">
        <v>858.3</v>
      </c>
      <c r="BN88" s="63">
        <v>0</v>
      </c>
      <c r="BO88" s="63">
        <v>0</v>
      </c>
      <c r="BP88" s="63">
        <v>375314.5</v>
      </c>
      <c r="BQ88" s="65"/>
      <c r="BR88" s="65"/>
      <c r="BS88" s="65"/>
      <c r="BT88" s="65"/>
      <c r="BU88" s="65"/>
      <c r="BV88" s="65"/>
      <c r="BW88" s="65"/>
      <c r="BX88" s="65"/>
      <c r="BY88" s="65"/>
      <c r="BZ88" s="65"/>
    </row>
    <row r="89" spans="1:78" x14ac:dyDescent="0.25">
      <c r="A89" s="33"/>
      <c r="B89" s="48" t="s">
        <v>31</v>
      </c>
      <c r="C89" s="34">
        <v>0</v>
      </c>
      <c r="D89" s="34">
        <v>0</v>
      </c>
      <c r="E89" s="34">
        <v>0</v>
      </c>
      <c r="F89" s="34">
        <v>0</v>
      </c>
      <c r="G89" s="34">
        <v>0</v>
      </c>
      <c r="H89" s="34">
        <v>0</v>
      </c>
      <c r="I89" s="34">
        <v>0</v>
      </c>
      <c r="J89" s="34">
        <v>0</v>
      </c>
      <c r="K89" s="34">
        <v>0</v>
      </c>
      <c r="L89" s="34">
        <v>0</v>
      </c>
      <c r="M89" s="34">
        <v>0</v>
      </c>
      <c r="N89" s="34">
        <v>0</v>
      </c>
      <c r="O89" s="34">
        <v>0</v>
      </c>
      <c r="P89" s="34">
        <v>0</v>
      </c>
      <c r="Q89" s="34">
        <v>0</v>
      </c>
      <c r="R89" s="34">
        <v>0</v>
      </c>
      <c r="S89" s="34">
        <v>0</v>
      </c>
      <c r="T89" s="34">
        <v>0</v>
      </c>
      <c r="U89" s="34">
        <v>0</v>
      </c>
      <c r="V89" s="34">
        <v>0</v>
      </c>
      <c r="W89" s="34">
        <v>0</v>
      </c>
      <c r="X89" s="34">
        <v>0</v>
      </c>
      <c r="Y89" s="34">
        <v>0</v>
      </c>
      <c r="Z89" s="34">
        <v>0</v>
      </c>
      <c r="AA89" s="34">
        <v>0</v>
      </c>
      <c r="AB89" s="34">
        <v>0</v>
      </c>
      <c r="AC89" s="34">
        <v>0</v>
      </c>
      <c r="AD89" s="34">
        <v>0</v>
      </c>
      <c r="AE89" s="34">
        <v>0</v>
      </c>
      <c r="AF89" s="34">
        <v>0</v>
      </c>
      <c r="AG89" s="34">
        <v>0</v>
      </c>
      <c r="AH89" s="34">
        <v>0</v>
      </c>
      <c r="AI89" s="34">
        <v>0</v>
      </c>
      <c r="AJ89" s="34">
        <v>0</v>
      </c>
      <c r="AK89" s="34">
        <v>0</v>
      </c>
      <c r="AL89" s="34">
        <v>0</v>
      </c>
      <c r="AM89" s="34">
        <v>0</v>
      </c>
      <c r="AN89" s="34">
        <v>0</v>
      </c>
      <c r="AO89" s="34">
        <v>0</v>
      </c>
      <c r="AP89" s="34">
        <v>0</v>
      </c>
      <c r="AQ89" s="34">
        <v>0</v>
      </c>
      <c r="AR89" s="34">
        <v>0</v>
      </c>
      <c r="AS89" s="34">
        <v>0</v>
      </c>
      <c r="AT89" s="34">
        <v>0</v>
      </c>
      <c r="AU89" s="34">
        <v>0</v>
      </c>
      <c r="AV89" s="34">
        <v>0</v>
      </c>
      <c r="AW89" s="34">
        <v>0</v>
      </c>
      <c r="AX89" s="34">
        <v>0</v>
      </c>
      <c r="AY89" s="34">
        <v>0</v>
      </c>
      <c r="AZ89" s="34">
        <v>0</v>
      </c>
      <c r="BA89" s="34">
        <v>0</v>
      </c>
      <c r="BB89" s="34">
        <v>0</v>
      </c>
      <c r="BC89" s="34">
        <v>0</v>
      </c>
      <c r="BD89" s="34">
        <v>0</v>
      </c>
      <c r="BE89" s="34">
        <v>0</v>
      </c>
      <c r="BF89" s="34">
        <v>0</v>
      </c>
      <c r="BG89" s="34">
        <v>0</v>
      </c>
      <c r="BH89" s="34">
        <v>0</v>
      </c>
      <c r="BI89" s="34">
        <v>0</v>
      </c>
      <c r="BJ89" s="34">
        <v>0</v>
      </c>
      <c r="BK89" s="34">
        <v>0</v>
      </c>
      <c r="BL89" s="34">
        <v>0</v>
      </c>
      <c r="BM89" s="34">
        <v>0</v>
      </c>
      <c r="BN89" s="34">
        <v>0</v>
      </c>
      <c r="BO89" s="34">
        <v>0</v>
      </c>
      <c r="BP89" s="34">
        <v>0</v>
      </c>
      <c r="BZ89" s="11"/>
    </row>
    <row r="90" spans="1:78" ht="13" x14ac:dyDescent="0.3">
      <c r="A90" s="33"/>
      <c r="B90" s="48" t="s">
        <v>32</v>
      </c>
      <c r="C90" s="34">
        <v>0</v>
      </c>
      <c r="D90" s="34">
        <v>0</v>
      </c>
      <c r="E90" s="34">
        <v>0</v>
      </c>
      <c r="F90" s="34">
        <v>0</v>
      </c>
      <c r="G90" s="34">
        <v>0</v>
      </c>
      <c r="H90" s="34">
        <v>0</v>
      </c>
      <c r="I90" s="34">
        <v>0</v>
      </c>
      <c r="J90" s="34">
        <v>0</v>
      </c>
      <c r="K90" s="34">
        <v>0</v>
      </c>
      <c r="L90" s="34">
        <v>0</v>
      </c>
      <c r="M90" s="34">
        <v>0</v>
      </c>
      <c r="N90" s="34">
        <v>0</v>
      </c>
      <c r="O90" s="34">
        <v>0</v>
      </c>
      <c r="P90" s="34">
        <v>0</v>
      </c>
      <c r="Q90" s="34">
        <v>0</v>
      </c>
      <c r="R90" s="34">
        <v>0</v>
      </c>
      <c r="S90" s="34">
        <v>0</v>
      </c>
      <c r="T90" s="34">
        <v>0</v>
      </c>
      <c r="U90" s="34">
        <v>0</v>
      </c>
      <c r="V90" s="34">
        <v>0</v>
      </c>
      <c r="W90" s="34">
        <v>0</v>
      </c>
      <c r="X90" s="34">
        <v>0</v>
      </c>
      <c r="Y90" s="34">
        <v>0</v>
      </c>
      <c r="Z90" s="34">
        <v>0</v>
      </c>
      <c r="AA90" s="34">
        <v>0</v>
      </c>
      <c r="AB90" s="34">
        <v>0</v>
      </c>
      <c r="AC90" s="34">
        <v>0</v>
      </c>
      <c r="AD90" s="34">
        <v>0</v>
      </c>
      <c r="AE90" s="34">
        <v>0</v>
      </c>
      <c r="AF90" s="34">
        <v>0</v>
      </c>
      <c r="AG90" s="34">
        <v>0</v>
      </c>
      <c r="AH90" s="34">
        <v>0</v>
      </c>
      <c r="AI90" s="34">
        <v>0</v>
      </c>
      <c r="AJ90" s="34">
        <v>0</v>
      </c>
      <c r="AK90" s="34">
        <v>0</v>
      </c>
      <c r="AL90" s="34">
        <v>0</v>
      </c>
      <c r="AM90" s="34">
        <v>0</v>
      </c>
      <c r="AN90" s="34">
        <v>0</v>
      </c>
      <c r="AO90" s="34">
        <v>0</v>
      </c>
      <c r="AP90" s="34">
        <v>0</v>
      </c>
      <c r="AQ90" s="34">
        <v>0</v>
      </c>
      <c r="AR90" s="34">
        <v>0</v>
      </c>
      <c r="AS90" s="34">
        <v>0</v>
      </c>
      <c r="AT90" s="34">
        <v>0</v>
      </c>
      <c r="AU90" s="34">
        <v>0</v>
      </c>
      <c r="AV90" s="34">
        <v>0</v>
      </c>
      <c r="AW90" s="34">
        <v>0</v>
      </c>
      <c r="AX90" s="34">
        <v>0</v>
      </c>
      <c r="AY90" s="34">
        <v>0</v>
      </c>
      <c r="AZ90" s="34">
        <v>0</v>
      </c>
      <c r="BA90" s="34">
        <v>0</v>
      </c>
      <c r="BB90" s="34">
        <v>0</v>
      </c>
      <c r="BC90" s="34">
        <v>0</v>
      </c>
      <c r="BD90" s="34">
        <v>0</v>
      </c>
      <c r="BE90" s="34">
        <v>0</v>
      </c>
      <c r="BF90" s="34">
        <v>0</v>
      </c>
      <c r="BG90" s="34">
        <v>0</v>
      </c>
      <c r="BH90" s="34">
        <v>0</v>
      </c>
      <c r="BI90" s="34">
        <v>0</v>
      </c>
      <c r="BJ90" s="34">
        <v>0</v>
      </c>
      <c r="BK90" s="34">
        <v>0</v>
      </c>
      <c r="BL90" s="34">
        <v>0</v>
      </c>
      <c r="BM90" s="34">
        <v>0</v>
      </c>
      <c r="BN90" s="34">
        <v>0</v>
      </c>
      <c r="BO90" s="34">
        <v>0</v>
      </c>
      <c r="BP90" s="34">
        <v>0</v>
      </c>
      <c r="BZ90" s="65"/>
    </row>
    <row r="91" spans="1:78" ht="19.899999999999999" customHeight="1" x14ac:dyDescent="0.25">
      <c r="A91" s="62"/>
      <c r="B91" s="40" t="s">
        <v>27</v>
      </c>
      <c r="C91" s="63">
        <v>60624.2</v>
      </c>
      <c r="D91" s="63">
        <v>2070.6999999999998</v>
      </c>
      <c r="E91" s="63">
        <v>4637.5</v>
      </c>
      <c r="F91" s="63">
        <v>47880.5</v>
      </c>
      <c r="G91" s="63">
        <v>146019.6</v>
      </c>
      <c r="H91" s="63">
        <v>46912.800000000003</v>
      </c>
      <c r="I91" s="63">
        <v>8289.7999999999993</v>
      </c>
      <c r="J91" s="63">
        <v>19429.2</v>
      </c>
      <c r="K91" s="63">
        <v>5274.8</v>
      </c>
      <c r="L91" s="63">
        <v>51349.3</v>
      </c>
      <c r="M91" s="63">
        <v>65959.899999999994</v>
      </c>
      <c r="N91" s="63">
        <v>30348.400000000001</v>
      </c>
      <c r="O91" s="63">
        <v>29653</v>
      </c>
      <c r="P91" s="63">
        <v>20035.099999999999</v>
      </c>
      <c r="Q91" s="63">
        <v>44114.3</v>
      </c>
      <c r="R91" s="63">
        <v>43469.7</v>
      </c>
      <c r="S91" s="63">
        <v>26687.1</v>
      </c>
      <c r="T91" s="63">
        <v>30525.9</v>
      </c>
      <c r="U91" s="63">
        <v>43109.599999999999</v>
      </c>
      <c r="V91" s="63">
        <v>108596.5</v>
      </c>
      <c r="W91" s="63">
        <v>19443</v>
      </c>
      <c r="X91" s="63">
        <v>23076.400000000001</v>
      </c>
      <c r="Y91" s="63">
        <v>22264.7</v>
      </c>
      <c r="Z91" s="63">
        <v>66149.399999999994</v>
      </c>
      <c r="AA91" s="63">
        <v>9546.1</v>
      </c>
      <c r="AB91" s="63">
        <v>22337</v>
      </c>
      <c r="AC91" s="63">
        <v>147527</v>
      </c>
      <c r="AD91" s="63">
        <v>30954.7</v>
      </c>
      <c r="AE91" s="63">
        <v>124257</v>
      </c>
      <c r="AF91" s="63">
        <v>93731.3</v>
      </c>
      <c r="AG91" s="63">
        <v>56697.3</v>
      </c>
      <c r="AH91" s="63">
        <v>2207.1999999999998</v>
      </c>
      <c r="AI91" s="63">
        <v>11493.2</v>
      </c>
      <c r="AJ91" s="63">
        <v>56791.9</v>
      </c>
      <c r="AK91" s="63">
        <v>5803.4</v>
      </c>
      <c r="AL91" s="63">
        <v>126668.3</v>
      </c>
      <c r="AM91" s="63">
        <v>10693</v>
      </c>
      <c r="AN91" s="63">
        <v>14440.9</v>
      </c>
      <c r="AO91" s="63">
        <v>33130.199999999997</v>
      </c>
      <c r="AP91" s="63">
        <v>42505</v>
      </c>
      <c r="AQ91" s="63">
        <v>42720.6</v>
      </c>
      <c r="AR91" s="63">
        <v>19298.400000000001</v>
      </c>
      <c r="AS91" s="63">
        <v>16857.400000000001</v>
      </c>
      <c r="AT91" s="63">
        <v>69328.800000000003</v>
      </c>
      <c r="AU91" s="63">
        <v>94883</v>
      </c>
      <c r="AV91" s="63">
        <v>44044.7</v>
      </c>
      <c r="AW91" s="63">
        <v>28661.4</v>
      </c>
      <c r="AX91" s="63">
        <v>19648.599999999999</v>
      </c>
      <c r="AY91" s="63">
        <v>18934.599999999999</v>
      </c>
      <c r="AZ91" s="63">
        <v>14987.2</v>
      </c>
      <c r="BA91" s="63">
        <v>17425.400000000001</v>
      </c>
      <c r="BB91" s="63">
        <v>7414</v>
      </c>
      <c r="BC91" s="63">
        <v>20192.8</v>
      </c>
      <c r="BD91" s="63">
        <v>56801.8</v>
      </c>
      <c r="BE91" s="63">
        <v>70073.100000000006</v>
      </c>
      <c r="BF91" s="63">
        <v>65239.199999999997</v>
      </c>
      <c r="BG91" s="63">
        <v>81785.5</v>
      </c>
      <c r="BH91" s="63">
        <v>20545.400000000001</v>
      </c>
      <c r="BI91" s="63">
        <v>20755.599999999999</v>
      </c>
      <c r="BJ91" s="63">
        <v>20324.900000000001</v>
      </c>
      <c r="BK91" s="63">
        <v>12025.6</v>
      </c>
      <c r="BL91" s="63">
        <v>3797.3</v>
      </c>
      <c r="BM91" s="63">
        <v>15633.3</v>
      </c>
      <c r="BN91" s="63">
        <v>10260</v>
      </c>
      <c r="BO91" s="63">
        <v>0</v>
      </c>
      <c r="BP91" s="63">
        <v>2546343.5</v>
      </c>
    </row>
    <row r="92" spans="1:78" ht="4.9000000000000004" customHeight="1" x14ac:dyDescent="0.25">
      <c r="B92" s="35"/>
      <c r="C92" s="36"/>
      <c r="D92" s="36"/>
      <c r="E92" s="36"/>
      <c r="F92" s="36"/>
      <c r="G92" s="36"/>
      <c r="H92" s="36"/>
      <c r="I92" s="36"/>
      <c r="J92" s="36"/>
      <c r="K92" s="36"/>
      <c r="L92" s="36"/>
      <c r="M92" s="36"/>
      <c r="N92" s="36"/>
      <c r="O92" s="36"/>
      <c r="P92" s="36"/>
      <c r="Q92" s="36"/>
      <c r="R92" s="36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  <c r="AF92" s="36"/>
      <c r="AG92" s="36"/>
      <c r="AH92" s="36"/>
      <c r="AI92" s="36"/>
      <c r="AJ92" s="36"/>
      <c r="AK92" s="36"/>
      <c r="AL92" s="36"/>
      <c r="AM92" s="36"/>
      <c r="AN92" s="36"/>
      <c r="AO92" s="36"/>
      <c r="AP92" s="36"/>
      <c r="AQ92" s="36"/>
      <c r="AR92" s="36"/>
      <c r="AS92" s="36"/>
      <c r="AT92" s="36"/>
      <c r="AU92" s="36"/>
      <c r="AV92" s="36"/>
      <c r="AW92" s="36"/>
      <c r="AX92" s="36"/>
      <c r="AY92" s="36"/>
      <c r="AZ92" s="36"/>
      <c r="BA92" s="36"/>
      <c r="BB92" s="36"/>
      <c r="BC92" s="36"/>
      <c r="BD92" s="36"/>
      <c r="BE92" s="36"/>
      <c r="BF92" s="36"/>
      <c r="BG92" s="36"/>
      <c r="BH92" s="36"/>
      <c r="BI92" s="36"/>
      <c r="BJ92" s="36"/>
      <c r="BK92" s="36"/>
      <c r="BL92" s="36"/>
      <c r="BM92" s="36"/>
      <c r="BN92" s="36"/>
      <c r="BO92" s="37"/>
      <c r="BP92" s="37"/>
      <c r="BZ92" s="11"/>
    </row>
    <row r="93" spans="1:78" x14ac:dyDescent="0.25">
      <c r="B93" s="50" t="s">
        <v>14</v>
      </c>
      <c r="C93" s="38">
        <v>0</v>
      </c>
      <c r="D93" s="38">
        <v>0</v>
      </c>
      <c r="E93" s="38">
        <v>0</v>
      </c>
      <c r="F93" s="38">
        <v>0</v>
      </c>
      <c r="G93" s="38">
        <v>0</v>
      </c>
      <c r="H93" s="38">
        <v>0</v>
      </c>
      <c r="I93" s="38">
        <v>0</v>
      </c>
      <c r="J93" s="38">
        <v>0</v>
      </c>
      <c r="K93" s="38">
        <v>0</v>
      </c>
      <c r="L93" s="38">
        <v>0</v>
      </c>
      <c r="M93" s="38">
        <v>0</v>
      </c>
      <c r="N93" s="38">
        <v>0</v>
      </c>
      <c r="O93" s="38">
        <v>0</v>
      </c>
      <c r="P93" s="38">
        <v>0</v>
      </c>
      <c r="Q93" s="38">
        <v>0</v>
      </c>
      <c r="R93" s="38">
        <v>0</v>
      </c>
      <c r="S93" s="38">
        <v>0</v>
      </c>
      <c r="T93" s="38">
        <v>0</v>
      </c>
      <c r="U93" s="38">
        <v>0</v>
      </c>
      <c r="V93" s="38">
        <v>0</v>
      </c>
      <c r="W93" s="38">
        <v>0</v>
      </c>
      <c r="X93" s="38">
        <v>0</v>
      </c>
      <c r="Y93" s="38">
        <v>0</v>
      </c>
      <c r="Z93" s="38">
        <v>0</v>
      </c>
      <c r="AA93" s="38">
        <v>0</v>
      </c>
      <c r="AB93" s="38">
        <v>0</v>
      </c>
      <c r="AC93" s="38">
        <v>0</v>
      </c>
      <c r="AD93" s="38">
        <v>0</v>
      </c>
      <c r="AE93" s="38">
        <v>0</v>
      </c>
      <c r="AF93" s="38">
        <v>0</v>
      </c>
      <c r="AG93" s="38">
        <v>0</v>
      </c>
      <c r="AH93" s="38">
        <v>0</v>
      </c>
      <c r="AI93" s="38">
        <v>0</v>
      </c>
      <c r="AJ93" s="38">
        <v>0</v>
      </c>
      <c r="AK93" s="38">
        <v>0</v>
      </c>
      <c r="AL93" s="38">
        <v>0</v>
      </c>
      <c r="AM93" s="38">
        <v>0</v>
      </c>
      <c r="AN93" s="38">
        <v>0</v>
      </c>
      <c r="AO93" s="38">
        <v>0</v>
      </c>
      <c r="AP93" s="38">
        <v>0</v>
      </c>
      <c r="AQ93" s="38">
        <v>0</v>
      </c>
      <c r="AR93" s="38">
        <v>0</v>
      </c>
      <c r="AS93" s="38">
        <v>0</v>
      </c>
      <c r="AT93" s="38">
        <v>0</v>
      </c>
      <c r="AU93" s="38">
        <v>0</v>
      </c>
      <c r="AV93" s="38">
        <v>0</v>
      </c>
      <c r="AW93" s="38">
        <v>0</v>
      </c>
      <c r="AX93" s="38">
        <v>0</v>
      </c>
      <c r="AY93" s="38">
        <v>0</v>
      </c>
      <c r="AZ93" s="38">
        <v>0</v>
      </c>
      <c r="BA93" s="38">
        <v>0</v>
      </c>
      <c r="BB93" s="38">
        <v>0</v>
      </c>
      <c r="BC93" s="38">
        <v>0</v>
      </c>
      <c r="BD93" s="38">
        <v>0</v>
      </c>
      <c r="BE93" s="38">
        <v>0</v>
      </c>
      <c r="BF93" s="38">
        <v>0</v>
      </c>
      <c r="BG93" s="38">
        <v>0</v>
      </c>
      <c r="BH93" s="38">
        <v>0</v>
      </c>
      <c r="BI93" s="38">
        <v>0</v>
      </c>
      <c r="BJ93" s="38">
        <v>0</v>
      </c>
      <c r="BK93" s="38">
        <v>0</v>
      </c>
      <c r="BL93" s="38">
        <v>0</v>
      </c>
      <c r="BM93" s="38">
        <v>0</v>
      </c>
      <c r="BN93" s="38">
        <v>0</v>
      </c>
      <c r="BO93" s="39">
        <v>0</v>
      </c>
      <c r="BP93" s="39">
        <v>0</v>
      </c>
      <c r="BZ93" s="11"/>
    </row>
    <row r="94" spans="1:78" x14ac:dyDescent="0.25">
      <c r="B94" s="48" t="s">
        <v>5</v>
      </c>
      <c r="C94" s="34">
        <v>720.6</v>
      </c>
      <c r="D94" s="34">
        <v>19.399999999999999</v>
      </c>
      <c r="E94" s="34">
        <v>42.5</v>
      </c>
      <c r="F94" s="34">
        <v>19.399999999999999</v>
      </c>
      <c r="G94" s="34">
        <v>309.10000000000002</v>
      </c>
      <c r="H94" s="34">
        <v>142.5</v>
      </c>
      <c r="I94" s="34">
        <v>44.5</v>
      </c>
      <c r="J94" s="34">
        <v>42.7</v>
      </c>
      <c r="K94" s="34">
        <v>58.5</v>
      </c>
      <c r="L94" s="34">
        <v>1.9</v>
      </c>
      <c r="M94" s="34">
        <v>18.2</v>
      </c>
      <c r="N94" s="34">
        <v>25.6</v>
      </c>
      <c r="O94" s="34">
        <v>93.1</v>
      </c>
      <c r="P94" s="34">
        <v>69.099999999999994</v>
      </c>
      <c r="Q94" s="34">
        <v>7.4</v>
      </c>
      <c r="R94" s="34">
        <v>242.1</v>
      </c>
      <c r="S94" s="34">
        <v>16.899999999999999</v>
      </c>
      <c r="T94" s="34">
        <v>50.8</v>
      </c>
      <c r="U94" s="34">
        <v>84</v>
      </c>
      <c r="V94" s="34">
        <v>96.3</v>
      </c>
      <c r="W94" s="34">
        <v>14.6</v>
      </c>
      <c r="X94" s="34">
        <v>134.30000000000001</v>
      </c>
      <c r="Y94" s="34">
        <v>241.5</v>
      </c>
      <c r="Z94" s="34">
        <v>14.5</v>
      </c>
      <c r="AA94" s="34">
        <v>49</v>
      </c>
      <c r="AB94" s="34">
        <v>123.6</v>
      </c>
      <c r="AC94" s="34">
        <v>1240.4000000000001</v>
      </c>
      <c r="AD94" s="34">
        <v>336.2</v>
      </c>
      <c r="AE94" s="34">
        <v>1187.7</v>
      </c>
      <c r="AF94" s="34">
        <v>2131.5</v>
      </c>
      <c r="AG94" s="34">
        <v>557.6</v>
      </c>
      <c r="AH94" s="34">
        <v>6.4</v>
      </c>
      <c r="AI94" s="34">
        <v>19.8</v>
      </c>
      <c r="AJ94" s="34">
        <v>238.1</v>
      </c>
      <c r="AK94" s="34">
        <v>101</v>
      </c>
      <c r="AL94" s="34">
        <v>1694.6</v>
      </c>
      <c r="AM94" s="34">
        <v>71.7</v>
      </c>
      <c r="AN94" s="34">
        <v>46.3</v>
      </c>
      <c r="AO94" s="34">
        <v>32.9</v>
      </c>
      <c r="AP94" s="34">
        <v>324.8</v>
      </c>
      <c r="AQ94" s="34">
        <v>181.4</v>
      </c>
      <c r="AR94" s="34">
        <v>47.2</v>
      </c>
      <c r="AS94" s="34">
        <v>131.19999999999999</v>
      </c>
      <c r="AT94" s="34">
        <v>252.1</v>
      </c>
      <c r="AU94" s="34">
        <v>0</v>
      </c>
      <c r="AV94" s="34">
        <v>469.1</v>
      </c>
      <c r="AW94" s="34">
        <v>281.60000000000002</v>
      </c>
      <c r="AX94" s="34">
        <v>167.4</v>
      </c>
      <c r="AY94" s="34">
        <v>129.19999999999999</v>
      </c>
      <c r="AZ94" s="34">
        <v>217.9</v>
      </c>
      <c r="BA94" s="34">
        <v>63.4</v>
      </c>
      <c r="BB94" s="34">
        <v>253.6</v>
      </c>
      <c r="BC94" s="34">
        <v>67.7</v>
      </c>
      <c r="BD94" s="34">
        <v>1491.9</v>
      </c>
      <c r="BE94" s="34">
        <v>1478.2</v>
      </c>
      <c r="BF94" s="34">
        <v>1391.7</v>
      </c>
      <c r="BG94" s="34">
        <v>933.3</v>
      </c>
      <c r="BH94" s="34">
        <v>508.5</v>
      </c>
      <c r="BI94" s="34">
        <v>143.6</v>
      </c>
      <c r="BJ94" s="34">
        <v>243.8</v>
      </c>
      <c r="BK94" s="34">
        <v>233.5</v>
      </c>
      <c r="BL94" s="34">
        <v>88.5</v>
      </c>
      <c r="BM94" s="34">
        <v>426.4</v>
      </c>
      <c r="BN94" s="34">
        <v>699.1</v>
      </c>
      <c r="BO94" s="34">
        <v>0</v>
      </c>
      <c r="BP94" s="63">
        <v>20571.400000000001</v>
      </c>
      <c r="BZ94" s="11"/>
    </row>
    <row r="95" spans="1:78" x14ac:dyDescent="0.25">
      <c r="B95" s="48" t="s">
        <v>15</v>
      </c>
      <c r="C95" s="34">
        <v>433</v>
      </c>
      <c r="D95" s="34">
        <v>14.4</v>
      </c>
      <c r="E95" s="34">
        <v>28.1</v>
      </c>
      <c r="F95" s="34">
        <v>18.8</v>
      </c>
      <c r="G95" s="34">
        <v>300.5</v>
      </c>
      <c r="H95" s="34">
        <v>127.6</v>
      </c>
      <c r="I95" s="34">
        <v>37.4</v>
      </c>
      <c r="J95" s="34">
        <v>41.7</v>
      </c>
      <c r="K95" s="34">
        <v>50.1</v>
      </c>
      <c r="L95" s="34">
        <v>1.9</v>
      </c>
      <c r="M95" s="34">
        <v>17.899999999999999</v>
      </c>
      <c r="N95" s="34">
        <v>25.2</v>
      </c>
      <c r="O95" s="34">
        <v>91.7</v>
      </c>
      <c r="P95" s="34">
        <v>68.400000000000006</v>
      </c>
      <c r="Q95" s="34">
        <v>7.3</v>
      </c>
      <c r="R95" s="34">
        <v>221.2</v>
      </c>
      <c r="S95" s="34">
        <v>16.5</v>
      </c>
      <c r="T95" s="34">
        <v>50</v>
      </c>
      <c r="U95" s="34">
        <v>82.5</v>
      </c>
      <c r="V95" s="34">
        <v>96</v>
      </c>
      <c r="W95" s="34">
        <v>14.5</v>
      </c>
      <c r="X95" s="34">
        <v>119.5</v>
      </c>
      <c r="Y95" s="34">
        <v>220.8</v>
      </c>
      <c r="Z95" s="34">
        <v>13</v>
      </c>
      <c r="AA95" s="34">
        <v>48.5</v>
      </c>
      <c r="AB95" s="34">
        <v>123</v>
      </c>
      <c r="AC95" s="34">
        <v>1018.9</v>
      </c>
      <c r="AD95" s="34">
        <v>275.60000000000002</v>
      </c>
      <c r="AE95" s="34">
        <v>978.3</v>
      </c>
      <c r="AF95" s="34">
        <v>1548.5</v>
      </c>
      <c r="AG95" s="34">
        <v>405.8</v>
      </c>
      <c r="AH95" s="34">
        <v>6.3</v>
      </c>
      <c r="AI95" s="34">
        <v>19.8</v>
      </c>
      <c r="AJ95" s="34">
        <v>232.3</v>
      </c>
      <c r="AK95" s="34">
        <v>89.3</v>
      </c>
      <c r="AL95" s="34">
        <v>1440.7</v>
      </c>
      <c r="AM95" s="34">
        <v>61.3</v>
      </c>
      <c r="AN95" s="34">
        <v>45.7</v>
      </c>
      <c r="AO95" s="34">
        <v>30.9</v>
      </c>
      <c r="AP95" s="34">
        <v>299.8</v>
      </c>
      <c r="AQ95" s="34">
        <v>181.4</v>
      </c>
      <c r="AR95" s="34">
        <v>47.2</v>
      </c>
      <c r="AS95" s="34">
        <v>84.8</v>
      </c>
      <c r="AT95" s="34">
        <v>166.4</v>
      </c>
      <c r="AU95" s="34">
        <v>0</v>
      </c>
      <c r="AV95" s="34">
        <v>343.3</v>
      </c>
      <c r="AW95" s="34">
        <v>214</v>
      </c>
      <c r="AX95" s="34">
        <v>153.30000000000001</v>
      </c>
      <c r="AY95" s="34">
        <v>114.6</v>
      </c>
      <c r="AZ95" s="34">
        <v>120.8</v>
      </c>
      <c r="BA95" s="34">
        <v>50.3</v>
      </c>
      <c r="BB95" s="34">
        <v>250.6</v>
      </c>
      <c r="BC95" s="34">
        <v>55</v>
      </c>
      <c r="BD95" s="34">
        <v>1414.8</v>
      </c>
      <c r="BE95" s="34">
        <v>1478.2</v>
      </c>
      <c r="BF95" s="34">
        <v>1312.6</v>
      </c>
      <c r="BG95" s="34">
        <v>838.5</v>
      </c>
      <c r="BH95" s="34">
        <v>505.1</v>
      </c>
      <c r="BI95" s="34">
        <v>113.2</v>
      </c>
      <c r="BJ95" s="34">
        <v>234.3</v>
      </c>
      <c r="BK95" s="34">
        <v>228.9</v>
      </c>
      <c r="BL95" s="34">
        <v>51.2</v>
      </c>
      <c r="BM95" s="34">
        <v>190.1</v>
      </c>
      <c r="BN95" s="34">
        <v>699.1</v>
      </c>
      <c r="BO95" s="34">
        <v>0</v>
      </c>
      <c r="BP95" s="63">
        <v>17570.400000000001</v>
      </c>
      <c r="BZ95" s="42"/>
    </row>
    <row r="96" spans="1:78" ht="4.9000000000000004" customHeight="1" x14ac:dyDescent="0.25">
      <c r="B96" s="35"/>
      <c r="C96" s="36">
        <v>0</v>
      </c>
      <c r="D96" s="36">
        <v>0</v>
      </c>
      <c r="E96" s="36">
        <v>0</v>
      </c>
      <c r="F96" s="36">
        <v>0</v>
      </c>
      <c r="G96" s="36">
        <v>0</v>
      </c>
      <c r="H96" s="36">
        <v>0</v>
      </c>
      <c r="I96" s="36">
        <v>0</v>
      </c>
      <c r="J96" s="36">
        <v>0</v>
      </c>
      <c r="K96" s="36">
        <v>0</v>
      </c>
      <c r="L96" s="36">
        <v>0</v>
      </c>
      <c r="M96" s="36">
        <v>0</v>
      </c>
      <c r="N96" s="36">
        <v>0</v>
      </c>
      <c r="O96" s="36">
        <v>0</v>
      </c>
      <c r="P96" s="36">
        <v>0</v>
      </c>
      <c r="Q96" s="36">
        <v>0</v>
      </c>
      <c r="R96" s="36">
        <v>0</v>
      </c>
      <c r="S96" s="36">
        <v>0</v>
      </c>
      <c r="T96" s="36">
        <v>0</v>
      </c>
      <c r="U96" s="36">
        <v>0</v>
      </c>
      <c r="V96" s="36">
        <v>0</v>
      </c>
      <c r="W96" s="36">
        <v>0</v>
      </c>
      <c r="X96" s="36">
        <v>0</v>
      </c>
      <c r="Y96" s="36">
        <v>0</v>
      </c>
      <c r="Z96" s="36">
        <v>0</v>
      </c>
      <c r="AA96" s="36">
        <v>0</v>
      </c>
      <c r="AB96" s="36">
        <v>0</v>
      </c>
      <c r="AC96" s="36">
        <v>0</v>
      </c>
      <c r="AD96" s="36">
        <v>0</v>
      </c>
      <c r="AE96" s="36">
        <v>0</v>
      </c>
      <c r="AF96" s="36">
        <v>0</v>
      </c>
      <c r="AG96" s="36">
        <v>0</v>
      </c>
      <c r="AH96" s="36">
        <v>0</v>
      </c>
      <c r="AI96" s="36">
        <v>0</v>
      </c>
      <c r="AJ96" s="36">
        <v>0</v>
      </c>
      <c r="AK96" s="36">
        <v>0</v>
      </c>
      <c r="AL96" s="36">
        <v>0</v>
      </c>
      <c r="AM96" s="36">
        <v>0</v>
      </c>
      <c r="AN96" s="36">
        <v>0</v>
      </c>
      <c r="AO96" s="36">
        <v>0</v>
      </c>
      <c r="AP96" s="36">
        <v>0</v>
      </c>
      <c r="AQ96" s="36">
        <v>0</v>
      </c>
      <c r="AR96" s="36">
        <v>0</v>
      </c>
      <c r="AS96" s="36">
        <v>0</v>
      </c>
      <c r="AT96" s="36">
        <v>0</v>
      </c>
      <c r="AU96" s="36">
        <v>0</v>
      </c>
      <c r="AV96" s="36">
        <v>0</v>
      </c>
      <c r="AW96" s="36">
        <v>0</v>
      </c>
      <c r="AX96" s="36">
        <v>0</v>
      </c>
      <c r="AY96" s="36">
        <v>0</v>
      </c>
      <c r="AZ96" s="36">
        <v>0</v>
      </c>
      <c r="BA96" s="36">
        <v>0</v>
      </c>
      <c r="BB96" s="36">
        <v>0</v>
      </c>
      <c r="BC96" s="36">
        <v>0</v>
      </c>
      <c r="BD96" s="36">
        <v>0</v>
      </c>
      <c r="BE96" s="36">
        <v>0</v>
      </c>
      <c r="BF96" s="36">
        <v>0</v>
      </c>
      <c r="BG96" s="36">
        <v>0</v>
      </c>
      <c r="BH96" s="36">
        <v>0</v>
      </c>
      <c r="BI96" s="36">
        <v>0</v>
      </c>
      <c r="BJ96" s="36">
        <v>0</v>
      </c>
      <c r="BK96" s="36">
        <v>0</v>
      </c>
      <c r="BL96" s="36">
        <v>0</v>
      </c>
      <c r="BM96" s="36">
        <v>0</v>
      </c>
      <c r="BN96" s="36">
        <v>0</v>
      </c>
      <c r="BO96" s="36">
        <v>0</v>
      </c>
      <c r="BP96" s="37">
        <v>0</v>
      </c>
      <c r="BQ96" s="36"/>
      <c r="BR96" s="36"/>
      <c r="BS96" s="36"/>
      <c r="BT96" s="36"/>
      <c r="BU96" s="36"/>
      <c r="BV96" s="36"/>
      <c r="BW96" s="36"/>
      <c r="BX96" s="36"/>
      <c r="BY96" s="36"/>
      <c r="BZ96" s="36"/>
    </row>
    <row r="97" spans="2:78" x14ac:dyDescent="0.25">
      <c r="B97" s="50" t="s">
        <v>16</v>
      </c>
      <c r="C97" s="38">
        <v>0</v>
      </c>
      <c r="D97" s="38">
        <v>0</v>
      </c>
      <c r="E97" s="38">
        <v>0</v>
      </c>
      <c r="F97" s="38">
        <v>0</v>
      </c>
      <c r="G97" s="38">
        <v>0</v>
      </c>
      <c r="H97" s="38">
        <v>0</v>
      </c>
      <c r="I97" s="38">
        <v>0</v>
      </c>
      <c r="J97" s="38">
        <v>0</v>
      </c>
      <c r="K97" s="38">
        <v>0</v>
      </c>
      <c r="L97" s="38">
        <v>0</v>
      </c>
      <c r="M97" s="38">
        <v>0</v>
      </c>
      <c r="N97" s="38">
        <v>0</v>
      </c>
      <c r="O97" s="38">
        <v>0</v>
      </c>
      <c r="P97" s="38">
        <v>0</v>
      </c>
      <c r="Q97" s="38">
        <v>0</v>
      </c>
      <c r="R97" s="38">
        <v>0</v>
      </c>
      <c r="S97" s="38">
        <v>0</v>
      </c>
      <c r="T97" s="38">
        <v>0</v>
      </c>
      <c r="U97" s="38">
        <v>0</v>
      </c>
      <c r="V97" s="38">
        <v>0</v>
      </c>
      <c r="W97" s="38">
        <v>0</v>
      </c>
      <c r="X97" s="38">
        <v>0</v>
      </c>
      <c r="Y97" s="38">
        <v>0</v>
      </c>
      <c r="Z97" s="38">
        <v>0</v>
      </c>
      <c r="AA97" s="38">
        <v>0</v>
      </c>
      <c r="AB97" s="38">
        <v>0</v>
      </c>
      <c r="AC97" s="38">
        <v>0</v>
      </c>
      <c r="AD97" s="38">
        <v>0</v>
      </c>
      <c r="AE97" s="38">
        <v>0</v>
      </c>
      <c r="AF97" s="38">
        <v>0</v>
      </c>
      <c r="AG97" s="38">
        <v>0</v>
      </c>
      <c r="AH97" s="38">
        <v>0</v>
      </c>
      <c r="AI97" s="38">
        <v>0</v>
      </c>
      <c r="AJ97" s="38">
        <v>0</v>
      </c>
      <c r="AK97" s="38">
        <v>0</v>
      </c>
      <c r="AL97" s="38">
        <v>0</v>
      </c>
      <c r="AM97" s="38">
        <v>0</v>
      </c>
      <c r="AN97" s="38">
        <v>0</v>
      </c>
      <c r="AO97" s="38">
        <v>0</v>
      </c>
      <c r="AP97" s="38">
        <v>0</v>
      </c>
      <c r="AQ97" s="38">
        <v>0</v>
      </c>
      <c r="AR97" s="38">
        <v>0</v>
      </c>
      <c r="AS97" s="38">
        <v>0</v>
      </c>
      <c r="AT97" s="38">
        <v>0</v>
      </c>
      <c r="AU97" s="38">
        <v>0</v>
      </c>
      <c r="AV97" s="38">
        <v>0</v>
      </c>
      <c r="AW97" s="38">
        <v>0</v>
      </c>
      <c r="AX97" s="38">
        <v>0</v>
      </c>
      <c r="AY97" s="38">
        <v>0</v>
      </c>
      <c r="AZ97" s="38">
        <v>0</v>
      </c>
      <c r="BA97" s="38">
        <v>0</v>
      </c>
      <c r="BB97" s="38">
        <v>0</v>
      </c>
      <c r="BC97" s="38">
        <v>0</v>
      </c>
      <c r="BD97" s="38">
        <v>0</v>
      </c>
      <c r="BE97" s="38">
        <v>0</v>
      </c>
      <c r="BF97" s="38">
        <v>0</v>
      </c>
      <c r="BG97" s="38">
        <v>0</v>
      </c>
      <c r="BH97" s="38">
        <v>0</v>
      </c>
      <c r="BI97" s="38">
        <v>0</v>
      </c>
      <c r="BJ97" s="38">
        <v>0</v>
      </c>
      <c r="BK97" s="38">
        <v>0</v>
      </c>
      <c r="BL97" s="38">
        <v>0</v>
      </c>
      <c r="BM97" s="38">
        <v>0</v>
      </c>
      <c r="BN97" s="38">
        <v>0</v>
      </c>
      <c r="BO97" s="39">
        <v>0</v>
      </c>
      <c r="BP97" s="39">
        <v>0</v>
      </c>
      <c r="BZ97" s="11"/>
    </row>
    <row r="98" spans="2:78" x14ac:dyDescent="0.25">
      <c r="B98" s="48" t="s">
        <v>5</v>
      </c>
      <c r="C98" s="34">
        <v>620.6</v>
      </c>
      <c r="D98" s="34">
        <v>16.600000000000001</v>
      </c>
      <c r="E98" s="34">
        <v>36.200000000000003</v>
      </c>
      <c r="F98" s="34">
        <v>18.600000000000001</v>
      </c>
      <c r="G98" s="34">
        <v>269.60000000000002</v>
      </c>
      <c r="H98" s="34">
        <v>132.5</v>
      </c>
      <c r="I98" s="34">
        <v>41.4</v>
      </c>
      <c r="J98" s="34">
        <v>39.299999999999997</v>
      </c>
      <c r="K98" s="34">
        <v>54.2</v>
      </c>
      <c r="L98" s="34">
        <v>1.4</v>
      </c>
      <c r="M98" s="34">
        <v>26.5</v>
      </c>
      <c r="N98" s="34">
        <v>23.9</v>
      </c>
      <c r="O98" s="34">
        <v>84.7</v>
      </c>
      <c r="P98" s="34">
        <v>67</v>
      </c>
      <c r="Q98" s="34">
        <v>12.8</v>
      </c>
      <c r="R98" s="34">
        <v>227</v>
      </c>
      <c r="S98" s="34">
        <v>16.8</v>
      </c>
      <c r="T98" s="34">
        <v>50.1</v>
      </c>
      <c r="U98" s="34">
        <v>81.900000000000006</v>
      </c>
      <c r="V98" s="34">
        <v>92.3</v>
      </c>
      <c r="W98" s="34">
        <v>11.7</v>
      </c>
      <c r="X98" s="34">
        <v>114.3</v>
      </c>
      <c r="Y98" s="34">
        <v>196.7</v>
      </c>
      <c r="Z98" s="34">
        <v>15.1</v>
      </c>
      <c r="AA98" s="34">
        <v>45.9</v>
      </c>
      <c r="AB98" s="34">
        <v>114.3</v>
      </c>
      <c r="AC98" s="34">
        <v>1146.2</v>
      </c>
      <c r="AD98" s="34">
        <v>305.8</v>
      </c>
      <c r="AE98" s="34">
        <v>1076.5</v>
      </c>
      <c r="AF98" s="34">
        <v>1773.3</v>
      </c>
      <c r="AG98" s="34">
        <v>479.6</v>
      </c>
      <c r="AH98" s="34">
        <v>6.2</v>
      </c>
      <c r="AI98" s="34">
        <v>20.8</v>
      </c>
      <c r="AJ98" s="34">
        <v>214.7</v>
      </c>
      <c r="AK98" s="34">
        <v>86</v>
      </c>
      <c r="AL98" s="34">
        <v>1315.3</v>
      </c>
      <c r="AM98" s="34">
        <v>63.5</v>
      </c>
      <c r="AN98" s="34">
        <v>45.9</v>
      </c>
      <c r="AO98" s="34">
        <v>37</v>
      </c>
      <c r="AP98" s="34">
        <v>301.2</v>
      </c>
      <c r="AQ98" s="34">
        <v>175.5</v>
      </c>
      <c r="AR98" s="34">
        <v>45</v>
      </c>
      <c r="AS98" s="34">
        <v>118</v>
      </c>
      <c r="AT98" s="34">
        <v>232.9</v>
      </c>
      <c r="AU98" s="34">
        <v>0</v>
      </c>
      <c r="AV98" s="34">
        <v>428</v>
      </c>
      <c r="AW98" s="34">
        <v>248.9</v>
      </c>
      <c r="AX98" s="34">
        <v>160.5</v>
      </c>
      <c r="AY98" s="34">
        <v>117.1</v>
      </c>
      <c r="AZ98" s="34">
        <v>201.3</v>
      </c>
      <c r="BA98" s="34">
        <v>64.5</v>
      </c>
      <c r="BB98" s="34">
        <v>229.1</v>
      </c>
      <c r="BC98" s="34">
        <v>55.2</v>
      </c>
      <c r="BD98" s="34">
        <v>1184.9000000000001</v>
      </c>
      <c r="BE98" s="34">
        <v>1453.2</v>
      </c>
      <c r="BF98" s="34">
        <v>1019.8</v>
      </c>
      <c r="BG98" s="34">
        <v>856.4</v>
      </c>
      <c r="BH98" s="34">
        <v>471.4</v>
      </c>
      <c r="BI98" s="34">
        <v>123.1</v>
      </c>
      <c r="BJ98" s="34">
        <v>176.3</v>
      </c>
      <c r="BK98" s="34">
        <v>182.7</v>
      </c>
      <c r="BL98" s="34">
        <v>78.400000000000006</v>
      </c>
      <c r="BM98" s="34">
        <v>391.8</v>
      </c>
      <c r="BN98" s="34">
        <v>463.2</v>
      </c>
      <c r="BO98" s="34">
        <v>0</v>
      </c>
      <c r="BP98" s="63">
        <v>17760.599999999999</v>
      </c>
    </row>
    <row r="99" spans="2:78" x14ac:dyDescent="0.25">
      <c r="B99" s="48" t="s">
        <v>15</v>
      </c>
      <c r="C99" s="34">
        <v>396.8</v>
      </c>
      <c r="D99" s="34">
        <v>12</v>
      </c>
      <c r="E99" s="34">
        <v>23.8</v>
      </c>
      <c r="F99" s="34">
        <v>18.100000000000001</v>
      </c>
      <c r="G99" s="34">
        <v>261.8</v>
      </c>
      <c r="H99" s="34">
        <v>118.8</v>
      </c>
      <c r="I99" s="34">
        <v>35.4</v>
      </c>
      <c r="J99" s="34">
        <v>38.700000000000003</v>
      </c>
      <c r="K99" s="34">
        <v>46.3</v>
      </c>
      <c r="L99" s="34">
        <v>1.4</v>
      </c>
      <c r="M99" s="34">
        <v>26.3</v>
      </c>
      <c r="N99" s="34">
        <v>23.8</v>
      </c>
      <c r="O99" s="34">
        <v>83.3</v>
      </c>
      <c r="P99" s="34">
        <v>66.7</v>
      </c>
      <c r="Q99" s="34">
        <v>12.7</v>
      </c>
      <c r="R99" s="34">
        <v>208.8</v>
      </c>
      <c r="S99" s="34">
        <v>16.5</v>
      </c>
      <c r="T99" s="34">
        <v>49.3</v>
      </c>
      <c r="U99" s="34">
        <v>80.5</v>
      </c>
      <c r="V99" s="34">
        <v>92</v>
      </c>
      <c r="W99" s="34">
        <v>11.6</v>
      </c>
      <c r="X99" s="34">
        <v>99.3</v>
      </c>
      <c r="Y99" s="34">
        <v>176.7</v>
      </c>
      <c r="Z99" s="34">
        <v>14</v>
      </c>
      <c r="AA99" s="34">
        <v>45.5</v>
      </c>
      <c r="AB99" s="34">
        <v>113.6</v>
      </c>
      <c r="AC99" s="34">
        <v>960.8</v>
      </c>
      <c r="AD99" s="34">
        <v>245.9</v>
      </c>
      <c r="AE99" s="34">
        <v>881.2</v>
      </c>
      <c r="AF99" s="34">
        <v>1281</v>
      </c>
      <c r="AG99" s="34">
        <v>338.8</v>
      </c>
      <c r="AH99" s="34">
        <v>6.2</v>
      </c>
      <c r="AI99" s="34">
        <v>20.8</v>
      </c>
      <c r="AJ99" s="34">
        <v>208.8</v>
      </c>
      <c r="AK99" s="34">
        <v>75.099999999999994</v>
      </c>
      <c r="AL99" s="34">
        <v>1067.7</v>
      </c>
      <c r="AM99" s="34">
        <v>54.3</v>
      </c>
      <c r="AN99" s="34">
        <v>44.7</v>
      </c>
      <c r="AO99" s="34">
        <v>35.299999999999997</v>
      </c>
      <c r="AP99" s="34">
        <v>279.7</v>
      </c>
      <c r="AQ99" s="34">
        <v>175.5</v>
      </c>
      <c r="AR99" s="34">
        <v>45</v>
      </c>
      <c r="AS99" s="34">
        <v>74.7</v>
      </c>
      <c r="AT99" s="34">
        <v>155.19999999999999</v>
      </c>
      <c r="AU99" s="34">
        <v>0</v>
      </c>
      <c r="AV99" s="34">
        <v>307.2</v>
      </c>
      <c r="AW99" s="34">
        <v>196.2</v>
      </c>
      <c r="AX99" s="34">
        <v>147.6</v>
      </c>
      <c r="AY99" s="34">
        <v>102.4</v>
      </c>
      <c r="AZ99" s="34">
        <v>103.2</v>
      </c>
      <c r="BA99" s="34">
        <v>51.3</v>
      </c>
      <c r="BB99" s="34">
        <v>226.6</v>
      </c>
      <c r="BC99" s="34">
        <v>45.8</v>
      </c>
      <c r="BD99" s="34">
        <v>1112.3</v>
      </c>
      <c r="BE99" s="34">
        <v>1453.2</v>
      </c>
      <c r="BF99" s="34">
        <v>958.3</v>
      </c>
      <c r="BG99" s="34">
        <v>777.5</v>
      </c>
      <c r="BH99" s="34">
        <v>468.7</v>
      </c>
      <c r="BI99" s="34">
        <v>91.8</v>
      </c>
      <c r="BJ99" s="34">
        <v>167.4</v>
      </c>
      <c r="BK99" s="34">
        <v>178.1</v>
      </c>
      <c r="BL99" s="34">
        <v>41.1</v>
      </c>
      <c r="BM99" s="34">
        <v>160.4</v>
      </c>
      <c r="BN99" s="34">
        <v>463.2</v>
      </c>
      <c r="BO99" s="34">
        <v>0</v>
      </c>
      <c r="BP99" s="63">
        <v>15076.7</v>
      </c>
      <c r="BZ99" s="11"/>
    </row>
  </sheetData>
  <hyperlinks>
    <hyperlink ref="B4" location="Lista_Tablas!A1" display="&lt;&lt; Indice" xr:uid="{00000000-0004-0000-0100-000000000000}"/>
  </hyperlinks>
  <pageMargins left="0.7" right="0.7" top="0.75" bottom="0.75" header="0.3" footer="0.3"/>
  <pageSetup paperSize="9" orientation="portrait" horizontalDpi="300" verticalDpi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5"/>
  <dimension ref="A1:BO74"/>
  <sheetViews>
    <sheetView showGridLines="0" showRowColHeaders="0" zoomScale="85" zoomScaleNormal="85" workbookViewId="0">
      <selection activeCell="C10" sqref="C10"/>
    </sheetView>
  </sheetViews>
  <sheetFormatPr baseColWidth="10" defaultRowHeight="12.5" x14ac:dyDescent="0.25"/>
  <cols>
    <col min="1" max="1" width="1" customWidth="1"/>
    <col min="2" max="2" width="81.26953125" customWidth="1"/>
    <col min="3" max="27" width="15" customWidth="1"/>
    <col min="28" max="28" width="17" customWidth="1"/>
    <col min="29" max="39" width="15" customWidth="1"/>
    <col min="40" max="40" width="17.26953125" customWidth="1"/>
    <col min="41" max="41" width="16.7265625" customWidth="1"/>
    <col min="42" max="55" width="15" customWidth="1"/>
    <col min="56" max="56" width="16.54296875" customWidth="1"/>
    <col min="57" max="60" width="15" customWidth="1"/>
    <col min="61" max="61" width="17.453125" customWidth="1"/>
    <col min="62" max="67" width="15" customWidth="1"/>
  </cols>
  <sheetData>
    <row r="1" spans="1:67" ht="6" customHeight="1" x14ac:dyDescent="0.25"/>
    <row r="2" spans="1:67" ht="18" customHeight="1" x14ac:dyDescent="0.4">
      <c r="B2" s="13" t="s">
        <v>268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</row>
    <row r="3" spans="1:67" ht="6.75" customHeight="1" x14ac:dyDescent="0.4">
      <c r="A3" s="67"/>
      <c r="B3" s="14"/>
      <c r="C3" s="68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  <c r="AA3" s="42"/>
    </row>
    <row r="4" spans="1:67" ht="17.5" customHeight="1" x14ac:dyDescent="0.35">
      <c r="A4" s="67"/>
      <c r="B4" s="15" t="s">
        <v>181</v>
      </c>
      <c r="C4" s="68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69"/>
      <c r="Y4" s="69"/>
      <c r="AA4" s="42"/>
    </row>
    <row r="5" spans="1:67" ht="17.25" customHeight="1" x14ac:dyDescent="0.4">
      <c r="A5" s="67"/>
      <c r="B5" s="14"/>
      <c r="C5" s="16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</row>
    <row r="6" spans="1:67" ht="19.899999999999999" customHeight="1" x14ac:dyDescent="0.35">
      <c r="A6" s="57"/>
      <c r="B6" s="17" t="s">
        <v>273</v>
      </c>
    </row>
    <row r="7" spans="1:67" x14ac:dyDescent="0.25">
      <c r="B7" s="18"/>
    </row>
    <row r="8" spans="1:67" ht="110.25" customHeight="1" x14ac:dyDescent="0.25">
      <c r="B8" s="19"/>
      <c r="C8" s="20" t="s">
        <v>41</v>
      </c>
      <c r="D8" s="20" t="s">
        <v>42</v>
      </c>
      <c r="E8" s="21" t="s">
        <v>43</v>
      </c>
      <c r="F8" s="22" t="s">
        <v>34</v>
      </c>
      <c r="G8" s="23" t="s">
        <v>44</v>
      </c>
      <c r="H8" s="23" t="s">
        <v>45</v>
      </c>
      <c r="I8" s="23" t="s">
        <v>46</v>
      </c>
      <c r="J8" s="23" t="s">
        <v>47</v>
      </c>
      <c r="K8" s="23" t="s">
        <v>48</v>
      </c>
      <c r="L8" s="23" t="s">
        <v>49</v>
      </c>
      <c r="M8" s="23" t="s">
        <v>50</v>
      </c>
      <c r="N8" s="23" t="s">
        <v>51</v>
      </c>
      <c r="O8" s="23" t="s">
        <v>52</v>
      </c>
      <c r="P8" s="23" t="s">
        <v>53</v>
      </c>
      <c r="Q8" s="23" t="s">
        <v>54</v>
      </c>
      <c r="R8" s="23" t="s">
        <v>55</v>
      </c>
      <c r="S8" s="23" t="s">
        <v>56</v>
      </c>
      <c r="T8" s="23" t="s">
        <v>57</v>
      </c>
      <c r="U8" s="23" t="s">
        <v>58</v>
      </c>
      <c r="V8" s="23" t="s">
        <v>59</v>
      </c>
      <c r="W8" s="23" t="s">
        <v>60</v>
      </c>
      <c r="X8" s="23" t="s">
        <v>61</v>
      </c>
      <c r="Y8" s="23" t="s">
        <v>62</v>
      </c>
      <c r="Z8" s="23" t="s">
        <v>63</v>
      </c>
      <c r="AA8" s="23" t="s">
        <v>64</v>
      </c>
      <c r="AB8" s="23" t="s">
        <v>65</v>
      </c>
      <c r="AC8" s="23" t="s">
        <v>66</v>
      </c>
      <c r="AD8" s="23" t="s">
        <v>67</v>
      </c>
      <c r="AE8" s="23" t="s">
        <v>68</v>
      </c>
      <c r="AF8" s="23" t="s">
        <v>69</v>
      </c>
      <c r="AG8" s="23" t="s">
        <v>70</v>
      </c>
      <c r="AH8" s="23" t="s">
        <v>71</v>
      </c>
      <c r="AI8" s="23" t="s">
        <v>72</v>
      </c>
      <c r="AJ8" s="23" t="s">
        <v>73</v>
      </c>
      <c r="AK8" s="23" t="s">
        <v>74</v>
      </c>
      <c r="AL8" s="23" t="s">
        <v>75</v>
      </c>
      <c r="AM8" s="23" t="s">
        <v>76</v>
      </c>
      <c r="AN8" s="23" t="s">
        <v>77</v>
      </c>
      <c r="AO8" s="23" t="s">
        <v>78</v>
      </c>
      <c r="AP8" s="23" t="s">
        <v>79</v>
      </c>
      <c r="AQ8" s="23" t="s">
        <v>35</v>
      </c>
      <c r="AR8" s="23" t="s">
        <v>80</v>
      </c>
      <c r="AS8" s="23" t="s">
        <v>81</v>
      </c>
      <c r="AT8" s="23" t="s">
        <v>82</v>
      </c>
      <c r="AU8" s="23" t="s">
        <v>243</v>
      </c>
      <c r="AV8" s="23" t="s">
        <v>83</v>
      </c>
      <c r="AW8" s="23" t="s">
        <v>84</v>
      </c>
      <c r="AX8" s="23" t="s">
        <v>85</v>
      </c>
      <c r="AY8" s="23" t="s">
        <v>86</v>
      </c>
      <c r="AZ8" s="23" t="s">
        <v>87</v>
      </c>
      <c r="BA8" s="23" t="s">
        <v>88</v>
      </c>
      <c r="BB8" s="23" t="s">
        <v>89</v>
      </c>
      <c r="BC8" s="23" t="s">
        <v>90</v>
      </c>
      <c r="BD8" s="23" t="s">
        <v>91</v>
      </c>
      <c r="BE8" s="23" t="s">
        <v>92</v>
      </c>
      <c r="BF8" s="23" t="s">
        <v>93</v>
      </c>
      <c r="BG8" s="23" t="s">
        <v>94</v>
      </c>
      <c r="BH8" s="23" t="s">
        <v>95</v>
      </c>
      <c r="BI8" s="23" t="s">
        <v>96</v>
      </c>
      <c r="BJ8" s="23" t="s">
        <v>97</v>
      </c>
      <c r="BK8" s="23" t="s">
        <v>98</v>
      </c>
      <c r="BL8" s="23" t="s">
        <v>99</v>
      </c>
      <c r="BM8" s="23" t="s">
        <v>36</v>
      </c>
      <c r="BN8" s="24" t="s">
        <v>100</v>
      </c>
      <c r="BO8" s="24" t="s">
        <v>101</v>
      </c>
    </row>
    <row r="9" spans="1:67" ht="12.75" customHeight="1" x14ac:dyDescent="0.25">
      <c r="B9" s="27"/>
      <c r="C9" s="28">
        <v>1</v>
      </c>
      <c r="D9" s="29">
        <v>2</v>
      </c>
      <c r="E9" s="29">
        <v>3</v>
      </c>
      <c r="F9" s="28">
        <v>4</v>
      </c>
      <c r="G9" s="29">
        <v>5</v>
      </c>
      <c r="H9" s="30">
        <v>6</v>
      </c>
      <c r="I9" s="28">
        <v>7</v>
      </c>
      <c r="J9" s="28">
        <v>8</v>
      </c>
      <c r="K9" s="29">
        <v>9</v>
      </c>
      <c r="L9" s="28">
        <v>10</v>
      </c>
      <c r="M9" s="29">
        <v>11</v>
      </c>
      <c r="N9" s="30">
        <v>12</v>
      </c>
      <c r="O9" s="28">
        <v>13</v>
      </c>
      <c r="P9" s="28">
        <v>14</v>
      </c>
      <c r="Q9" s="29">
        <v>15</v>
      </c>
      <c r="R9" s="28">
        <v>16</v>
      </c>
      <c r="S9" s="28">
        <v>17</v>
      </c>
      <c r="T9" s="29">
        <v>18</v>
      </c>
      <c r="U9" s="29">
        <v>19</v>
      </c>
      <c r="V9" s="30">
        <v>20</v>
      </c>
      <c r="W9" s="29">
        <v>21</v>
      </c>
      <c r="X9" s="28">
        <v>22</v>
      </c>
      <c r="Y9" s="28">
        <v>23</v>
      </c>
      <c r="Z9" s="29">
        <v>24</v>
      </c>
      <c r="AA9" s="28">
        <v>25</v>
      </c>
      <c r="AB9" s="29">
        <v>26</v>
      </c>
      <c r="AC9" s="29">
        <v>27</v>
      </c>
      <c r="AD9" s="29">
        <v>28</v>
      </c>
      <c r="AE9" s="29">
        <v>29</v>
      </c>
      <c r="AF9" s="30">
        <v>30</v>
      </c>
      <c r="AG9" s="28">
        <v>31</v>
      </c>
      <c r="AH9" s="29">
        <v>32</v>
      </c>
      <c r="AI9" s="30">
        <v>33</v>
      </c>
      <c r="AJ9" s="28">
        <v>34</v>
      </c>
      <c r="AK9" s="28">
        <v>35</v>
      </c>
      <c r="AL9" s="29">
        <v>36</v>
      </c>
      <c r="AM9" s="28">
        <v>37</v>
      </c>
      <c r="AN9" s="28">
        <v>38</v>
      </c>
      <c r="AO9" s="29">
        <v>39</v>
      </c>
      <c r="AP9" s="28">
        <v>40</v>
      </c>
      <c r="AQ9" s="29">
        <v>41</v>
      </c>
      <c r="AR9" s="29">
        <v>42</v>
      </c>
      <c r="AS9" s="28">
        <v>43</v>
      </c>
      <c r="AT9" s="29">
        <v>44</v>
      </c>
      <c r="AU9" s="30" t="s">
        <v>40</v>
      </c>
      <c r="AV9" s="28">
        <v>45</v>
      </c>
      <c r="AW9" s="28">
        <v>46</v>
      </c>
      <c r="AX9" s="29">
        <v>47</v>
      </c>
      <c r="AY9" s="28">
        <v>48</v>
      </c>
      <c r="AZ9" s="28">
        <v>49</v>
      </c>
      <c r="BA9" s="29">
        <v>50</v>
      </c>
      <c r="BB9" s="29">
        <v>51</v>
      </c>
      <c r="BC9" s="30">
        <v>52</v>
      </c>
      <c r="BD9" s="29">
        <v>53</v>
      </c>
      <c r="BE9" s="28">
        <v>54</v>
      </c>
      <c r="BF9" s="29">
        <v>55</v>
      </c>
      <c r="BG9" s="30">
        <v>56</v>
      </c>
      <c r="BH9" s="28">
        <v>57</v>
      </c>
      <c r="BI9" s="28">
        <v>58</v>
      </c>
      <c r="BJ9" s="29">
        <v>59</v>
      </c>
      <c r="BK9" s="28">
        <v>60</v>
      </c>
      <c r="BL9" s="28">
        <v>61</v>
      </c>
      <c r="BM9" s="29">
        <v>62</v>
      </c>
      <c r="BN9" s="28">
        <v>63</v>
      </c>
      <c r="BO9" s="28">
        <v>64</v>
      </c>
    </row>
    <row r="10" spans="1:67" ht="14.5" customHeight="1" x14ac:dyDescent="0.25">
      <c r="A10" s="33"/>
      <c r="B10" s="44" t="s">
        <v>182</v>
      </c>
      <c r="C10" s="71">
        <v>2.9151040909443999E-2</v>
      </c>
      <c r="D10" s="71">
        <v>2.0672902992402699E-4</v>
      </c>
      <c r="E10" s="71">
        <v>0</v>
      </c>
      <c r="F10" s="71">
        <v>0</v>
      </c>
      <c r="G10" s="71">
        <v>0.243724352814713</v>
      </c>
      <c r="H10" s="71">
        <v>4.41705187467899E-2</v>
      </c>
      <c r="I10" s="71">
        <v>9.4756790903348105E-4</v>
      </c>
      <c r="J10" s="71">
        <v>2.2830736222475899E-3</v>
      </c>
      <c r="K10" s="71">
        <v>0</v>
      </c>
      <c r="L10" s="71">
        <v>0</v>
      </c>
      <c r="M10" s="71">
        <v>1.9074436188241398E-2</v>
      </c>
      <c r="N10" s="71">
        <v>2.25676842777215E-2</v>
      </c>
      <c r="O10" s="71">
        <v>1.36950171436534E-2</v>
      </c>
      <c r="P10" s="71">
        <v>0</v>
      </c>
      <c r="Q10" s="71">
        <v>0</v>
      </c>
      <c r="R10" s="71">
        <v>0</v>
      </c>
      <c r="S10" s="71">
        <v>0</v>
      </c>
      <c r="T10" s="71">
        <v>0</v>
      </c>
      <c r="U10" s="71">
        <v>2.01484102412895E-3</v>
      </c>
      <c r="V10" s="71">
        <v>0</v>
      </c>
      <c r="W10" s="71">
        <v>0</v>
      </c>
      <c r="X10" s="71">
        <v>9.11697913040595E-4</v>
      </c>
      <c r="Y10" s="71">
        <v>2.3917256277712498E-3</v>
      </c>
      <c r="Z10" s="71">
        <v>1.1774687884192499E-3</v>
      </c>
      <c r="AA10" s="71">
        <v>5.2837366585649398E-5</v>
      </c>
      <c r="AB10" s="71">
        <v>5.6830804362539204E-4</v>
      </c>
      <c r="AC10" s="71">
        <v>1.9145551680429501E-4</v>
      </c>
      <c r="AD10" s="71">
        <v>4.1996853466517201E-5</v>
      </c>
      <c r="AE10" s="71">
        <v>1.85847138287684E-3</v>
      </c>
      <c r="AF10" s="71">
        <v>8.8444308358040502E-4</v>
      </c>
      <c r="AG10" s="71">
        <v>6.7656153144274E-5</v>
      </c>
      <c r="AH10" s="71">
        <v>0</v>
      </c>
      <c r="AI10" s="71">
        <v>0</v>
      </c>
      <c r="AJ10" s="71">
        <v>1.92685652626305E-4</v>
      </c>
      <c r="AK10" s="71">
        <v>1.7420995784119E-5</v>
      </c>
      <c r="AL10" s="71">
        <v>7.0456029210064801E-3</v>
      </c>
      <c r="AM10" s="71">
        <v>8.7408221367564105E-5</v>
      </c>
      <c r="AN10" s="71">
        <v>0</v>
      </c>
      <c r="AO10" s="71">
        <v>3.1987205117952799E-5</v>
      </c>
      <c r="AP10" s="71">
        <v>1.0177134327735E-4</v>
      </c>
      <c r="AQ10" s="71">
        <v>1.7504507410658199E-5</v>
      </c>
      <c r="AR10" s="71">
        <v>0</v>
      </c>
      <c r="AS10" s="71">
        <v>6.2175134920042796E-5</v>
      </c>
      <c r="AT10" s="71">
        <v>1.5278544177243001E-4</v>
      </c>
      <c r="AU10" s="71">
        <v>0</v>
      </c>
      <c r="AV10" s="71">
        <v>3.7778800280919298E-4</v>
      </c>
      <c r="AW10" s="71">
        <v>2.3784780667730299E-4</v>
      </c>
      <c r="AX10" s="71">
        <v>6.8432171022478902E-3</v>
      </c>
      <c r="AY10" s="71">
        <v>1.84131331672315E-4</v>
      </c>
      <c r="AZ10" s="71">
        <v>2.7593306121281901E-3</v>
      </c>
      <c r="BA10" s="71">
        <v>1.0261840333607899E-3</v>
      </c>
      <c r="BB10" s="71">
        <v>0</v>
      </c>
      <c r="BC10" s="71">
        <v>1.5691935914133698E-5</v>
      </c>
      <c r="BD10" s="71">
        <v>2.1648257394697199E-2</v>
      </c>
      <c r="BE10" s="71">
        <v>1.19303983982441E-3</v>
      </c>
      <c r="BF10" s="71">
        <v>2.5935057505824602E-3</v>
      </c>
      <c r="BG10" s="71">
        <v>7.77691503475767E-4</v>
      </c>
      <c r="BH10" s="71">
        <v>1.21195012022156E-3</v>
      </c>
      <c r="BI10" s="71">
        <v>6.5716455400432301E-4</v>
      </c>
      <c r="BJ10" s="71">
        <v>4.9025658242284496E-3</v>
      </c>
      <c r="BK10" s="71">
        <v>5.8634814001993598E-5</v>
      </c>
      <c r="BL10" s="71">
        <v>1.1625449165081399E-3</v>
      </c>
      <c r="BM10" s="71">
        <v>4.6700507614213198E-4</v>
      </c>
      <c r="BN10" s="71">
        <v>0</v>
      </c>
      <c r="BO10" s="71">
        <v>0</v>
      </c>
    </row>
    <row r="11" spans="1:67" ht="14.5" customHeight="1" x14ac:dyDescent="0.25">
      <c r="A11" s="33"/>
      <c r="B11" s="44" t="s">
        <v>183</v>
      </c>
      <c r="C11" s="71">
        <v>1.21487565448936E-4</v>
      </c>
      <c r="D11" s="71">
        <v>0.351801126673213</v>
      </c>
      <c r="E11" s="71">
        <v>0</v>
      </c>
      <c r="F11" s="71">
        <v>7.5740362038930603E-5</v>
      </c>
      <c r="G11" s="71">
        <v>6.0370979670072597E-5</v>
      </c>
      <c r="H11" s="71">
        <v>1.51061965618297E-5</v>
      </c>
      <c r="I11" s="71">
        <v>5.2221520320067397E-2</v>
      </c>
      <c r="J11" s="71">
        <v>9.4898843334387806E-3</v>
      </c>
      <c r="K11" s="71">
        <v>0</v>
      </c>
      <c r="L11" s="71">
        <v>0</v>
      </c>
      <c r="M11" s="71">
        <v>2.86794420544909E-5</v>
      </c>
      <c r="N11" s="71">
        <v>2.9289174270586901E-4</v>
      </c>
      <c r="O11" s="71">
        <v>6.1209560634787902E-4</v>
      </c>
      <c r="P11" s="71">
        <v>0</v>
      </c>
      <c r="Q11" s="71">
        <v>3.40359487690899E-6</v>
      </c>
      <c r="R11" s="71">
        <v>0</v>
      </c>
      <c r="S11" s="71">
        <v>0</v>
      </c>
      <c r="T11" s="71">
        <v>0</v>
      </c>
      <c r="U11" s="71">
        <v>8.93499345511729E-6</v>
      </c>
      <c r="V11" s="71">
        <v>0</v>
      </c>
      <c r="W11" s="71">
        <v>0</v>
      </c>
      <c r="X11" s="71">
        <v>5.5530691067018096E-4</v>
      </c>
      <c r="Y11" s="71">
        <v>1.13459470008124E-4</v>
      </c>
      <c r="Z11" s="71">
        <v>2.04640297452543E-4</v>
      </c>
      <c r="AA11" s="71">
        <v>1.0567473317129901E-5</v>
      </c>
      <c r="AB11" s="71">
        <v>1.18828045485309E-4</v>
      </c>
      <c r="AC11" s="71">
        <v>1.01838040853348E-5</v>
      </c>
      <c r="AD11" s="71">
        <v>0</v>
      </c>
      <c r="AE11" s="71">
        <v>3.6616117438466602E-5</v>
      </c>
      <c r="AF11" s="71">
        <v>2.1337589471179901E-6</v>
      </c>
      <c r="AG11" s="71">
        <v>5.4856340387249201E-6</v>
      </c>
      <c r="AH11" s="71">
        <v>0</v>
      </c>
      <c r="AI11" s="71">
        <v>0</v>
      </c>
      <c r="AJ11" s="71">
        <v>4.7712637793180397E-5</v>
      </c>
      <c r="AK11" s="71">
        <v>0</v>
      </c>
      <c r="AL11" s="71">
        <v>4.0650836147048698E-6</v>
      </c>
      <c r="AM11" s="71">
        <v>0</v>
      </c>
      <c r="AN11" s="71">
        <v>0</v>
      </c>
      <c r="AO11" s="71">
        <v>9.5961615353858392E-6</v>
      </c>
      <c r="AP11" s="71">
        <v>7.8285648674884894E-6</v>
      </c>
      <c r="AQ11" s="71">
        <v>0</v>
      </c>
      <c r="AR11" s="71">
        <v>0</v>
      </c>
      <c r="AS11" s="71">
        <v>0</v>
      </c>
      <c r="AT11" s="71">
        <v>0</v>
      </c>
      <c r="AU11" s="71">
        <v>0</v>
      </c>
      <c r="AV11" s="71">
        <v>4.8434359334511898E-6</v>
      </c>
      <c r="AW11" s="71">
        <v>1.46367881032186E-5</v>
      </c>
      <c r="AX11" s="71">
        <v>1.1062937578691701E-4</v>
      </c>
      <c r="AY11" s="71">
        <v>0</v>
      </c>
      <c r="AZ11" s="71">
        <v>7.1485249018865003E-6</v>
      </c>
      <c r="BA11" s="71">
        <v>1.3072408068290301E-5</v>
      </c>
      <c r="BB11" s="71">
        <v>0</v>
      </c>
      <c r="BC11" s="71">
        <v>5.2306453047112404E-6</v>
      </c>
      <c r="BD11" s="71">
        <v>1.6817808938478599E-5</v>
      </c>
      <c r="BE11" s="71">
        <v>0</v>
      </c>
      <c r="BF11" s="71">
        <v>0</v>
      </c>
      <c r="BG11" s="71">
        <v>0</v>
      </c>
      <c r="BH11" s="71">
        <v>0</v>
      </c>
      <c r="BI11" s="71">
        <v>4.8678855852172099E-6</v>
      </c>
      <c r="BJ11" s="71">
        <v>9.3805388378993503E-5</v>
      </c>
      <c r="BK11" s="71">
        <v>0</v>
      </c>
      <c r="BL11" s="71">
        <v>0</v>
      </c>
      <c r="BM11" s="71">
        <v>0</v>
      </c>
      <c r="BN11" s="71">
        <v>0</v>
      </c>
      <c r="BO11" s="71">
        <v>0</v>
      </c>
    </row>
    <row r="12" spans="1:67" ht="14.5" customHeight="1" x14ac:dyDescent="0.25">
      <c r="A12" s="33"/>
      <c r="B12" s="44" t="s">
        <v>184</v>
      </c>
      <c r="C12" s="71">
        <v>0</v>
      </c>
      <c r="D12" s="71">
        <v>0</v>
      </c>
      <c r="E12" s="71">
        <v>3.0314164982546401E-3</v>
      </c>
      <c r="F12" s="71">
        <v>0</v>
      </c>
      <c r="G12" s="71">
        <v>6.7078866300080699E-5</v>
      </c>
      <c r="H12" s="71">
        <v>0</v>
      </c>
      <c r="I12" s="71">
        <v>0</v>
      </c>
      <c r="J12" s="71">
        <v>0</v>
      </c>
      <c r="K12" s="71">
        <v>0</v>
      </c>
      <c r="L12" s="71">
        <v>0</v>
      </c>
      <c r="M12" s="71">
        <v>0</v>
      </c>
      <c r="N12" s="71">
        <v>0</v>
      </c>
      <c r="O12" s="71">
        <v>0</v>
      </c>
      <c r="P12" s="71">
        <v>0</v>
      </c>
      <c r="Q12" s="71">
        <v>0</v>
      </c>
      <c r="R12" s="71">
        <v>0</v>
      </c>
      <c r="S12" s="71">
        <v>0</v>
      </c>
      <c r="T12" s="71">
        <v>0</v>
      </c>
      <c r="U12" s="71">
        <v>0</v>
      </c>
      <c r="V12" s="71">
        <v>0</v>
      </c>
      <c r="W12" s="71">
        <v>0</v>
      </c>
      <c r="X12" s="71">
        <v>0</v>
      </c>
      <c r="Y12" s="71">
        <v>4.5383788003249496E-6</v>
      </c>
      <c r="Z12" s="71">
        <v>0</v>
      </c>
      <c r="AA12" s="71">
        <v>0</v>
      </c>
      <c r="AB12" s="71">
        <v>0</v>
      </c>
      <c r="AC12" s="71">
        <v>2.03676081706697E-6</v>
      </c>
      <c r="AD12" s="71">
        <v>0</v>
      </c>
      <c r="AE12" s="71">
        <v>0</v>
      </c>
      <c r="AF12" s="71">
        <v>1.0668794735589899E-6</v>
      </c>
      <c r="AG12" s="71">
        <v>1.8285446795749699E-6</v>
      </c>
      <c r="AH12" s="71">
        <v>0</v>
      </c>
      <c r="AI12" s="71">
        <v>0</v>
      </c>
      <c r="AJ12" s="71">
        <v>1.2845710175086999E-5</v>
      </c>
      <c r="AK12" s="71">
        <v>0</v>
      </c>
      <c r="AL12" s="71">
        <v>0</v>
      </c>
      <c r="AM12" s="71">
        <v>0</v>
      </c>
      <c r="AN12" s="71">
        <v>0</v>
      </c>
      <c r="AO12" s="71">
        <v>3.19872051179528E-6</v>
      </c>
      <c r="AP12" s="71">
        <v>2.6095216224961602E-6</v>
      </c>
      <c r="AQ12" s="71">
        <v>0</v>
      </c>
      <c r="AR12" s="71">
        <v>0</v>
      </c>
      <c r="AS12" s="71">
        <v>0</v>
      </c>
      <c r="AT12" s="71">
        <v>1.4833538036158199E-6</v>
      </c>
      <c r="AU12" s="71">
        <v>0</v>
      </c>
      <c r="AV12" s="71">
        <v>0</v>
      </c>
      <c r="AW12" s="71">
        <v>3.6591970258046599E-6</v>
      </c>
      <c r="AX12" s="71">
        <v>5.2680655136627298E-6</v>
      </c>
      <c r="AY12" s="71">
        <v>0</v>
      </c>
      <c r="AZ12" s="71">
        <v>0</v>
      </c>
      <c r="BA12" s="71">
        <v>0</v>
      </c>
      <c r="BB12" s="71">
        <v>0</v>
      </c>
      <c r="BC12" s="71">
        <v>0</v>
      </c>
      <c r="BD12" s="71">
        <v>5.6059363128261904E-6</v>
      </c>
      <c r="BE12" s="71">
        <v>9.5614436923726796E-5</v>
      </c>
      <c r="BF12" s="71">
        <v>7.7095890326470195E-6</v>
      </c>
      <c r="BG12" s="71">
        <v>4.8911415312941399E-5</v>
      </c>
      <c r="BH12" s="71">
        <v>5.2079784282613097E-4</v>
      </c>
      <c r="BI12" s="71">
        <v>0</v>
      </c>
      <c r="BJ12" s="71">
        <v>0</v>
      </c>
      <c r="BK12" s="71">
        <v>0</v>
      </c>
      <c r="BL12" s="71">
        <v>0</v>
      </c>
      <c r="BM12" s="71">
        <v>3.3840947546531297E-5</v>
      </c>
      <c r="BN12" s="71">
        <v>0</v>
      </c>
      <c r="BO12" s="71">
        <v>0</v>
      </c>
    </row>
    <row r="13" spans="1:67" ht="14.5" customHeight="1" x14ac:dyDescent="0.25">
      <c r="A13" s="33"/>
      <c r="B13" s="44" t="s">
        <v>185</v>
      </c>
      <c r="C13" s="71">
        <v>0</v>
      </c>
      <c r="D13" s="71">
        <v>0</v>
      </c>
      <c r="E13" s="71">
        <v>1.31667585277727E-3</v>
      </c>
      <c r="F13" s="71">
        <v>1.0035597970158299E-2</v>
      </c>
      <c r="G13" s="71">
        <v>1.4757350586017701E-3</v>
      </c>
      <c r="H13" s="71">
        <v>0</v>
      </c>
      <c r="I13" s="71">
        <v>0</v>
      </c>
      <c r="J13" s="71">
        <v>2.6956772889188399E-3</v>
      </c>
      <c r="K13" s="71">
        <v>0</v>
      </c>
      <c r="L13" s="71">
        <v>0.72757280439980199</v>
      </c>
      <c r="M13" s="71">
        <v>1.10233346369443E-2</v>
      </c>
      <c r="N13" s="71">
        <v>0</v>
      </c>
      <c r="O13" s="71">
        <v>3.4834709304350802E-5</v>
      </c>
      <c r="P13" s="71">
        <v>6.4916110966088403E-2</v>
      </c>
      <c r="Q13" s="71">
        <v>9.9333916482588894E-2</v>
      </c>
      <c r="R13" s="71">
        <v>2.22086332934931E-3</v>
      </c>
      <c r="S13" s="71">
        <v>0</v>
      </c>
      <c r="T13" s="71">
        <v>2.7882085095059302E-2</v>
      </c>
      <c r="U13" s="71">
        <v>1.09006920152431E-3</v>
      </c>
      <c r="V13" s="71">
        <v>9.4245821375894703E-4</v>
      </c>
      <c r="W13" s="71">
        <v>0</v>
      </c>
      <c r="X13" s="71">
        <v>5.5530691067018096E-4</v>
      </c>
      <c r="Y13" s="71">
        <v>2.9590229778118701E-3</v>
      </c>
      <c r="Z13" s="71">
        <v>0.117806696775026</v>
      </c>
      <c r="AA13" s="71">
        <v>6.7631829229631202E-4</v>
      </c>
      <c r="AB13" s="71">
        <v>1.4466022928646301E-3</v>
      </c>
      <c r="AC13" s="71">
        <v>5.8584030301569601E-3</v>
      </c>
      <c r="AD13" s="71">
        <v>9.6915815691962796E-6</v>
      </c>
      <c r="AE13" s="71">
        <v>1.91217502178659E-3</v>
      </c>
      <c r="AF13" s="71">
        <v>3.9474540521682699E-5</v>
      </c>
      <c r="AG13" s="71">
        <v>2.1942536154899701E-5</v>
      </c>
      <c r="AH13" s="71">
        <v>0</v>
      </c>
      <c r="AI13" s="71">
        <v>0</v>
      </c>
      <c r="AJ13" s="71">
        <v>7.8909362504105997E-5</v>
      </c>
      <c r="AK13" s="71">
        <v>0</v>
      </c>
      <c r="AL13" s="71">
        <v>1.2276552516408699E-4</v>
      </c>
      <c r="AM13" s="71">
        <v>3.7460666300384598E-4</v>
      </c>
      <c r="AN13" s="71">
        <v>8.86564120750033E-6</v>
      </c>
      <c r="AO13" s="71">
        <v>1.27948820471811E-5</v>
      </c>
      <c r="AP13" s="71">
        <v>1.95714121687212E-4</v>
      </c>
      <c r="AQ13" s="71">
        <v>1.50038634948499E-5</v>
      </c>
      <c r="AR13" s="71">
        <v>0</v>
      </c>
      <c r="AS13" s="71">
        <v>3.7305080952025698E-5</v>
      </c>
      <c r="AT13" s="71">
        <v>7.7134397788022801E-5</v>
      </c>
      <c r="AU13" s="71">
        <v>0</v>
      </c>
      <c r="AV13" s="71">
        <v>1.05586903349236E-3</v>
      </c>
      <c r="AW13" s="71">
        <v>4.03243512243673E-3</v>
      </c>
      <c r="AX13" s="71">
        <v>4.3619582453127397E-3</v>
      </c>
      <c r="AY13" s="71">
        <v>1.7262312344279599E-5</v>
      </c>
      <c r="AZ13" s="71">
        <v>5.42573040053185E-3</v>
      </c>
      <c r="BA13" s="71">
        <v>2.09158529092644E-4</v>
      </c>
      <c r="BB13" s="71">
        <v>2.8250981721614801E-5</v>
      </c>
      <c r="BC13" s="71">
        <v>5.2306453047112404E-6</v>
      </c>
      <c r="BD13" s="71">
        <v>3.5074474863915901E-3</v>
      </c>
      <c r="BE13" s="71">
        <v>4.6237429198936502E-4</v>
      </c>
      <c r="BF13" s="71">
        <v>1.0793424645705801E-5</v>
      </c>
      <c r="BG13" s="71">
        <v>0</v>
      </c>
      <c r="BH13" s="71">
        <v>0</v>
      </c>
      <c r="BI13" s="71">
        <v>4.8678855852172102E-5</v>
      </c>
      <c r="BJ13" s="71">
        <v>1.5798802253304199E-4</v>
      </c>
      <c r="BK13" s="71">
        <v>0</v>
      </c>
      <c r="BL13" s="71">
        <v>4.75586556753329E-4</v>
      </c>
      <c r="BM13" s="71">
        <v>6.7681895093062595E-5</v>
      </c>
      <c r="BN13" s="71">
        <v>0</v>
      </c>
      <c r="BO13" s="71">
        <v>0</v>
      </c>
    </row>
    <row r="14" spans="1:67" ht="14.5" customHeight="1" x14ac:dyDescent="0.25">
      <c r="A14" s="33"/>
      <c r="B14" s="44" t="s">
        <v>186</v>
      </c>
      <c r="C14" s="71">
        <v>0.139776423047585</v>
      </c>
      <c r="D14" s="71">
        <v>8.2691611969610797E-4</v>
      </c>
      <c r="E14" s="71">
        <v>7.93373752219977E-2</v>
      </c>
      <c r="F14" s="71">
        <v>4.7905778989623601E-3</v>
      </c>
      <c r="G14" s="71">
        <v>0.21036519411785401</v>
      </c>
      <c r="H14" s="71">
        <v>6.4755229261709802E-3</v>
      </c>
      <c r="I14" s="71">
        <v>1.5040760460848901E-4</v>
      </c>
      <c r="J14" s="71">
        <v>4.3598454111595502E-3</v>
      </c>
      <c r="K14" s="71">
        <v>0</v>
      </c>
      <c r="L14" s="71">
        <v>1.44100481415276E-3</v>
      </c>
      <c r="M14" s="71">
        <v>7.9181332290444491E-3</v>
      </c>
      <c r="N14" s="71">
        <v>1.3968683113664501E-3</v>
      </c>
      <c r="O14" s="71">
        <v>3.9811096347829599E-5</v>
      </c>
      <c r="P14" s="71">
        <v>0</v>
      </c>
      <c r="Q14" s="71">
        <v>0</v>
      </c>
      <c r="R14" s="71">
        <v>0</v>
      </c>
      <c r="S14" s="71">
        <v>4.6485682409817801E-5</v>
      </c>
      <c r="T14" s="71">
        <v>8.2788799858076305E-5</v>
      </c>
      <c r="U14" s="71">
        <v>1.8316736582990501E-3</v>
      </c>
      <c r="V14" s="71">
        <v>0</v>
      </c>
      <c r="W14" s="71">
        <v>0</v>
      </c>
      <c r="X14" s="71">
        <v>5.0557793359523899E-4</v>
      </c>
      <c r="Y14" s="71">
        <v>4.7562209827405498E-3</v>
      </c>
      <c r="Z14" s="71">
        <v>3.3482300975504601E-3</v>
      </c>
      <c r="AA14" s="71">
        <v>9.0034872661946506E-3</v>
      </c>
      <c r="AB14" s="71">
        <v>5.6830804362539198E-5</v>
      </c>
      <c r="AC14" s="71">
        <v>7.1693980760757304E-4</v>
      </c>
      <c r="AD14" s="71">
        <v>1.5506530510714001E-4</v>
      </c>
      <c r="AE14" s="71">
        <v>7.2630103167945102E-3</v>
      </c>
      <c r="AF14" s="71">
        <v>4.00186490531978E-3</v>
      </c>
      <c r="AG14" s="71">
        <v>2.4685353174262102E-4</v>
      </c>
      <c r="AH14" s="71">
        <v>0</v>
      </c>
      <c r="AI14" s="71">
        <v>0</v>
      </c>
      <c r="AJ14" s="71">
        <v>6.9917365381545098E-4</v>
      </c>
      <c r="AK14" s="71">
        <v>1.04525974704714E-4</v>
      </c>
      <c r="AL14" s="71">
        <v>0.14580154099189699</v>
      </c>
      <c r="AM14" s="71">
        <v>1.9979022026871799E-4</v>
      </c>
      <c r="AN14" s="71">
        <v>2.92566159847511E-4</v>
      </c>
      <c r="AO14" s="71">
        <v>1.02359056377449E-4</v>
      </c>
      <c r="AP14" s="71">
        <v>1.7222842708474701E-4</v>
      </c>
      <c r="AQ14" s="71">
        <v>1.07527688379758E-4</v>
      </c>
      <c r="AR14" s="71">
        <v>0</v>
      </c>
      <c r="AS14" s="71">
        <v>1.92742918252133E-4</v>
      </c>
      <c r="AT14" s="71">
        <v>2.0959789245091598E-3</v>
      </c>
      <c r="AU14" s="71">
        <v>0</v>
      </c>
      <c r="AV14" s="71">
        <v>9.3236141718935396E-4</v>
      </c>
      <c r="AW14" s="71">
        <v>3.80556490683684E-4</v>
      </c>
      <c r="AX14" s="71">
        <v>5.4208394135589503E-3</v>
      </c>
      <c r="AY14" s="71">
        <v>5.7541041147598502E-5</v>
      </c>
      <c r="AZ14" s="71">
        <v>2.2017456697810398E-3</v>
      </c>
      <c r="BA14" s="71">
        <v>1.22227015438514E-3</v>
      </c>
      <c r="BB14" s="71">
        <v>1.41254908608074E-5</v>
      </c>
      <c r="BC14" s="71">
        <v>1.5168871383662599E-4</v>
      </c>
      <c r="BD14" s="71">
        <v>1.67206393757229E-2</v>
      </c>
      <c r="BE14" s="71">
        <v>3.8745253171331099E-3</v>
      </c>
      <c r="BF14" s="71">
        <v>5.1006641039992697E-3</v>
      </c>
      <c r="BG14" s="71">
        <v>4.7211743630816601E-3</v>
      </c>
      <c r="BH14" s="71">
        <v>2.06810283567124E-2</v>
      </c>
      <c r="BI14" s="71">
        <v>8.8449481083396602E-3</v>
      </c>
      <c r="BJ14" s="71">
        <v>1.9955862096204799E-2</v>
      </c>
      <c r="BK14" s="71">
        <v>7.5387618002563199E-4</v>
      </c>
      <c r="BL14" s="71">
        <v>2.2458254068907198E-3</v>
      </c>
      <c r="BM14" s="71">
        <v>5.9424703891709004E-3</v>
      </c>
      <c r="BN14" s="71">
        <v>0</v>
      </c>
      <c r="BO14" s="71">
        <v>0</v>
      </c>
    </row>
    <row r="15" spans="1:67" ht="14.5" customHeight="1" x14ac:dyDescent="0.25">
      <c r="A15" s="33"/>
      <c r="B15" s="44" t="s">
        <v>187</v>
      </c>
      <c r="C15" s="71">
        <v>2.0911794052685801E-4</v>
      </c>
      <c r="D15" s="71">
        <v>0</v>
      </c>
      <c r="E15" s="71">
        <v>1.9627656316982101E-2</v>
      </c>
      <c r="F15" s="71">
        <v>3.0296144815572198E-4</v>
      </c>
      <c r="G15" s="71">
        <v>1.5511987831893701E-4</v>
      </c>
      <c r="H15" s="71">
        <v>0.21579705328459101</v>
      </c>
      <c r="I15" s="71">
        <v>0</v>
      </c>
      <c r="J15" s="71">
        <v>4.3873523222709701E-3</v>
      </c>
      <c r="K15" s="71">
        <v>0</v>
      </c>
      <c r="L15" s="71">
        <v>0</v>
      </c>
      <c r="M15" s="71">
        <v>3.3033502802763699E-3</v>
      </c>
      <c r="N15" s="71">
        <v>1.9601216627238901E-3</v>
      </c>
      <c r="O15" s="71">
        <v>8.7932759058268507E-3</v>
      </c>
      <c r="P15" s="71">
        <v>9.4330667552623498E-4</v>
      </c>
      <c r="Q15" s="71">
        <v>8.2366996021197598E-4</v>
      </c>
      <c r="R15" s="71">
        <v>6.8377018650804696E-4</v>
      </c>
      <c r="S15" s="71">
        <v>0</v>
      </c>
      <c r="T15" s="71">
        <v>3.9620354217793701E-4</v>
      </c>
      <c r="U15" s="71">
        <v>4.2887968584562997E-4</v>
      </c>
      <c r="V15" s="71">
        <v>7.2160883900143401E-3</v>
      </c>
      <c r="W15" s="71">
        <v>3.41790047695248E-4</v>
      </c>
      <c r="X15" s="71">
        <v>2.91991977058365E-2</v>
      </c>
      <c r="Y15" s="71">
        <v>1.5294336557095101E-3</v>
      </c>
      <c r="Z15" s="71">
        <v>0</v>
      </c>
      <c r="AA15" s="71">
        <v>7.8199302546761102E-4</v>
      </c>
      <c r="AB15" s="71">
        <v>2.2990643583027199E-3</v>
      </c>
      <c r="AC15" s="71">
        <v>1.44813694093462E-3</v>
      </c>
      <c r="AD15" s="71">
        <v>7.5594336239730902E-4</v>
      </c>
      <c r="AE15" s="71">
        <v>2.00412216113207E-3</v>
      </c>
      <c r="AF15" s="71">
        <v>6.4759584045030901E-4</v>
      </c>
      <c r="AG15" s="71">
        <v>6.3084791445336603E-4</v>
      </c>
      <c r="AH15" s="71">
        <v>2.74210502262237E-4</v>
      </c>
      <c r="AI15" s="71">
        <v>0</v>
      </c>
      <c r="AJ15" s="71">
        <v>1.14143310412916E-3</v>
      </c>
      <c r="AK15" s="71">
        <v>6.4457684401240402E-4</v>
      </c>
      <c r="AL15" s="71">
        <v>3.1439356676127499E-3</v>
      </c>
      <c r="AM15" s="71">
        <v>9.98951101343589E-5</v>
      </c>
      <c r="AN15" s="71">
        <v>1.32984618112505E-4</v>
      </c>
      <c r="AO15" s="71">
        <v>2.2391043582567002E-5</v>
      </c>
      <c r="AP15" s="71">
        <v>2.4529503251463901E-4</v>
      </c>
      <c r="AQ15" s="71">
        <v>8.5021893137482901E-5</v>
      </c>
      <c r="AR15" s="71">
        <v>1.0714209184220101E-5</v>
      </c>
      <c r="AS15" s="71">
        <v>1.43002810316098E-4</v>
      </c>
      <c r="AT15" s="71">
        <v>1.1599826744275699E-3</v>
      </c>
      <c r="AU15" s="71">
        <v>0</v>
      </c>
      <c r="AV15" s="71">
        <v>2.66388976339815E-5</v>
      </c>
      <c r="AW15" s="71">
        <v>1.6173650854056599E-3</v>
      </c>
      <c r="AX15" s="71">
        <v>1.9544523055688699E-3</v>
      </c>
      <c r="AY15" s="71">
        <v>4.0451351926761797E-3</v>
      </c>
      <c r="AZ15" s="71">
        <v>1.57767944584635E-2</v>
      </c>
      <c r="BA15" s="71">
        <v>1.60136998836556E-3</v>
      </c>
      <c r="BB15" s="71">
        <v>2.26007853772919E-4</v>
      </c>
      <c r="BC15" s="71">
        <v>5.2306453047112402E-5</v>
      </c>
      <c r="BD15" s="71">
        <v>3.0832649720544101E-3</v>
      </c>
      <c r="BE15" s="71">
        <v>1.7367577572563501E-3</v>
      </c>
      <c r="BF15" s="71">
        <v>5.6279999938323296E-4</v>
      </c>
      <c r="BG15" s="71">
        <v>9.4154474477412095E-4</v>
      </c>
      <c r="BH15" s="71">
        <v>1.7570843108433E-3</v>
      </c>
      <c r="BI15" s="71">
        <v>6.7663609634519201E-4</v>
      </c>
      <c r="BJ15" s="71">
        <v>7.7512873555273605E-4</v>
      </c>
      <c r="BK15" s="71">
        <v>1.8763140480637899E-3</v>
      </c>
      <c r="BL15" s="71">
        <v>5.5220883534136504E-3</v>
      </c>
      <c r="BM15" s="71">
        <v>4.6632825719120103E-3</v>
      </c>
      <c r="BN15" s="71">
        <v>0</v>
      </c>
      <c r="BO15" s="71">
        <v>0</v>
      </c>
    </row>
    <row r="16" spans="1:67" ht="14.5" customHeight="1" x14ac:dyDescent="0.25">
      <c r="A16" s="33"/>
      <c r="B16" s="44" t="s">
        <v>188</v>
      </c>
      <c r="C16" s="71">
        <v>8.22530566072307E-4</v>
      </c>
      <c r="D16" s="71">
        <v>0</v>
      </c>
      <c r="E16" s="71">
        <v>6.3996570518709099E-3</v>
      </c>
      <c r="F16" s="71">
        <v>9.4864803453760492E-3</v>
      </c>
      <c r="G16" s="71">
        <v>2.8818757934172198E-3</v>
      </c>
      <c r="H16" s="71">
        <v>5.5892927278769695E-4</v>
      </c>
      <c r="I16" s="71">
        <v>0.28144270974340502</v>
      </c>
      <c r="J16" s="71">
        <v>8.0182645889779799E-3</v>
      </c>
      <c r="K16" s="71">
        <v>0</v>
      </c>
      <c r="L16" s="71">
        <v>1.9944703310072799E-5</v>
      </c>
      <c r="M16" s="71">
        <v>1.4991526528483901E-3</v>
      </c>
      <c r="N16" s="71">
        <v>0</v>
      </c>
      <c r="O16" s="71">
        <v>3.4386834470437801E-3</v>
      </c>
      <c r="P16" s="71">
        <v>9.6407128788058606E-3</v>
      </c>
      <c r="Q16" s="71">
        <v>7.4538727804306895E-4</v>
      </c>
      <c r="R16" s="71">
        <v>3.5550490591211101E-3</v>
      </c>
      <c r="S16" s="71">
        <v>0</v>
      </c>
      <c r="T16" s="71">
        <v>3.6604476508678E-3</v>
      </c>
      <c r="U16" s="71">
        <v>6.5716876862387703E-3</v>
      </c>
      <c r="V16" s="71">
        <v>2.57605245094112E-4</v>
      </c>
      <c r="W16" s="71">
        <v>2.3303866888312299E-4</v>
      </c>
      <c r="X16" s="71">
        <v>6.1373845873323701E-2</v>
      </c>
      <c r="Y16" s="71">
        <v>2.55964564338327E-3</v>
      </c>
      <c r="Z16" s="71">
        <v>0</v>
      </c>
      <c r="AA16" s="71">
        <v>1.0567473317129901E-5</v>
      </c>
      <c r="AB16" s="71">
        <v>4.7014574518100598E-4</v>
      </c>
      <c r="AC16" s="71">
        <v>1.0914322298389499E-2</v>
      </c>
      <c r="AD16" s="71">
        <v>4.8457907845981401E-5</v>
      </c>
      <c r="AE16" s="71">
        <v>1.0016542348167199E-3</v>
      </c>
      <c r="AF16" s="71">
        <v>3.1899696259413899E-4</v>
      </c>
      <c r="AG16" s="71">
        <v>2.1924250708103901E-3</v>
      </c>
      <c r="AH16" s="71">
        <v>0</v>
      </c>
      <c r="AI16" s="71">
        <v>0</v>
      </c>
      <c r="AJ16" s="71">
        <v>1.1028959736039E-3</v>
      </c>
      <c r="AK16" s="71">
        <v>2.78735932545904E-4</v>
      </c>
      <c r="AL16" s="71">
        <v>1.29432262292203E-3</v>
      </c>
      <c r="AM16" s="71">
        <v>7.4921332600769202E-5</v>
      </c>
      <c r="AN16" s="71">
        <v>8.86564120750033E-6</v>
      </c>
      <c r="AO16" s="71">
        <v>4.8620551779288298E-4</v>
      </c>
      <c r="AP16" s="71">
        <v>7.04570838073964E-5</v>
      </c>
      <c r="AQ16" s="71">
        <v>0</v>
      </c>
      <c r="AR16" s="71">
        <v>0</v>
      </c>
      <c r="AS16" s="71">
        <v>6.2175134920042796E-6</v>
      </c>
      <c r="AT16" s="71">
        <v>7.8469416211276999E-4</v>
      </c>
      <c r="AU16" s="71">
        <v>0</v>
      </c>
      <c r="AV16" s="71">
        <v>0</v>
      </c>
      <c r="AW16" s="71">
        <v>6.2572269141259699E-4</v>
      </c>
      <c r="AX16" s="71">
        <v>9.69324054513942E-4</v>
      </c>
      <c r="AY16" s="71">
        <v>2.5893468516419301E-4</v>
      </c>
      <c r="AZ16" s="71">
        <v>8.2922888861883303E-4</v>
      </c>
      <c r="BA16" s="71">
        <v>2.5491195733165998E-3</v>
      </c>
      <c r="BB16" s="71">
        <v>9.3228239681328903E-4</v>
      </c>
      <c r="BC16" s="71">
        <v>0</v>
      </c>
      <c r="BD16" s="71">
        <v>1.7901623292291601E-3</v>
      </c>
      <c r="BE16" s="71">
        <v>1.9836427958803E-4</v>
      </c>
      <c r="BF16" s="71">
        <v>4.00898629697645E-4</v>
      </c>
      <c r="BG16" s="71">
        <v>1.8464059280635399E-4</v>
      </c>
      <c r="BH16" s="71">
        <v>3.2123979090210002E-4</v>
      </c>
      <c r="BI16" s="71">
        <v>7.3018283778258106E-5</v>
      </c>
      <c r="BJ16" s="71">
        <v>4.3446706196586502E-4</v>
      </c>
      <c r="BK16" s="71">
        <v>1.1475670740390201E-3</v>
      </c>
      <c r="BL16" s="71">
        <v>2.9063622912703401E-4</v>
      </c>
      <c r="BM16" s="71">
        <v>6.3620981387478895E-4</v>
      </c>
      <c r="BN16" s="71">
        <v>0</v>
      </c>
      <c r="BO16" s="71">
        <v>0</v>
      </c>
    </row>
    <row r="17" spans="1:67" ht="14.5" customHeight="1" x14ac:dyDescent="0.25">
      <c r="A17" s="33"/>
      <c r="B17" s="44" t="s">
        <v>189</v>
      </c>
      <c r="C17" s="71">
        <v>0</v>
      </c>
      <c r="D17" s="71">
        <v>0</v>
      </c>
      <c r="E17" s="71">
        <v>1.2248147467695499E-4</v>
      </c>
      <c r="F17" s="71">
        <v>8.5207907293796898E-4</v>
      </c>
      <c r="G17" s="71">
        <v>1.7217468007573199E-2</v>
      </c>
      <c r="H17" s="71">
        <v>8.2479833227590005E-3</v>
      </c>
      <c r="I17" s="71">
        <v>3.9301507084198203E-2</v>
      </c>
      <c r="J17" s="71">
        <v>0.327861750264754</v>
      </c>
      <c r="K17" s="71">
        <v>8.2838112710884204E-2</v>
      </c>
      <c r="L17" s="71">
        <v>0</v>
      </c>
      <c r="M17" s="71">
        <v>8.1736409855299192E-3</v>
      </c>
      <c r="N17" s="71">
        <v>1.6281776876572399E-2</v>
      </c>
      <c r="O17" s="71">
        <v>1.09480514956531E-2</v>
      </c>
      <c r="P17" s="71">
        <v>1.2280785021001901E-2</v>
      </c>
      <c r="Q17" s="71">
        <v>1.1061683349954199E-3</v>
      </c>
      <c r="R17" s="71">
        <v>5.2950496150318297E-3</v>
      </c>
      <c r="S17" s="71">
        <v>1.6037560431387101E-3</v>
      </c>
      <c r="T17" s="71">
        <v>6.4634398746341E-3</v>
      </c>
      <c r="U17" s="71">
        <v>3.0557677616501102E-3</v>
      </c>
      <c r="V17" s="71">
        <v>6.6129151332086102E-4</v>
      </c>
      <c r="W17" s="71">
        <v>3.6509391458356002E-4</v>
      </c>
      <c r="X17" s="71">
        <v>1.72476668821589E-2</v>
      </c>
      <c r="Y17" s="71">
        <v>3.89846738947913E-3</v>
      </c>
      <c r="Z17" s="71">
        <v>3.9165004620148299E-3</v>
      </c>
      <c r="AA17" s="71">
        <v>2.43051886293987E-4</v>
      </c>
      <c r="AB17" s="71">
        <v>1.13403286887067E-2</v>
      </c>
      <c r="AC17" s="71">
        <v>2.44411298048036E-4</v>
      </c>
      <c r="AD17" s="71">
        <v>8.1086232462275498E-4</v>
      </c>
      <c r="AE17" s="71">
        <v>1.8747452128494899E-3</v>
      </c>
      <c r="AF17" s="71">
        <v>3.5420398522158599E-4</v>
      </c>
      <c r="AG17" s="71">
        <v>1.06055591415348E-4</v>
      </c>
      <c r="AH17" s="71">
        <v>0</v>
      </c>
      <c r="AI17" s="71">
        <v>1.31375217003707E-4</v>
      </c>
      <c r="AJ17" s="71">
        <v>3.1747255147000802E-4</v>
      </c>
      <c r="AK17" s="71">
        <v>2.2647294519354699E-4</v>
      </c>
      <c r="AL17" s="71">
        <v>1.94067091766011E-3</v>
      </c>
      <c r="AM17" s="71">
        <v>4.5514709554967302E-2</v>
      </c>
      <c r="AN17" s="71">
        <v>1.0904738685225399E-3</v>
      </c>
      <c r="AO17" s="71">
        <v>3.6145541783286699E-4</v>
      </c>
      <c r="AP17" s="71">
        <v>1.51091301942528E-3</v>
      </c>
      <c r="AQ17" s="71">
        <v>4.0585450753568997E-3</v>
      </c>
      <c r="AR17" s="71">
        <v>2.8017657016735599E-3</v>
      </c>
      <c r="AS17" s="71">
        <v>5.5646745753438302E-3</v>
      </c>
      <c r="AT17" s="71">
        <v>5.0434029322937997E-5</v>
      </c>
      <c r="AU17" s="71">
        <v>0</v>
      </c>
      <c r="AV17" s="71">
        <v>1.39975298476739E-3</v>
      </c>
      <c r="AW17" s="71">
        <v>8.67229695115704E-4</v>
      </c>
      <c r="AX17" s="71">
        <v>2.8552915084052001E-3</v>
      </c>
      <c r="AY17" s="71">
        <v>5.03484110041487E-3</v>
      </c>
      <c r="AZ17" s="71">
        <v>3.7243814738828602E-3</v>
      </c>
      <c r="BA17" s="71">
        <v>4.8367909852673998E-4</v>
      </c>
      <c r="BB17" s="71">
        <v>3.5313727152018497E-4</v>
      </c>
      <c r="BC17" s="71">
        <v>5.2306453047112404E-6</v>
      </c>
      <c r="BD17" s="71">
        <v>1.80884878360525E-3</v>
      </c>
      <c r="BE17" s="71">
        <v>9.07623610201347E-4</v>
      </c>
      <c r="BF17" s="71">
        <v>2.5595835588388101E-3</v>
      </c>
      <c r="BG17" s="71">
        <v>8.4739027029670901E-4</v>
      </c>
      <c r="BH17" s="71">
        <v>3.8938156472981798E-4</v>
      </c>
      <c r="BI17" s="71">
        <v>3.26148334209553E-4</v>
      </c>
      <c r="BJ17" s="71">
        <v>7.8006586125689299E-4</v>
      </c>
      <c r="BK17" s="71">
        <v>7.6225258202591601E-4</v>
      </c>
      <c r="BL17" s="71">
        <v>5.81272458254069E-4</v>
      </c>
      <c r="BM17" s="71">
        <v>9.4077834179356998E-4</v>
      </c>
      <c r="BN17" s="71">
        <v>0</v>
      </c>
      <c r="BO17" s="71">
        <v>0</v>
      </c>
    </row>
    <row r="18" spans="1:67" ht="14.5" customHeight="1" x14ac:dyDescent="0.25">
      <c r="A18" s="33"/>
      <c r="B18" s="44" t="s">
        <v>190</v>
      </c>
      <c r="C18" s="71">
        <v>0</v>
      </c>
      <c r="D18" s="71">
        <v>0</v>
      </c>
      <c r="E18" s="71">
        <v>0</v>
      </c>
      <c r="F18" s="71">
        <v>0</v>
      </c>
      <c r="G18" s="71">
        <v>5.7209888095681302E-3</v>
      </c>
      <c r="H18" s="71">
        <v>1.1833187306766601E-3</v>
      </c>
      <c r="I18" s="71">
        <v>3.9105977198207101E-4</v>
      </c>
      <c r="J18" s="71">
        <v>1.4028524666822499E-3</v>
      </c>
      <c r="K18" s="71">
        <v>6.3873489410920095E-2</v>
      </c>
      <c r="L18" s="71">
        <v>0</v>
      </c>
      <c r="M18" s="71">
        <v>3.7335419110937299E-3</v>
      </c>
      <c r="N18" s="71">
        <v>7.4574743719725096E-3</v>
      </c>
      <c r="O18" s="71">
        <v>1.33367172765229E-3</v>
      </c>
      <c r="P18" s="71">
        <v>2.3730985547829801E-4</v>
      </c>
      <c r="Q18" s="71">
        <v>2.5867321064508298E-4</v>
      </c>
      <c r="R18" s="71">
        <v>1.89009645051005E-3</v>
      </c>
      <c r="S18" s="71">
        <v>3.02156935663816E-4</v>
      </c>
      <c r="T18" s="71">
        <v>2.7083764524999301E-3</v>
      </c>
      <c r="U18" s="71">
        <v>5.7407332949128602E-3</v>
      </c>
      <c r="V18" s="71">
        <v>1.39797968374244E-3</v>
      </c>
      <c r="W18" s="71">
        <v>0</v>
      </c>
      <c r="X18" s="71">
        <v>3.3152651383294399E-3</v>
      </c>
      <c r="Y18" s="71">
        <v>1.22808530336793E-2</v>
      </c>
      <c r="Z18" s="71">
        <v>7.1466688494965097E-4</v>
      </c>
      <c r="AA18" s="71">
        <v>3.6986156609954601E-4</v>
      </c>
      <c r="AB18" s="71">
        <v>5.6830804362539198E-5</v>
      </c>
      <c r="AC18" s="71">
        <v>0</v>
      </c>
      <c r="AD18" s="71">
        <v>4.9523981818593004E-3</v>
      </c>
      <c r="AE18" s="71">
        <v>5.3329340820379998E-3</v>
      </c>
      <c r="AF18" s="71">
        <v>2.3375329265677498E-3</v>
      </c>
      <c r="AG18" s="71">
        <v>1.27998127570248E-4</v>
      </c>
      <c r="AH18" s="71">
        <v>3.1991225263927598E-4</v>
      </c>
      <c r="AI18" s="71">
        <v>6.2872425280345297E-4</v>
      </c>
      <c r="AJ18" s="71">
        <v>2.0920156570856E-4</v>
      </c>
      <c r="AK18" s="71">
        <v>2.43893940977666E-4</v>
      </c>
      <c r="AL18" s="71">
        <v>8.2765102395391198E-4</v>
      </c>
      <c r="AM18" s="71">
        <v>2.5473253084261501E-3</v>
      </c>
      <c r="AN18" s="71">
        <v>6.7378873177002504E-4</v>
      </c>
      <c r="AO18" s="71">
        <v>2.5397840863654502E-3</v>
      </c>
      <c r="AP18" s="71">
        <v>5.8583760425038904E-3</v>
      </c>
      <c r="AQ18" s="71">
        <v>5.3263715406717197E-4</v>
      </c>
      <c r="AR18" s="71">
        <v>9.4820751280347997E-4</v>
      </c>
      <c r="AS18" s="71">
        <v>1.0097241911014901E-2</v>
      </c>
      <c r="AT18" s="71">
        <v>1.5782884470472399E-3</v>
      </c>
      <c r="AU18" s="71">
        <v>0</v>
      </c>
      <c r="AV18" s="71">
        <v>5.5239386821010804E-3</v>
      </c>
      <c r="AW18" s="71">
        <v>9.47732029683406E-3</v>
      </c>
      <c r="AX18" s="71">
        <v>1.74899775053603E-3</v>
      </c>
      <c r="AY18" s="71">
        <v>1.1306814585503099E-2</v>
      </c>
      <c r="AZ18" s="71">
        <v>9.2930823724524396E-4</v>
      </c>
      <c r="BA18" s="71">
        <v>3.2681020170725699E-4</v>
      </c>
      <c r="BB18" s="71">
        <v>0</v>
      </c>
      <c r="BC18" s="71">
        <v>4.2525146327302404E-3</v>
      </c>
      <c r="BD18" s="71">
        <v>5.1425122442992303E-3</v>
      </c>
      <c r="BE18" s="71">
        <v>1.1017066463450301E-3</v>
      </c>
      <c r="BF18" s="71">
        <v>5.6588383499629204E-4</v>
      </c>
      <c r="BG18" s="71">
        <v>2.2010136890823599E-4</v>
      </c>
      <c r="BH18" s="71">
        <v>5.5486872973999003E-4</v>
      </c>
      <c r="BI18" s="71">
        <v>3.3831804817259599E-3</v>
      </c>
      <c r="BJ18" s="71">
        <v>2.08840417285864E-3</v>
      </c>
      <c r="BK18" s="71">
        <v>0</v>
      </c>
      <c r="BL18" s="71">
        <v>1.7702388501373901E-3</v>
      </c>
      <c r="BM18" s="71">
        <v>5.2791878172588796E-4</v>
      </c>
      <c r="BN18" s="71">
        <v>0</v>
      </c>
      <c r="BO18" s="71">
        <v>0</v>
      </c>
    </row>
    <row r="19" spans="1:67" ht="14.5" customHeight="1" x14ac:dyDescent="0.25">
      <c r="A19" s="33"/>
      <c r="B19" s="44" t="s">
        <v>191</v>
      </c>
      <c r="C19" s="71">
        <v>8.8725754766395392E-3</v>
      </c>
      <c r="D19" s="71">
        <v>1.03881337536824E-2</v>
      </c>
      <c r="E19" s="71">
        <v>8.3226162042991006E-2</v>
      </c>
      <c r="F19" s="71">
        <v>1.7609634174051401E-2</v>
      </c>
      <c r="G19" s="71">
        <v>1.31809972279659E-3</v>
      </c>
      <c r="H19" s="71">
        <v>3.8772571175362799E-4</v>
      </c>
      <c r="I19" s="71">
        <v>9.0846193183527404E-3</v>
      </c>
      <c r="J19" s="71">
        <v>3.9472417444882998E-3</v>
      </c>
      <c r="K19" s="71">
        <v>0</v>
      </c>
      <c r="L19" s="71">
        <v>7.2905369862057506E-2</v>
      </c>
      <c r="M19" s="71">
        <v>1.9426411158910199E-2</v>
      </c>
      <c r="N19" s="71">
        <v>4.5811272577071799E-4</v>
      </c>
      <c r="O19" s="71">
        <v>3.8069360882611999E-3</v>
      </c>
      <c r="P19" s="71">
        <v>3.7388167730605798E-2</v>
      </c>
      <c r="Q19" s="71">
        <v>1.2433332085348499E-2</v>
      </c>
      <c r="R19" s="71">
        <v>2.4960391361147399E-3</v>
      </c>
      <c r="S19" s="71">
        <v>0</v>
      </c>
      <c r="T19" s="71">
        <v>4.9555010200762802E-3</v>
      </c>
      <c r="U19" s="71">
        <v>7.7287693386764601E-4</v>
      </c>
      <c r="V19" s="71">
        <v>7.7752802635113198E-4</v>
      </c>
      <c r="W19" s="71">
        <v>1.1729613000450499E-3</v>
      </c>
      <c r="X19" s="71">
        <v>3.4312994181709701E-3</v>
      </c>
      <c r="Y19" s="71">
        <v>1.05290388167539E-2</v>
      </c>
      <c r="Z19" s="71">
        <v>4.37127416919975E-2</v>
      </c>
      <c r="AA19" s="71">
        <v>7.7882278347247199E-3</v>
      </c>
      <c r="AB19" s="71">
        <v>1.8521675785427499E-2</v>
      </c>
      <c r="AC19" s="71">
        <v>4.6288784169208697E-3</v>
      </c>
      <c r="AD19" s="71">
        <v>6.4319796347565902E-3</v>
      </c>
      <c r="AE19" s="71">
        <v>6.6722702887872503E-3</v>
      </c>
      <c r="AF19" s="71">
        <v>4.9183143731069598E-4</v>
      </c>
      <c r="AG19" s="71">
        <v>5.86213138824941E-2</v>
      </c>
      <c r="AH19" s="71">
        <v>0.130524199076825</v>
      </c>
      <c r="AI19" s="71">
        <v>0.124093276404073</v>
      </c>
      <c r="AJ19" s="71">
        <v>5.5383361869160899E-3</v>
      </c>
      <c r="AK19" s="71">
        <v>1.23340650151563E-2</v>
      </c>
      <c r="AL19" s="71">
        <v>3.4553210724991399E-4</v>
      </c>
      <c r="AM19" s="71">
        <v>3.3714599670346099E-4</v>
      </c>
      <c r="AN19" s="71">
        <v>1.4185025932000501E-4</v>
      </c>
      <c r="AO19" s="71">
        <v>3.3586565373850498E-4</v>
      </c>
      <c r="AP19" s="71">
        <v>7.8546600837134503E-4</v>
      </c>
      <c r="AQ19" s="71">
        <v>2.5006439158083201E-6</v>
      </c>
      <c r="AR19" s="71">
        <v>0</v>
      </c>
      <c r="AS19" s="71">
        <v>4.9740107936034203E-5</v>
      </c>
      <c r="AT19" s="71">
        <v>2.8035386888339102E-4</v>
      </c>
      <c r="AU19" s="71">
        <v>0</v>
      </c>
      <c r="AV19" s="71">
        <v>3.9716174654299798E-4</v>
      </c>
      <c r="AW19" s="71">
        <v>3.8092241038626502E-3</v>
      </c>
      <c r="AX19" s="71">
        <v>2.9922612117604299E-3</v>
      </c>
      <c r="AY19" s="71">
        <v>1.0990338859191301E-3</v>
      </c>
      <c r="AZ19" s="71">
        <v>2.0587751717433102E-3</v>
      </c>
      <c r="BA19" s="71">
        <v>1.43796488751193E-3</v>
      </c>
      <c r="BB19" s="71">
        <v>1.9775687205130399E-4</v>
      </c>
      <c r="BC19" s="71">
        <v>1.15074196703647E-4</v>
      </c>
      <c r="BD19" s="71">
        <v>2.0218743634926499E-3</v>
      </c>
      <c r="BE19" s="71">
        <v>3.6176507104723498E-3</v>
      </c>
      <c r="BF19" s="71">
        <v>2.9527725995038101E-3</v>
      </c>
      <c r="BG19" s="71">
        <v>7.5568136658494395E-4</v>
      </c>
      <c r="BH19" s="71">
        <v>1.4893844850915499E-3</v>
      </c>
      <c r="BI19" s="71">
        <v>9.0542671885039997E-4</v>
      </c>
      <c r="BJ19" s="71">
        <v>1.8168622591299801E-3</v>
      </c>
      <c r="BK19" s="71">
        <v>1.5663871740532599E-3</v>
      </c>
      <c r="BL19" s="71">
        <v>2.9063622912703399E-3</v>
      </c>
      <c r="BM19" s="71">
        <v>7.5803722504230102E-4</v>
      </c>
      <c r="BN19" s="71">
        <v>0</v>
      </c>
      <c r="BO19" s="71">
        <v>0</v>
      </c>
    </row>
    <row r="20" spans="1:67" ht="14.5" customHeight="1" x14ac:dyDescent="0.25">
      <c r="A20" s="33"/>
      <c r="B20" s="44" t="s">
        <v>192</v>
      </c>
      <c r="C20" s="71">
        <v>5.1168172647771702E-2</v>
      </c>
      <c r="D20" s="71">
        <v>6.20187089772081E-3</v>
      </c>
      <c r="E20" s="71">
        <v>8.3593606467021898E-3</v>
      </c>
      <c r="F20" s="71">
        <v>2.34037718700295E-2</v>
      </c>
      <c r="G20" s="71">
        <v>6.7238178607543402E-3</v>
      </c>
      <c r="H20" s="71">
        <v>2.1989586795170001E-2</v>
      </c>
      <c r="I20" s="71">
        <v>5.8959781006527698E-2</v>
      </c>
      <c r="J20" s="71">
        <v>3.7952660605977198E-2</v>
      </c>
      <c r="K20" s="71">
        <v>2.6183544051370002E-2</v>
      </c>
      <c r="L20" s="71">
        <v>3.6274429145194999E-3</v>
      </c>
      <c r="M20" s="71">
        <v>0.30712032329552902</v>
      </c>
      <c r="N20" s="71">
        <v>8.9699973714843603E-2</v>
      </c>
      <c r="O20" s="71">
        <v>0.11287441092018401</v>
      </c>
      <c r="P20" s="71">
        <v>4.8274757350672798E-2</v>
      </c>
      <c r="Q20" s="71">
        <v>1.5156207986875701E-2</v>
      </c>
      <c r="R20" s="71">
        <v>1.71804208244156E-2</v>
      </c>
      <c r="S20" s="71">
        <v>1.0203607288955001E-2</v>
      </c>
      <c r="T20" s="71">
        <v>1.9029596995949302E-2</v>
      </c>
      <c r="U20" s="71">
        <v>6.6342326404245904E-3</v>
      </c>
      <c r="V20" s="71">
        <v>2.5025407102679299E-2</v>
      </c>
      <c r="W20" s="71">
        <v>3.9461214597542203E-3</v>
      </c>
      <c r="X20" s="71">
        <v>1.81179239809704E-2</v>
      </c>
      <c r="Y20" s="71">
        <v>8.9814516458430697E-3</v>
      </c>
      <c r="Z20" s="71">
        <v>2.1754837775339601E-2</v>
      </c>
      <c r="AA20" s="71">
        <v>7.8431786959737904E-2</v>
      </c>
      <c r="AB20" s="71">
        <v>8.7932753659128796E-3</v>
      </c>
      <c r="AC20" s="71">
        <v>1.75955766986415E-2</v>
      </c>
      <c r="AD20" s="71">
        <v>1.0948256646002101E-2</v>
      </c>
      <c r="AE20" s="71">
        <v>1.20157823603075E-2</v>
      </c>
      <c r="AF20" s="71">
        <v>6.8920413991910897E-4</v>
      </c>
      <c r="AG20" s="71">
        <v>1.25803873954758E-3</v>
      </c>
      <c r="AH20" s="71">
        <v>1.7823682647045401E-3</v>
      </c>
      <c r="AI20" s="71">
        <v>4.3166142729789299E-4</v>
      </c>
      <c r="AJ20" s="71">
        <v>3.9417979222981297E-3</v>
      </c>
      <c r="AK20" s="71">
        <v>4.18103898818856E-4</v>
      </c>
      <c r="AL20" s="71">
        <v>1.8691254460412999E-3</v>
      </c>
      <c r="AM20" s="71">
        <v>1.11133310024474E-3</v>
      </c>
      <c r="AN20" s="71">
        <v>8.8833724899153293E-3</v>
      </c>
      <c r="AO20" s="71">
        <v>2.7508996401439398E-4</v>
      </c>
      <c r="AP20" s="71">
        <v>9.00284959761177E-4</v>
      </c>
      <c r="AQ20" s="71">
        <v>7.9270412131123805E-4</v>
      </c>
      <c r="AR20" s="71">
        <v>1.8749866072385199E-4</v>
      </c>
      <c r="AS20" s="71">
        <v>1.1315874555447799E-3</v>
      </c>
      <c r="AT20" s="71">
        <v>2.3733660857853199E-4</v>
      </c>
      <c r="AU20" s="71">
        <v>0</v>
      </c>
      <c r="AV20" s="71">
        <v>5.3931659118979002E-3</v>
      </c>
      <c r="AW20" s="71">
        <v>3.7689729365788E-3</v>
      </c>
      <c r="AX20" s="71">
        <v>1.61729611269446E-2</v>
      </c>
      <c r="AY20" s="71">
        <v>5.0636116209886702E-3</v>
      </c>
      <c r="AZ20" s="71">
        <v>2.0980920587036898E-2</v>
      </c>
      <c r="BA20" s="71">
        <v>1.5490803560923999E-3</v>
      </c>
      <c r="BB20" s="71">
        <v>4.3789021668503002E-4</v>
      </c>
      <c r="BC20" s="71">
        <v>3.1383871828267498E-5</v>
      </c>
      <c r="BD20" s="71">
        <v>1.43119554066453E-2</v>
      </c>
      <c r="BE20" s="71">
        <v>3.04967241352245E-3</v>
      </c>
      <c r="BF20" s="71">
        <v>4.5023999950658601E-4</v>
      </c>
      <c r="BG20" s="71">
        <v>1.9466743294550701E-2</v>
      </c>
      <c r="BH20" s="71">
        <v>3.9376210733302799E-3</v>
      </c>
      <c r="BI20" s="71">
        <v>2.23922736919991E-4</v>
      </c>
      <c r="BJ20" s="71">
        <v>4.2064310999422403E-3</v>
      </c>
      <c r="BK20" s="71">
        <v>1.5663871740532599E-3</v>
      </c>
      <c r="BL20" s="71">
        <v>4.0160642570281103E-3</v>
      </c>
      <c r="BM20" s="71">
        <v>5.4754653130287597E-3</v>
      </c>
      <c r="BN20" s="71">
        <v>0</v>
      </c>
      <c r="BO20" s="71">
        <v>0</v>
      </c>
    </row>
    <row r="21" spans="1:67" ht="14.5" customHeight="1" x14ac:dyDescent="0.25">
      <c r="A21" s="33"/>
      <c r="B21" s="44" t="s">
        <v>193</v>
      </c>
      <c r="C21" s="71">
        <v>9.2011893831817396E-4</v>
      </c>
      <c r="D21" s="71">
        <v>0</v>
      </c>
      <c r="E21" s="71">
        <v>5.5116663604629795E-4</v>
      </c>
      <c r="F21" s="71">
        <v>3.7870181019465302E-5</v>
      </c>
      <c r="G21" s="71">
        <v>4.08342598601741E-4</v>
      </c>
      <c r="H21" s="71">
        <v>1.00707977078864E-5</v>
      </c>
      <c r="I21" s="71">
        <v>6.0163041843395597E-5</v>
      </c>
      <c r="J21" s="71">
        <v>4.4698730556052202E-4</v>
      </c>
      <c r="K21" s="71">
        <v>7.9767080126032E-5</v>
      </c>
      <c r="L21" s="71">
        <v>0</v>
      </c>
      <c r="M21" s="71">
        <v>1.3244687785164901E-3</v>
      </c>
      <c r="N21" s="71">
        <v>6.8634298374075295E-2</v>
      </c>
      <c r="O21" s="71">
        <v>4.9763870434786897E-6</v>
      </c>
      <c r="P21" s="71">
        <v>0</v>
      </c>
      <c r="Q21" s="71">
        <v>0</v>
      </c>
      <c r="R21" s="71">
        <v>0</v>
      </c>
      <c r="S21" s="71">
        <v>0</v>
      </c>
      <c r="T21" s="71">
        <v>0</v>
      </c>
      <c r="U21" s="71">
        <v>5.8077457458262399E-5</v>
      </c>
      <c r="V21" s="71">
        <v>0</v>
      </c>
      <c r="W21" s="71">
        <v>1.55359112588749E-5</v>
      </c>
      <c r="X21" s="71">
        <v>1.7405141976229501E-4</v>
      </c>
      <c r="Y21" s="71">
        <v>1.04382712407474E-4</v>
      </c>
      <c r="Z21" s="71">
        <v>0</v>
      </c>
      <c r="AA21" s="71">
        <v>4.2269893268519501E-5</v>
      </c>
      <c r="AB21" s="71">
        <v>1.8599172336831001E-4</v>
      </c>
      <c r="AC21" s="71">
        <v>4.5487658247828999E-5</v>
      </c>
      <c r="AD21" s="71">
        <v>6.4610543794641796E-6</v>
      </c>
      <c r="AE21" s="71">
        <v>1.4076862926343801E-3</v>
      </c>
      <c r="AF21" s="71">
        <v>7.9162456938077299E-4</v>
      </c>
      <c r="AG21" s="71">
        <v>3.47423489119245E-5</v>
      </c>
      <c r="AH21" s="71">
        <v>0</v>
      </c>
      <c r="AI21" s="71">
        <v>0</v>
      </c>
      <c r="AJ21" s="71">
        <v>2.44068493326654E-4</v>
      </c>
      <c r="AK21" s="71">
        <v>0</v>
      </c>
      <c r="AL21" s="71">
        <v>1.19513458272323E-4</v>
      </c>
      <c r="AM21" s="71">
        <v>2.4973777533589701E-5</v>
      </c>
      <c r="AN21" s="71">
        <v>0</v>
      </c>
      <c r="AO21" s="71">
        <v>4.1583366653338697E-5</v>
      </c>
      <c r="AP21" s="71">
        <v>8.3504691919877302E-5</v>
      </c>
      <c r="AQ21" s="71">
        <v>1.50038634948499E-5</v>
      </c>
      <c r="AR21" s="71">
        <v>0</v>
      </c>
      <c r="AS21" s="71">
        <v>3.1087567460021398E-5</v>
      </c>
      <c r="AT21" s="71">
        <v>6.5267567359096197E-5</v>
      </c>
      <c r="AU21" s="71">
        <v>0</v>
      </c>
      <c r="AV21" s="71">
        <v>1.25929334269731E-4</v>
      </c>
      <c r="AW21" s="71">
        <v>1.3539028995477199E-4</v>
      </c>
      <c r="AX21" s="71">
        <v>5.84755272016563E-3</v>
      </c>
      <c r="AY21" s="71">
        <v>2.4167237281991401E-4</v>
      </c>
      <c r="AZ21" s="71">
        <v>9.7219938665656298E-4</v>
      </c>
      <c r="BA21" s="71">
        <v>3.26810201707257E-5</v>
      </c>
      <c r="BB21" s="71">
        <v>0</v>
      </c>
      <c r="BC21" s="71">
        <v>1.5691935914133698E-5</v>
      </c>
      <c r="BD21" s="71">
        <v>8.0351753817175405E-5</v>
      </c>
      <c r="BE21" s="71">
        <v>1.3600083341539101E-3</v>
      </c>
      <c r="BF21" s="71">
        <v>1.35688766974588E-4</v>
      </c>
      <c r="BG21" s="71">
        <v>5.5405628481117103E-2</v>
      </c>
      <c r="BH21" s="71">
        <v>1.74004886738637E-2</v>
      </c>
      <c r="BI21" s="71">
        <v>2.4339427926086E-5</v>
      </c>
      <c r="BJ21" s="71">
        <v>1.3330239401225399E-4</v>
      </c>
      <c r="BK21" s="71">
        <v>1.70040960605781E-3</v>
      </c>
      <c r="BL21" s="71">
        <v>3.1705770450221902E-4</v>
      </c>
      <c r="BM21" s="71">
        <v>2.2538071065989801E-3</v>
      </c>
      <c r="BN21" s="71">
        <v>0</v>
      </c>
      <c r="BO21" s="71">
        <v>0</v>
      </c>
    </row>
    <row r="22" spans="1:67" ht="14.5" customHeight="1" x14ac:dyDescent="0.25">
      <c r="A22" s="33"/>
      <c r="B22" s="44" t="s">
        <v>194</v>
      </c>
      <c r="C22" s="71">
        <v>7.2892539269361796E-3</v>
      </c>
      <c r="D22" s="71">
        <v>5.1682257481006803E-5</v>
      </c>
      <c r="E22" s="71">
        <v>7.8388143793251298E-3</v>
      </c>
      <c r="F22" s="71">
        <v>4.0710444595925196E-3</v>
      </c>
      <c r="G22" s="71">
        <v>1.8896116636732699E-2</v>
      </c>
      <c r="H22" s="71">
        <v>1.2215877619666299E-2</v>
      </c>
      <c r="I22" s="71">
        <v>8.0768883674758596E-3</v>
      </c>
      <c r="J22" s="71">
        <v>1.53626098557263E-2</v>
      </c>
      <c r="K22" s="71">
        <v>3.7271168188888398E-2</v>
      </c>
      <c r="L22" s="71">
        <v>0</v>
      </c>
      <c r="M22" s="71">
        <v>2.72220049537218E-2</v>
      </c>
      <c r="N22" s="71">
        <v>1.4426795839435199E-2</v>
      </c>
      <c r="O22" s="71">
        <v>0.204808185161409</v>
      </c>
      <c r="P22" s="71">
        <v>1.42623223142457E-2</v>
      </c>
      <c r="Q22" s="71">
        <v>2.6139608654661001E-3</v>
      </c>
      <c r="R22" s="71">
        <v>4.5334519276204197E-3</v>
      </c>
      <c r="S22" s="71">
        <v>1.2132763108962399E-2</v>
      </c>
      <c r="T22" s="71">
        <v>4.0389107359333001E-2</v>
      </c>
      <c r="U22" s="71">
        <v>1.43138595150979E-2</v>
      </c>
      <c r="V22" s="71">
        <v>4.7594139794826802E-2</v>
      </c>
      <c r="W22" s="71">
        <v>5.0414032035049003E-3</v>
      </c>
      <c r="X22" s="71">
        <v>2.4947370165929E-2</v>
      </c>
      <c r="Y22" s="71">
        <v>7.0163336253023702E-3</v>
      </c>
      <c r="Z22" s="71">
        <v>0</v>
      </c>
      <c r="AA22" s="71">
        <v>5.1780619253936401E-4</v>
      </c>
      <c r="AB22" s="71">
        <v>9.3564169727780398E-3</v>
      </c>
      <c r="AC22" s="71">
        <v>1.28614656395056E-2</v>
      </c>
      <c r="AD22" s="71">
        <v>3.4282354537436999E-2</v>
      </c>
      <c r="AE22" s="71">
        <v>4.9325978647107704E-3</v>
      </c>
      <c r="AF22" s="71">
        <v>1.0306055714579901E-3</v>
      </c>
      <c r="AG22" s="71">
        <v>1.08798408434711E-3</v>
      </c>
      <c r="AH22" s="71">
        <v>6.3982450527855195E-4</v>
      </c>
      <c r="AI22" s="71">
        <v>1.16360906488997E-3</v>
      </c>
      <c r="AJ22" s="71">
        <v>4.7162107357105196E-3</v>
      </c>
      <c r="AK22" s="71">
        <v>9.4073377234242701E-4</v>
      </c>
      <c r="AL22" s="71">
        <v>7.1285306267464604E-3</v>
      </c>
      <c r="AM22" s="71">
        <v>4.1206732930423098E-4</v>
      </c>
      <c r="AN22" s="71">
        <v>1.95044106565007E-3</v>
      </c>
      <c r="AO22" s="71">
        <v>1.9320271891243501E-3</v>
      </c>
      <c r="AP22" s="71">
        <v>8.3765644082126902E-4</v>
      </c>
      <c r="AQ22" s="71">
        <v>3.3008499688669799E-4</v>
      </c>
      <c r="AR22" s="71">
        <v>5.35710459211006E-5</v>
      </c>
      <c r="AS22" s="71">
        <v>4.2900843094829499E-4</v>
      </c>
      <c r="AT22" s="71">
        <v>4.34622664459436E-4</v>
      </c>
      <c r="AU22" s="71">
        <v>0</v>
      </c>
      <c r="AV22" s="71">
        <v>2.32484924805657E-4</v>
      </c>
      <c r="AW22" s="71">
        <v>3.9555919848948302E-3</v>
      </c>
      <c r="AX22" s="71">
        <v>5.8264804581109799E-3</v>
      </c>
      <c r="AY22" s="71">
        <v>1.18074216434872E-2</v>
      </c>
      <c r="AZ22" s="71">
        <v>2.6521027385998899E-3</v>
      </c>
      <c r="BA22" s="71">
        <v>1.19220361582807E-2</v>
      </c>
      <c r="BB22" s="71">
        <v>1.8080628301833501E-3</v>
      </c>
      <c r="BC22" s="71">
        <v>0</v>
      </c>
      <c r="BD22" s="71">
        <v>9.9935158003315004E-3</v>
      </c>
      <c r="BE22" s="71">
        <v>4.5809304854501899E-4</v>
      </c>
      <c r="BF22" s="71">
        <v>3.25344657177704E-4</v>
      </c>
      <c r="BG22" s="71">
        <v>7.3733958584259096E-4</v>
      </c>
      <c r="BH22" s="71">
        <v>4.0885064296630898E-4</v>
      </c>
      <c r="BI22" s="71">
        <v>2.4388106781938201E-3</v>
      </c>
      <c r="BJ22" s="71">
        <v>3.9447634376218897E-3</v>
      </c>
      <c r="BK22" s="71">
        <v>1.99358367606778E-3</v>
      </c>
      <c r="BL22" s="71">
        <v>2.85351934051997E-3</v>
      </c>
      <c r="BM22" s="71">
        <v>4.7580372250422996E-3</v>
      </c>
      <c r="BN22" s="71">
        <v>0</v>
      </c>
      <c r="BO22" s="71">
        <v>0</v>
      </c>
    </row>
    <row r="23" spans="1:67" ht="14.5" customHeight="1" x14ac:dyDescent="0.25">
      <c r="A23" s="33"/>
      <c r="B23" s="44" t="s">
        <v>195</v>
      </c>
      <c r="C23" s="71">
        <v>2.6488272466735301E-4</v>
      </c>
      <c r="D23" s="71">
        <v>0</v>
      </c>
      <c r="E23" s="71">
        <v>0</v>
      </c>
      <c r="F23" s="71">
        <v>3.9669014617889901E-2</v>
      </c>
      <c r="G23" s="71">
        <v>9.6610337188691199E-3</v>
      </c>
      <c r="H23" s="71">
        <v>1.4401240722277601E-3</v>
      </c>
      <c r="I23" s="71">
        <v>1.08594290527329E-2</v>
      </c>
      <c r="J23" s="71">
        <v>0</v>
      </c>
      <c r="K23" s="71">
        <v>7.03944482112232E-3</v>
      </c>
      <c r="L23" s="71">
        <v>9.8726281384860508E-4</v>
      </c>
      <c r="M23" s="71">
        <v>1.00221613870421E-2</v>
      </c>
      <c r="N23" s="71">
        <v>4.1004843978821696E-3</v>
      </c>
      <c r="O23" s="71">
        <v>4.6678510467830104E-3</v>
      </c>
      <c r="P23" s="71">
        <v>0.11760483162865799</v>
      </c>
      <c r="Q23" s="71">
        <v>1.35735363691131E-2</v>
      </c>
      <c r="R23" s="71">
        <v>1.9929399338466198E-3</v>
      </c>
      <c r="S23" s="71">
        <v>0</v>
      </c>
      <c r="T23" s="71">
        <v>1.26075515212442E-2</v>
      </c>
      <c r="U23" s="71">
        <v>9.1583682914952297E-4</v>
      </c>
      <c r="V23" s="71">
        <v>3.3912788058426098E-3</v>
      </c>
      <c r="W23" s="71">
        <v>9.0108285301474297E-3</v>
      </c>
      <c r="X23" s="71">
        <v>9.2330134102474905E-3</v>
      </c>
      <c r="Y23" s="71">
        <v>2.8727937806056901E-3</v>
      </c>
      <c r="Z23" s="71">
        <v>2.9908966550756301E-5</v>
      </c>
      <c r="AA23" s="71">
        <v>1.3103666913241001E-3</v>
      </c>
      <c r="AB23" s="71">
        <v>4.3708054991552902E-3</v>
      </c>
      <c r="AC23" s="71">
        <v>5.2065037846410603E-2</v>
      </c>
      <c r="AD23" s="71">
        <v>9.0648592943882497E-3</v>
      </c>
      <c r="AE23" s="71">
        <v>1.2758682698559001E-3</v>
      </c>
      <c r="AF23" s="71">
        <v>2.56051073654158E-4</v>
      </c>
      <c r="AG23" s="71">
        <v>2.7611024661582101E-4</v>
      </c>
      <c r="AH23" s="71">
        <v>1.8280700150815799E-4</v>
      </c>
      <c r="AI23" s="71">
        <v>8.9147468681086595E-4</v>
      </c>
      <c r="AJ23" s="71">
        <v>3.8904150815977898E-4</v>
      </c>
      <c r="AK23" s="71">
        <v>6.2715584822828504E-4</v>
      </c>
      <c r="AL23" s="71">
        <v>2.2488042556547301E-3</v>
      </c>
      <c r="AM23" s="71">
        <v>1.24868887667949E-5</v>
      </c>
      <c r="AN23" s="71">
        <v>2.0390974777250801E-4</v>
      </c>
      <c r="AO23" s="71">
        <v>6.39744102359056E-6</v>
      </c>
      <c r="AP23" s="71">
        <v>2.16590294667182E-4</v>
      </c>
      <c r="AQ23" s="71">
        <v>1.25032195790416E-5</v>
      </c>
      <c r="AR23" s="71">
        <v>0</v>
      </c>
      <c r="AS23" s="71">
        <v>3.1087567460021398E-5</v>
      </c>
      <c r="AT23" s="71">
        <v>2.7293709986531101E-4</v>
      </c>
      <c r="AU23" s="71">
        <v>0</v>
      </c>
      <c r="AV23" s="71">
        <v>1.06555590535926E-4</v>
      </c>
      <c r="AW23" s="71">
        <v>1.6576162526895099E-3</v>
      </c>
      <c r="AX23" s="71">
        <v>2.1809791226563699E-3</v>
      </c>
      <c r="AY23" s="71">
        <v>1.19109955175529E-3</v>
      </c>
      <c r="AZ23" s="71">
        <v>1.73709155115842E-3</v>
      </c>
      <c r="BA23" s="71">
        <v>7.1244623972181904E-4</v>
      </c>
      <c r="BB23" s="71">
        <v>0</v>
      </c>
      <c r="BC23" s="71">
        <v>1.0461290609422499E-5</v>
      </c>
      <c r="BD23" s="71">
        <v>5.7759830476485901E-3</v>
      </c>
      <c r="BE23" s="71">
        <v>8.3198830935123503E-4</v>
      </c>
      <c r="BF23" s="71">
        <v>3.5001534208217499E-4</v>
      </c>
      <c r="BG23" s="71">
        <v>2.01392752551036E-3</v>
      </c>
      <c r="BH23" s="71">
        <v>5.7920507753560398E-4</v>
      </c>
      <c r="BI23" s="71">
        <v>9.63841345873007E-4</v>
      </c>
      <c r="BJ23" s="71">
        <v>4.4434131337418002E-4</v>
      </c>
      <c r="BK23" s="71">
        <v>1.4156119380481301E-3</v>
      </c>
      <c r="BL23" s="71">
        <v>6.0769393362925396E-4</v>
      </c>
      <c r="BM23" s="71">
        <v>7.3773265651438198E-4</v>
      </c>
      <c r="BN23" s="71">
        <v>0</v>
      </c>
      <c r="BO23" s="71">
        <v>0</v>
      </c>
    </row>
    <row r="24" spans="1:67" ht="14.5" customHeight="1" x14ac:dyDescent="0.25">
      <c r="A24" s="33"/>
      <c r="B24" s="44" t="s">
        <v>196</v>
      </c>
      <c r="C24" s="71">
        <v>2.7882392070247699E-5</v>
      </c>
      <c r="D24" s="71">
        <v>0</v>
      </c>
      <c r="E24" s="71">
        <v>9.7985179741564101E-4</v>
      </c>
      <c r="F24" s="71">
        <v>4.3929409982579699E-3</v>
      </c>
      <c r="G24" s="71">
        <v>5.3243850125689004E-4</v>
      </c>
      <c r="H24" s="71">
        <v>0</v>
      </c>
      <c r="I24" s="71">
        <v>0</v>
      </c>
      <c r="J24" s="71">
        <v>4.1810504889353397E-3</v>
      </c>
      <c r="K24" s="71">
        <v>1.91640410002792E-2</v>
      </c>
      <c r="L24" s="71">
        <v>4.9861758275182101E-5</v>
      </c>
      <c r="M24" s="71">
        <v>1.0220310259418601E-3</v>
      </c>
      <c r="N24" s="71">
        <v>1.41188840073598E-3</v>
      </c>
      <c r="O24" s="71">
        <v>4.2796928573916801E-3</v>
      </c>
      <c r="P24" s="71">
        <v>7.4752604475663903E-3</v>
      </c>
      <c r="Q24" s="71">
        <v>0.23763559071090901</v>
      </c>
      <c r="R24" s="71">
        <v>0.27428912916585602</v>
      </c>
      <c r="S24" s="71">
        <v>8.0652658981033905E-3</v>
      </c>
      <c r="T24" s="71">
        <v>0.12426598858697301</v>
      </c>
      <c r="U24" s="71">
        <v>0.110749243876179</v>
      </c>
      <c r="V24" s="71">
        <v>4.5220715859843899E-2</v>
      </c>
      <c r="W24" s="71">
        <v>6.9445523327170697E-3</v>
      </c>
      <c r="X24" s="71">
        <v>3.1412137185671402E-2</v>
      </c>
      <c r="Y24" s="71">
        <v>3.7332704011472997E-2</v>
      </c>
      <c r="Z24" s="71">
        <v>4.27698221675815E-3</v>
      </c>
      <c r="AA24" s="71">
        <v>9.2993765190742901E-4</v>
      </c>
      <c r="AB24" s="71">
        <v>4.6704588312486799E-3</v>
      </c>
      <c r="AC24" s="71">
        <v>1.8355967403679899E-2</v>
      </c>
      <c r="AD24" s="71">
        <v>2.1644532171204999E-4</v>
      </c>
      <c r="AE24" s="71">
        <v>5.6177261065594097E-3</v>
      </c>
      <c r="AF24" s="71">
        <v>2.3578036365653701E-4</v>
      </c>
      <c r="AG24" s="71">
        <v>1.13918333537521E-3</v>
      </c>
      <c r="AH24" s="71">
        <v>4.0674557835565098E-3</v>
      </c>
      <c r="AI24" s="71">
        <v>1.23868061746352E-3</v>
      </c>
      <c r="AJ24" s="71">
        <v>3.2976773120902002E-3</v>
      </c>
      <c r="AK24" s="71">
        <v>1.21946970488833E-4</v>
      </c>
      <c r="AL24" s="71">
        <v>1.18700441549382E-4</v>
      </c>
      <c r="AM24" s="71">
        <v>6.2434443833974299E-5</v>
      </c>
      <c r="AN24" s="71">
        <v>1.4450995168225501E-3</v>
      </c>
      <c r="AO24" s="71">
        <v>3.4866053578568599E-4</v>
      </c>
      <c r="AP24" s="71">
        <v>3.6272350552696698E-4</v>
      </c>
      <c r="AQ24" s="71">
        <v>1.2003090795879899E-4</v>
      </c>
      <c r="AR24" s="71">
        <v>4.8213941328990498E-5</v>
      </c>
      <c r="AS24" s="71">
        <v>2.05177945236141E-4</v>
      </c>
      <c r="AT24" s="71">
        <v>5.9037481383909796E-4</v>
      </c>
      <c r="AU24" s="71">
        <v>0</v>
      </c>
      <c r="AV24" s="71">
        <v>4.77078439444942E-4</v>
      </c>
      <c r="AW24" s="71">
        <v>8.5222698730990504E-3</v>
      </c>
      <c r="AX24" s="71">
        <v>8.7239164906254794E-3</v>
      </c>
      <c r="AY24" s="71">
        <v>2.0427069607397499E-3</v>
      </c>
      <c r="AZ24" s="71">
        <v>1.14662339426259E-2</v>
      </c>
      <c r="BA24" s="71">
        <v>7.9741689216570601E-4</v>
      </c>
      <c r="BB24" s="71">
        <v>0</v>
      </c>
      <c r="BC24" s="71">
        <v>0</v>
      </c>
      <c r="BD24" s="71">
        <v>8.9657608096466897E-3</v>
      </c>
      <c r="BE24" s="71">
        <v>4.73790941174288E-4</v>
      </c>
      <c r="BF24" s="71">
        <v>1.09476164263588E-4</v>
      </c>
      <c r="BG24" s="71">
        <v>0</v>
      </c>
      <c r="BH24" s="71">
        <v>4.86726955912272E-6</v>
      </c>
      <c r="BI24" s="71">
        <v>6.3282512607823696E-5</v>
      </c>
      <c r="BJ24" s="71">
        <v>1.3330239401225399E-4</v>
      </c>
      <c r="BK24" s="71">
        <v>0</v>
      </c>
      <c r="BL24" s="71">
        <v>1.26823081800888E-3</v>
      </c>
      <c r="BM24" s="71">
        <v>1.15059221658206E-4</v>
      </c>
      <c r="BN24" s="71">
        <v>0</v>
      </c>
      <c r="BO24" s="71">
        <v>0</v>
      </c>
    </row>
    <row r="25" spans="1:67" ht="14.5" customHeight="1" x14ac:dyDescent="0.25">
      <c r="A25" s="33"/>
      <c r="B25" s="44" t="s">
        <v>197</v>
      </c>
      <c r="C25" s="71">
        <v>1.5476719198421101E-2</v>
      </c>
      <c r="D25" s="71">
        <v>1.03364514962014E-4</v>
      </c>
      <c r="E25" s="71">
        <v>6.1546941025169997E-3</v>
      </c>
      <c r="F25" s="71">
        <v>9.8841172460804403E-3</v>
      </c>
      <c r="G25" s="71">
        <v>8.3655731134488105E-3</v>
      </c>
      <c r="H25" s="71">
        <v>8.2530187216129404E-3</v>
      </c>
      <c r="I25" s="71">
        <v>7.4451764281202098E-3</v>
      </c>
      <c r="J25" s="71">
        <v>1.13466008334594E-3</v>
      </c>
      <c r="K25" s="71">
        <v>5.9625892394208901E-3</v>
      </c>
      <c r="L25" s="71">
        <v>0</v>
      </c>
      <c r="M25" s="71">
        <v>9.2869247816451603E-3</v>
      </c>
      <c r="N25" s="71">
        <v>1.66722992001802E-3</v>
      </c>
      <c r="O25" s="71">
        <v>1.9731374627393002E-2</v>
      </c>
      <c r="P25" s="71">
        <v>3.8800161370701699E-3</v>
      </c>
      <c r="Q25" s="71">
        <v>8.2098112025921793E-2</v>
      </c>
      <c r="R25" s="71">
        <v>0.125127164577369</v>
      </c>
      <c r="S25" s="71">
        <v>5.2714763852733403E-2</v>
      </c>
      <c r="T25" s="71">
        <v>7.5793146270068903E-2</v>
      </c>
      <c r="U25" s="71">
        <v>6.31972087080446E-2</v>
      </c>
      <c r="V25" s="71">
        <v>0.123776178740342</v>
      </c>
      <c r="W25" s="71">
        <v>3.3666319697981902E-2</v>
      </c>
      <c r="X25" s="71">
        <v>3.7172410363518801E-2</v>
      </c>
      <c r="Y25" s="71">
        <v>3.9665430714840001E-2</v>
      </c>
      <c r="Z25" s="71">
        <v>7.2206541878062696E-3</v>
      </c>
      <c r="AA25" s="71">
        <v>7.5451759484307301E-3</v>
      </c>
      <c r="AB25" s="71">
        <v>2.0391925892631099E-2</v>
      </c>
      <c r="AC25" s="71">
        <v>2.7114717837340201E-2</v>
      </c>
      <c r="AD25" s="71">
        <v>2.2581385056227301E-3</v>
      </c>
      <c r="AE25" s="71">
        <v>3.5135198910955299E-3</v>
      </c>
      <c r="AF25" s="71">
        <v>4.0968171784665301E-4</v>
      </c>
      <c r="AG25" s="71">
        <v>5.99762654900591E-4</v>
      </c>
      <c r="AH25" s="71">
        <v>0</v>
      </c>
      <c r="AI25" s="71">
        <v>2.1583071364894701E-4</v>
      </c>
      <c r="AJ25" s="71">
        <v>4.4427806191265299E-3</v>
      </c>
      <c r="AK25" s="71">
        <v>6.9683983136476096E-5</v>
      </c>
      <c r="AL25" s="71">
        <v>3.3845886176032802E-3</v>
      </c>
      <c r="AM25" s="71">
        <v>0</v>
      </c>
      <c r="AN25" s="71">
        <v>1.6135466997650599E-3</v>
      </c>
      <c r="AO25" s="71">
        <v>0</v>
      </c>
      <c r="AP25" s="71">
        <v>3.4184733254699699E-4</v>
      </c>
      <c r="AQ25" s="71">
        <v>0</v>
      </c>
      <c r="AR25" s="71">
        <v>0</v>
      </c>
      <c r="AS25" s="71">
        <v>1.24350269840086E-5</v>
      </c>
      <c r="AT25" s="71">
        <v>5.8889146003548195E-4</v>
      </c>
      <c r="AU25" s="71">
        <v>0</v>
      </c>
      <c r="AV25" s="71">
        <v>0</v>
      </c>
      <c r="AW25" s="71">
        <v>7.5233090850543799E-3</v>
      </c>
      <c r="AX25" s="71">
        <v>9.5457347107568598E-3</v>
      </c>
      <c r="AY25" s="71">
        <v>8.8440580243858893E-3</v>
      </c>
      <c r="AZ25" s="71">
        <v>4.9682248068111104E-3</v>
      </c>
      <c r="BA25" s="71">
        <v>4.2413427977567801E-2</v>
      </c>
      <c r="BB25" s="71">
        <v>4.1952707856598003E-3</v>
      </c>
      <c r="BC25" s="71">
        <v>1.5691935914133698E-5</v>
      </c>
      <c r="BD25" s="71">
        <v>9.4702950778010504E-3</v>
      </c>
      <c r="BE25" s="71">
        <v>6.3219694861508895E-4</v>
      </c>
      <c r="BF25" s="71">
        <v>4.7491068441105701E-4</v>
      </c>
      <c r="BG25" s="71">
        <v>5.3802556844235501E-5</v>
      </c>
      <c r="BH25" s="71">
        <v>4.86726955912272E-6</v>
      </c>
      <c r="BI25" s="71">
        <v>4.91656444106938E-4</v>
      </c>
      <c r="BJ25" s="71">
        <v>2.7549161429199099E-3</v>
      </c>
      <c r="BK25" s="71">
        <v>9.1302781803104304E-4</v>
      </c>
      <c r="BL25" s="71">
        <v>1.51659268653562E-2</v>
      </c>
      <c r="BM25" s="71">
        <v>3.5532994923857899E-3</v>
      </c>
      <c r="BN25" s="71">
        <v>0</v>
      </c>
      <c r="BO25" s="71">
        <v>0</v>
      </c>
    </row>
    <row r="26" spans="1:67" ht="14.5" customHeight="1" x14ac:dyDescent="0.25">
      <c r="A26" s="33"/>
      <c r="B26" s="44" t="s">
        <v>198</v>
      </c>
      <c r="C26" s="71">
        <v>7.9663977343564897E-5</v>
      </c>
      <c r="D26" s="71">
        <v>0</v>
      </c>
      <c r="E26" s="71">
        <v>2.26590728152367E-3</v>
      </c>
      <c r="F26" s="71">
        <v>5.3018253427251395E-4</v>
      </c>
      <c r="G26" s="71">
        <v>2.0962145718775202E-5</v>
      </c>
      <c r="H26" s="71">
        <v>1.3092037020252399E-4</v>
      </c>
      <c r="I26" s="71">
        <v>0</v>
      </c>
      <c r="J26" s="71">
        <v>0</v>
      </c>
      <c r="K26" s="71">
        <v>7.5778726119730402E-3</v>
      </c>
      <c r="L26" s="71">
        <v>2.4930879137590999E-6</v>
      </c>
      <c r="M26" s="71">
        <v>1.06896102203103E-4</v>
      </c>
      <c r="N26" s="71">
        <v>0</v>
      </c>
      <c r="O26" s="71">
        <v>0</v>
      </c>
      <c r="P26" s="71">
        <v>0</v>
      </c>
      <c r="Q26" s="71">
        <v>3.0972713379871802E-4</v>
      </c>
      <c r="R26" s="71">
        <v>2.3459432415154102E-3</v>
      </c>
      <c r="S26" s="71">
        <v>0.181433618445519</v>
      </c>
      <c r="T26" s="71">
        <v>2.1832589219715599E-2</v>
      </c>
      <c r="U26" s="71">
        <v>7.5679394564843504E-3</v>
      </c>
      <c r="V26" s="71">
        <v>2.4708112837380398E-2</v>
      </c>
      <c r="W26" s="71">
        <v>7.3795578479655705E-4</v>
      </c>
      <c r="X26" s="71">
        <v>6.5310723225089897E-3</v>
      </c>
      <c r="Y26" s="71">
        <v>6.6986471092796204E-3</v>
      </c>
      <c r="Z26" s="71">
        <v>3.5575928634057502E-3</v>
      </c>
      <c r="AA26" s="71">
        <v>2.7052731691852498E-3</v>
      </c>
      <c r="AB26" s="71">
        <v>1.0591195358473199E-3</v>
      </c>
      <c r="AC26" s="71">
        <v>9.9597603954574795E-4</v>
      </c>
      <c r="AD26" s="71">
        <v>5.5565067663391999E-4</v>
      </c>
      <c r="AE26" s="71">
        <v>2.32064815410015E-3</v>
      </c>
      <c r="AF26" s="71">
        <v>2.1860360413223801E-3</v>
      </c>
      <c r="AG26" s="71">
        <v>9.1061525042833696E-4</v>
      </c>
      <c r="AH26" s="71">
        <v>9.5973675791782799E-4</v>
      </c>
      <c r="AI26" s="71">
        <v>9.0085863088255999E-4</v>
      </c>
      <c r="AJ26" s="71">
        <v>4.2574353723145601E-4</v>
      </c>
      <c r="AK26" s="71">
        <v>2.3344134350719498E-3</v>
      </c>
      <c r="AL26" s="71">
        <v>2.5984014465193499E-3</v>
      </c>
      <c r="AM26" s="71">
        <v>1.2362019879126899E-3</v>
      </c>
      <c r="AN26" s="71">
        <v>9.3567977303958494E-2</v>
      </c>
      <c r="AO26" s="71">
        <v>3.8589364254298299E-2</v>
      </c>
      <c r="AP26" s="71">
        <v>2.0560420863647299E-2</v>
      </c>
      <c r="AQ26" s="71">
        <v>5.0262942707747298E-4</v>
      </c>
      <c r="AR26" s="71">
        <v>2.1428418368440202E-5</v>
      </c>
      <c r="AS26" s="71">
        <v>6.5905643015245303E-4</v>
      </c>
      <c r="AT26" s="71">
        <v>9.7308009517197997E-4</v>
      </c>
      <c r="AU26" s="71">
        <v>0</v>
      </c>
      <c r="AV26" s="71">
        <v>2.6881069430654099E-4</v>
      </c>
      <c r="AW26" s="71">
        <v>1.6792055151417601E-2</v>
      </c>
      <c r="AX26" s="71">
        <v>6.5692776955374203E-3</v>
      </c>
      <c r="AY26" s="71">
        <v>1.23252910138156E-2</v>
      </c>
      <c r="AZ26" s="71">
        <v>4.1604414928979403E-3</v>
      </c>
      <c r="BA26" s="71">
        <v>4.5818790279357402E-3</v>
      </c>
      <c r="BB26" s="71">
        <v>3.2488628979856999E-4</v>
      </c>
      <c r="BC26" s="71">
        <v>0</v>
      </c>
      <c r="BD26" s="71">
        <v>6.7962634565829601E-3</v>
      </c>
      <c r="BE26" s="71">
        <v>1.1002795651969201E-3</v>
      </c>
      <c r="BF26" s="71">
        <v>4.6720109537841002E-4</v>
      </c>
      <c r="BG26" s="71">
        <v>1.9173274802673E-3</v>
      </c>
      <c r="BH26" s="71">
        <v>3.48496500433187E-3</v>
      </c>
      <c r="BI26" s="71">
        <v>3.4172556808224801E-3</v>
      </c>
      <c r="BJ26" s="71">
        <v>1.8267365105382901E-3</v>
      </c>
      <c r="BK26" s="71">
        <v>3.65211127212417E-3</v>
      </c>
      <c r="BL26" s="71">
        <v>3.1230183893468599E-2</v>
      </c>
      <c r="BM26" s="71">
        <v>2.9103214890016898E-3</v>
      </c>
      <c r="BN26" s="71">
        <v>0</v>
      </c>
      <c r="BO26" s="71">
        <v>0</v>
      </c>
    </row>
    <row r="27" spans="1:67" ht="14.5" customHeight="1" x14ac:dyDescent="0.25">
      <c r="A27" s="33"/>
      <c r="B27" s="44" t="s">
        <v>199</v>
      </c>
      <c r="C27" s="71">
        <v>6.1540422497903795E-4</v>
      </c>
      <c r="D27" s="71">
        <v>0</v>
      </c>
      <c r="E27" s="71">
        <v>4.47057382570886E-3</v>
      </c>
      <c r="F27" s="71">
        <v>1.7420283268953999E-3</v>
      </c>
      <c r="G27" s="71">
        <v>1.8530536815397299E-4</v>
      </c>
      <c r="H27" s="71">
        <v>2.76946936966877E-4</v>
      </c>
      <c r="I27" s="71">
        <v>1.6544836506933799E-4</v>
      </c>
      <c r="J27" s="71">
        <v>0</v>
      </c>
      <c r="K27" s="71">
        <v>1.1965062018904799E-4</v>
      </c>
      <c r="L27" s="71">
        <v>9.9723516550364098E-6</v>
      </c>
      <c r="M27" s="71">
        <v>1.8511276235171401E-4</v>
      </c>
      <c r="N27" s="71">
        <v>9.7630580901956405E-5</v>
      </c>
      <c r="O27" s="71">
        <v>0</v>
      </c>
      <c r="P27" s="71">
        <v>2.4739552433612599E-3</v>
      </c>
      <c r="Q27" s="71">
        <v>3.2095899689251802E-3</v>
      </c>
      <c r="R27" s="71">
        <v>0</v>
      </c>
      <c r="S27" s="71">
        <v>7.3005764224618797E-2</v>
      </c>
      <c r="T27" s="71">
        <v>0.125507820584844</v>
      </c>
      <c r="U27" s="71">
        <v>5.1152837530546502E-2</v>
      </c>
      <c r="V27" s="71">
        <v>2.3773508442069401E-2</v>
      </c>
      <c r="W27" s="71">
        <v>1.43085742694238E-2</v>
      </c>
      <c r="X27" s="71">
        <v>3.67994430354568E-3</v>
      </c>
      <c r="Y27" s="71">
        <v>2.9726381142128399E-2</v>
      </c>
      <c r="Z27" s="71">
        <v>9.4071570582799809E-3</v>
      </c>
      <c r="AA27" s="71">
        <v>1.05463383704956E-2</v>
      </c>
      <c r="AB27" s="71">
        <v>1.9735788424081798E-3</v>
      </c>
      <c r="AC27" s="71">
        <v>3.3894415677083803E-2</v>
      </c>
      <c r="AD27" s="71">
        <v>1.82847838938836E-3</v>
      </c>
      <c r="AE27" s="71">
        <v>2.2775225046726198E-3</v>
      </c>
      <c r="AF27" s="71">
        <v>5.8678371045744603E-4</v>
      </c>
      <c r="AG27" s="71">
        <v>8.5758745472066199E-4</v>
      </c>
      <c r="AH27" s="71">
        <v>3.6561400301631598E-4</v>
      </c>
      <c r="AI27" s="71">
        <v>2.0644676957725299E-4</v>
      </c>
      <c r="AJ27" s="71">
        <v>5.9090266805400299E-4</v>
      </c>
      <c r="AK27" s="71">
        <v>9.0589178077418904E-4</v>
      </c>
      <c r="AL27" s="71">
        <v>2.4553105032817401E-3</v>
      </c>
      <c r="AM27" s="71">
        <v>3.7460666300384598E-4</v>
      </c>
      <c r="AN27" s="71">
        <v>1.43623387561505E-3</v>
      </c>
      <c r="AO27" s="71">
        <v>1.1700919632147099E-2</v>
      </c>
      <c r="AP27" s="71">
        <v>5.5452334478043501E-3</v>
      </c>
      <c r="AQ27" s="71">
        <v>3.50090148213165E-4</v>
      </c>
      <c r="AR27" s="71">
        <v>1.0714209184220101E-5</v>
      </c>
      <c r="AS27" s="71">
        <v>5.0361859285234605E-4</v>
      </c>
      <c r="AT27" s="71">
        <v>2.3110652260334499E-3</v>
      </c>
      <c r="AU27" s="71">
        <v>0</v>
      </c>
      <c r="AV27" s="71">
        <v>1.1696897779284599E-3</v>
      </c>
      <c r="AW27" s="71">
        <v>1.24668842669165E-2</v>
      </c>
      <c r="AX27" s="71">
        <v>5.3102100377720304E-3</v>
      </c>
      <c r="AY27" s="71">
        <v>5.1556772868248304E-3</v>
      </c>
      <c r="AZ27" s="71">
        <v>1.4511505550829601E-3</v>
      </c>
      <c r="BA27" s="71">
        <v>4.1831705818528799E-4</v>
      </c>
      <c r="BB27" s="71">
        <v>4.66141198406645E-4</v>
      </c>
      <c r="BC27" s="71">
        <v>0</v>
      </c>
      <c r="BD27" s="71">
        <v>4.5221219590131298E-3</v>
      </c>
      <c r="BE27" s="71">
        <v>9.07623610201347E-4</v>
      </c>
      <c r="BF27" s="71">
        <v>2.7600328736876299E-4</v>
      </c>
      <c r="BG27" s="71">
        <v>1.22278538282353E-6</v>
      </c>
      <c r="BH27" s="71">
        <v>0</v>
      </c>
      <c r="BI27" s="71">
        <v>3.4902739646007399E-3</v>
      </c>
      <c r="BJ27" s="71">
        <v>1.01704789505646E-3</v>
      </c>
      <c r="BK27" s="71">
        <v>1.34022432004557E-3</v>
      </c>
      <c r="BL27" s="71">
        <v>7.2130627774254904E-3</v>
      </c>
      <c r="BM27" s="71">
        <v>2.5380710659898501E-3</v>
      </c>
      <c r="BN27" s="71">
        <v>0</v>
      </c>
      <c r="BO27" s="71">
        <v>0</v>
      </c>
    </row>
    <row r="28" spans="1:67" ht="14.5" customHeight="1" x14ac:dyDescent="0.25">
      <c r="A28" s="33"/>
      <c r="B28" s="44" t="s">
        <v>200</v>
      </c>
      <c r="C28" s="71">
        <v>2.5611968715956099E-3</v>
      </c>
      <c r="D28" s="71">
        <v>0</v>
      </c>
      <c r="E28" s="71">
        <v>6.3996570518709099E-3</v>
      </c>
      <c r="F28" s="71">
        <v>2.7683102325229102E-2</v>
      </c>
      <c r="G28" s="71">
        <v>1.48747386020429E-3</v>
      </c>
      <c r="H28" s="71">
        <v>8.1573461433880198E-4</v>
      </c>
      <c r="I28" s="71">
        <v>1.11301627410282E-2</v>
      </c>
      <c r="J28" s="71">
        <v>6.6016586667400198E-3</v>
      </c>
      <c r="K28" s="71">
        <v>2.2075539424879401E-2</v>
      </c>
      <c r="L28" s="71">
        <v>1.04709692377882E-4</v>
      </c>
      <c r="M28" s="71">
        <v>2.71933255116673E-3</v>
      </c>
      <c r="N28" s="71">
        <v>3.8301227892306002E-3</v>
      </c>
      <c r="O28" s="71">
        <v>6.9370835386092997E-3</v>
      </c>
      <c r="P28" s="71">
        <v>6.3658368732053402E-3</v>
      </c>
      <c r="Q28" s="71">
        <v>6.0107485526212801E-3</v>
      </c>
      <c r="R28" s="71">
        <v>1.05067126219529E-3</v>
      </c>
      <c r="S28" s="71">
        <v>1.27835626626999E-2</v>
      </c>
      <c r="T28" s="71">
        <v>0</v>
      </c>
      <c r="U28" s="71">
        <v>0.147163809702509</v>
      </c>
      <c r="V28" s="71">
        <v>2.3580304508248901E-2</v>
      </c>
      <c r="W28" s="71">
        <v>1.16597013997856E-2</v>
      </c>
      <c r="X28" s="71">
        <v>3.83741939761632E-3</v>
      </c>
      <c r="Y28" s="71">
        <v>3.4092301548041E-2</v>
      </c>
      <c r="Z28" s="71">
        <v>1.9330637328594101E-2</v>
      </c>
      <c r="AA28" s="71">
        <v>2.43474585226672E-2</v>
      </c>
      <c r="AB28" s="71">
        <v>3.0585305620566502E-3</v>
      </c>
      <c r="AC28" s="71">
        <v>5.5427051035115797E-3</v>
      </c>
      <c r="AD28" s="71">
        <v>5.7987963055690997E-3</v>
      </c>
      <c r="AE28" s="71">
        <v>5.1718231653087501E-3</v>
      </c>
      <c r="AF28" s="71">
        <v>7.4254811359705905E-4</v>
      </c>
      <c r="AG28" s="71">
        <v>2.98052782770721E-4</v>
      </c>
      <c r="AH28" s="71">
        <v>0</v>
      </c>
      <c r="AI28" s="71">
        <v>3.75357762867733E-4</v>
      </c>
      <c r="AJ28" s="71">
        <v>1.2577785362863801E-2</v>
      </c>
      <c r="AK28" s="71">
        <v>0</v>
      </c>
      <c r="AL28" s="71">
        <v>7.0789366066470599E-3</v>
      </c>
      <c r="AM28" s="71">
        <v>1.3360970980470499E-3</v>
      </c>
      <c r="AN28" s="71">
        <v>2.5621703089676001E-3</v>
      </c>
      <c r="AO28" s="71">
        <v>1.35977608956417E-2</v>
      </c>
      <c r="AP28" s="71">
        <v>2.86786426312328E-3</v>
      </c>
      <c r="AQ28" s="71">
        <v>0</v>
      </c>
      <c r="AR28" s="71">
        <v>0</v>
      </c>
      <c r="AS28" s="71">
        <v>3.1087567460021398E-5</v>
      </c>
      <c r="AT28" s="71">
        <v>8.6331191370440897E-4</v>
      </c>
      <c r="AU28" s="71">
        <v>0</v>
      </c>
      <c r="AV28" s="71">
        <v>2.0439299639164001E-3</v>
      </c>
      <c r="AW28" s="71">
        <v>3.3016934763835402E-2</v>
      </c>
      <c r="AX28" s="71">
        <v>5.6526342961601096E-3</v>
      </c>
      <c r="AY28" s="71">
        <v>2.0542151689692699E-3</v>
      </c>
      <c r="AZ28" s="71">
        <v>1.5083387542980499E-3</v>
      </c>
      <c r="BA28" s="71">
        <v>1.0170333477129799E-2</v>
      </c>
      <c r="BB28" s="71">
        <v>2.8250981721614801E-5</v>
      </c>
      <c r="BC28" s="71">
        <v>0</v>
      </c>
      <c r="BD28" s="71">
        <v>1.8649081467335101E-3</v>
      </c>
      <c r="BE28" s="71">
        <v>1.22158146278672E-3</v>
      </c>
      <c r="BF28" s="71">
        <v>1.91197808009646E-4</v>
      </c>
      <c r="BG28" s="71">
        <v>5.99164837583532E-5</v>
      </c>
      <c r="BH28" s="71">
        <v>1.4115081721455901E-4</v>
      </c>
      <c r="BI28" s="71">
        <v>7.9833323597562199E-4</v>
      </c>
      <c r="BJ28" s="71">
        <v>1.58975447673873E-3</v>
      </c>
      <c r="BK28" s="71">
        <v>8.3764020002847996E-4</v>
      </c>
      <c r="BL28" s="71">
        <v>8.5869794969351092E-3</v>
      </c>
      <c r="BM28" s="71">
        <v>2.4703891708967802E-3</v>
      </c>
      <c r="BN28" s="71">
        <v>0</v>
      </c>
      <c r="BO28" s="71">
        <v>0</v>
      </c>
    </row>
    <row r="29" spans="1:67" ht="14.5" customHeight="1" x14ac:dyDescent="0.25">
      <c r="A29" s="33"/>
      <c r="B29" s="44" t="s">
        <v>201</v>
      </c>
      <c r="C29" s="71">
        <v>1.39411960351238E-5</v>
      </c>
      <c r="D29" s="71">
        <v>0</v>
      </c>
      <c r="E29" s="71">
        <v>8.0225365913405601E-3</v>
      </c>
      <c r="F29" s="71">
        <v>3.2189653866545502E-4</v>
      </c>
      <c r="G29" s="71">
        <v>0</v>
      </c>
      <c r="H29" s="71">
        <v>6.0424786247318597E-5</v>
      </c>
      <c r="I29" s="71">
        <v>1.8650542971452601E-3</v>
      </c>
      <c r="J29" s="71">
        <v>0</v>
      </c>
      <c r="K29" s="71">
        <v>7.9767080126032E-5</v>
      </c>
      <c r="L29" s="71">
        <v>0</v>
      </c>
      <c r="M29" s="71">
        <v>5.7358884108981902E-5</v>
      </c>
      <c r="N29" s="71">
        <v>0</v>
      </c>
      <c r="O29" s="71">
        <v>8.3702830071311594E-3</v>
      </c>
      <c r="P29" s="71">
        <v>3.36979994779183E-3</v>
      </c>
      <c r="Q29" s="71">
        <v>3.8596765904148002E-3</v>
      </c>
      <c r="R29" s="71">
        <v>6.5875420407482605E-4</v>
      </c>
      <c r="S29" s="71">
        <v>1.46429899590926E-3</v>
      </c>
      <c r="T29" s="71">
        <v>1.3228467520179799E-2</v>
      </c>
      <c r="U29" s="71">
        <v>3.0244952845572002E-3</v>
      </c>
      <c r="V29" s="71">
        <v>0.25829952264491501</v>
      </c>
      <c r="W29" s="71">
        <v>3.8094054406761203E-2</v>
      </c>
      <c r="X29" s="71">
        <v>0</v>
      </c>
      <c r="Y29" s="71">
        <v>7.4202493385312901E-3</v>
      </c>
      <c r="Z29" s="71">
        <v>0</v>
      </c>
      <c r="AA29" s="71">
        <v>0</v>
      </c>
      <c r="AB29" s="71">
        <v>6.4477130767680796E-3</v>
      </c>
      <c r="AC29" s="71">
        <v>2.29475052056212E-4</v>
      </c>
      <c r="AD29" s="71">
        <v>8.1490048360991996E-2</v>
      </c>
      <c r="AE29" s="71">
        <v>2.7486498823808899E-3</v>
      </c>
      <c r="AF29" s="71">
        <v>1.95238943661296E-4</v>
      </c>
      <c r="AG29" s="71">
        <v>6.6284744634592802E-3</v>
      </c>
      <c r="AH29" s="71">
        <v>9.1403500754078901E-5</v>
      </c>
      <c r="AI29" s="71">
        <v>3.7535776286773299E-5</v>
      </c>
      <c r="AJ29" s="71">
        <v>2.40398290419486E-4</v>
      </c>
      <c r="AK29" s="71">
        <v>1.8292045573325001E-3</v>
      </c>
      <c r="AL29" s="71">
        <v>3.6748355876931998E-4</v>
      </c>
      <c r="AM29" s="71">
        <v>7.4921332600769202E-5</v>
      </c>
      <c r="AN29" s="71">
        <v>5.3193847245001997E-5</v>
      </c>
      <c r="AO29" s="71">
        <v>0</v>
      </c>
      <c r="AP29" s="71">
        <v>8.8723735164869598E-5</v>
      </c>
      <c r="AQ29" s="71">
        <v>0</v>
      </c>
      <c r="AR29" s="71">
        <v>0</v>
      </c>
      <c r="AS29" s="71">
        <v>6.2175134920042796E-6</v>
      </c>
      <c r="AT29" s="71">
        <v>1.0057138788515301E-3</v>
      </c>
      <c r="AU29" s="71">
        <v>0</v>
      </c>
      <c r="AV29" s="71">
        <v>0</v>
      </c>
      <c r="AW29" s="71">
        <v>2.8249001039212002E-3</v>
      </c>
      <c r="AX29" s="71">
        <v>9.0874130110682096E-3</v>
      </c>
      <c r="AY29" s="71">
        <v>7.6529584726305999E-4</v>
      </c>
      <c r="AZ29" s="71">
        <v>1.5648121010229499E-2</v>
      </c>
      <c r="BA29" s="71">
        <v>1.2752134070617101E-2</v>
      </c>
      <c r="BB29" s="71">
        <v>1.41254908608074E-5</v>
      </c>
      <c r="BC29" s="71">
        <v>5.2306453047112404E-6</v>
      </c>
      <c r="BD29" s="71">
        <v>1.3261776670709199E-2</v>
      </c>
      <c r="BE29" s="71">
        <v>2.5259336321641301E-4</v>
      </c>
      <c r="BF29" s="71">
        <v>1.51107945039882E-4</v>
      </c>
      <c r="BG29" s="71">
        <v>2.69012784221177E-5</v>
      </c>
      <c r="BH29" s="71">
        <v>0</v>
      </c>
      <c r="BI29" s="71">
        <v>3.5535564772085602E-4</v>
      </c>
      <c r="BJ29" s="71">
        <v>3.2091317077024102E-3</v>
      </c>
      <c r="BK29" s="71">
        <v>2.51292060008544E-4</v>
      </c>
      <c r="BL29" s="71">
        <v>9.7759458888184306E-4</v>
      </c>
      <c r="BM29" s="71">
        <v>3.72250423011844E-4</v>
      </c>
      <c r="BN29" s="71">
        <v>0</v>
      </c>
      <c r="BO29" s="71">
        <v>0</v>
      </c>
    </row>
    <row r="30" spans="1:67" ht="14.5" customHeight="1" x14ac:dyDescent="0.25">
      <c r="A30" s="33"/>
      <c r="B30" s="44" t="s">
        <v>202</v>
      </c>
      <c r="C30" s="71">
        <v>1.99159943358912E-6</v>
      </c>
      <c r="D30" s="71">
        <v>0</v>
      </c>
      <c r="E30" s="71">
        <v>8.0837773286790392E-3</v>
      </c>
      <c r="F30" s="71">
        <v>4.3550708172385101E-4</v>
      </c>
      <c r="G30" s="71">
        <v>8.3848582875100804E-7</v>
      </c>
      <c r="H30" s="71">
        <v>1.00707977078864E-5</v>
      </c>
      <c r="I30" s="71">
        <v>3.0081520921697801E-4</v>
      </c>
      <c r="J30" s="71">
        <v>0</v>
      </c>
      <c r="K30" s="71">
        <v>4.3871894069317602E-4</v>
      </c>
      <c r="L30" s="71">
        <v>0</v>
      </c>
      <c r="M30" s="71">
        <v>2.6072220049537201E-6</v>
      </c>
      <c r="N30" s="71">
        <v>0</v>
      </c>
      <c r="O30" s="71">
        <v>2.6374851330437102E-4</v>
      </c>
      <c r="P30" s="71">
        <v>0</v>
      </c>
      <c r="Q30" s="71">
        <v>2.1442647724526599E-4</v>
      </c>
      <c r="R30" s="71">
        <v>0</v>
      </c>
      <c r="S30" s="71">
        <v>4.06749721085906E-3</v>
      </c>
      <c r="T30" s="71">
        <v>3.14006090890275E-3</v>
      </c>
      <c r="U30" s="71">
        <v>2.24268335723444E-3</v>
      </c>
      <c r="V30" s="71">
        <v>3.5028030278040899E-4</v>
      </c>
      <c r="W30" s="71">
        <v>0.35418770487982998</v>
      </c>
      <c r="X30" s="71">
        <v>5.2215425928688595E-4</v>
      </c>
      <c r="Y30" s="71">
        <v>8.2675646605519598E-2</v>
      </c>
      <c r="Z30" s="71">
        <v>0</v>
      </c>
      <c r="AA30" s="71">
        <v>1.0567473317129901E-5</v>
      </c>
      <c r="AB30" s="71">
        <v>5.1664367602308399E-6</v>
      </c>
      <c r="AC30" s="71">
        <v>5.22768609713855E-5</v>
      </c>
      <c r="AD30" s="71">
        <v>1.86078366128569E-3</v>
      </c>
      <c r="AE30" s="71">
        <v>2.8479202452140701E-4</v>
      </c>
      <c r="AF30" s="71">
        <v>1.87770787346383E-4</v>
      </c>
      <c r="AG30" s="71">
        <v>3.0938975978408501E-3</v>
      </c>
      <c r="AH30" s="71">
        <v>1.8280700150815799E-4</v>
      </c>
      <c r="AI30" s="71">
        <v>5.4689626049828702E-2</v>
      </c>
      <c r="AJ30" s="71">
        <v>4.3491904449937504E-3</v>
      </c>
      <c r="AK30" s="71">
        <v>8.7104978920595096E-4</v>
      </c>
      <c r="AL30" s="71">
        <v>1.82928762661719E-4</v>
      </c>
      <c r="AM30" s="71">
        <v>0</v>
      </c>
      <c r="AN30" s="71">
        <v>8.86564120750033E-6</v>
      </c>
      <c r="AO30" s="71">
        <v>0</v>
      </c>
      <c r="AP30" s="71">
        <v>1.2316942058181899E-3</v>
      </c>
      <c r="AQ30" s="71">
        <v>1.9254958151724099E-4</v>
      </c>
      <c r="AR30" s="71">
        <v>1.6607024235541201E-4</v>
      </c>
      <c r="AS30" s="71">
        <v>2.7357059364818801E-4</v>
      </c>
      <c r="AT30" s="71">
        <v>7.5651043984407003E-5</v>
      </c>
      <c r="AU30" s="71">
        <v>0</v>
      </c>
      <c r="AV30" s="71">
        <v>0</v>
      </c>
      <c r="AW30" s="71">
        <v>1.91595556271132E-2</v>
      </c>
      <c r="AX30" s="71">
        <v>1.2401026219162101E-2</v>
      </c>
      <c r="AY30" s="71">
        <v>1.2083618640995699E-3</v>
      </c>
      <c r="AZ30" s="71">
        <v>3.78871819799984E-4</v>
      </c>
      <c r="BA30" s="71">
        <v>7.7846190046668498E-3</v>
      </c>
      <c r="BB30" s="71">
        <v>0</v>
      </c>
      <c r="BC30" s="71">
        <v>5.2306453047112404E-6</v>
      </c>
      <c r="BD30" s="71">
        <v>5.1948343165522702E-4</v>
      </c>
      <c r="BE30" s="71">
        <v>2.9397871651175701E-4</v>
      </c>
      <c r="BF30" s="71">
        <v>2.3745534220552799E-4</v>
      </c>
      <c r="BG30" s="71">
        <v>0</v>
      </c>
      <c r="BH30" s="71">
        <v>0</v>
      </c>
      <c r="BI30" s="71">
        <v>1.5577233872695099E-4</v>
      </c>
      <c r="BJ30" s="71">
        <v>1.5700059739221001E-3</v>
      </c>
      <c r="BK30" s="71">
        <v>8.2926379802819496E-4</v>
      </c>
      <c r="BL30" s="71">
        <v>3.4347917987740398E-4</v>
      </c>
      <c r="BM30" s="71">
        <v>1.5566835871404401E-4</v>
      </c>
      <c r="BN30" s="71">
        <v>0</v>
      </c>
      <c r="BO30" s="71">
        <v>0</v>
      </c>
    </row>
    <row r="31" spans="1:67" ht="14.5" customHeight="1" x14ac:dyDescent="0.25">
      <c r="A31" s="33"/>
      <c r="B31" s="44" t="s">
        <v>203</v>
      </c>
      <c r="C31" s="71">
        <v>1.3742036091764901E-4</v>
      </c>
      <c r="D31" s="71">
        <v>0</v>
      </c>
      <c r="E31" s="71">
        <v>6.6139996325555797E-3</v>
      </c>
      <c r="F31" s="71">
        <v>1.0793001590547601E-3</v>
      </c>
      <c r="G31" s="71">
        <v>2.97662469206608E-4</v>
      </c>
      <c r="H31" s="71">
        <v>4.1491686556492102E-3</v>
      </c>
      <c r="I31" s="71">
        <v>0</v>
      </c>
      <c r="J31" s="71">
        <v>3.0257602222558399E-4</v>
      </c>
      <c r="K31" s="71">
        <v>0</v>
      </c>
      <c r="L31" s="71">
        <v>0</v>
      </c>
      <c r="M31" s="71">
        <v>3.5979663668361399E-4</v>
      </c>
      <c r="N31" s="71">
        <v>3.7775524764372299E-3</v>
      </c>
      <c r="O31" s="71">
        <v>0</v>
      </c>
      <c r="P31" s="71">
        <v>3.5003203683049E-4</v>
      </c>
      <c r="Q31" s="71">
        <v>9.66620945042153E-4</v>
      </c>
      <c r="R31" s="71">
        <v>1.7288823414959599E-3</v>
      </c>
      <c r="S31" s="71">
        <v>0</v>
      </c>
      <c r="T31" s="71">
        <v>1.1826971408296601E-4</v>
      </c>
      <c r="U31" s="71">
        <v>4.2173169108153602E-3</v>
      </c>
      <c r="V31" s="71">
        <v>1.7960112026866301E-2</v>
      </c>
      <c r="W31" s="71">
        <v>2.7187844703031102E-4</v>
      </c>
      <c r="X31" s="71">
        <v>5.03588774512242E-2</v>
      </c>
      <c r="Y31" s="71">
        <v>5.9407378496253603E-3</v>
      </c>
      <c r="Z31" s="71">
        <v>4.3100394955774097E-3</v>
      </c>
      <c r="AA31" s="71">
        <v>8.4539786537039005E-4</v>
      </c>
      <c r="AB31" s="71">
        <v>6.8196965235047002E-4</v>
      </c>
      <c r="AC31" s="71">
        <v>8.0173694962479506E-3</v>
      </c>
      <c r="AD31" s="71">
        <v>7.4625178082811296E-4</v>
      </c>
      <c r="AE31" s="71">
        <v>9.6015596838645802E-4</v>
      </c>
      <c r="AF31" s="71">
        <v>9.8793039251562692E-4</v>
      </c>
      <c r="AG31" s="71">
        <v>2.1576827218984699E-4</v>
      </c>
      <c r="AH31" s="71">
        <v>0</v>
      </c>
      <c r="AI31" s="71">
        <v>4.5042931544128E-4</v>
      </c>
      <c r="AJ31" s="71">
        <v>6.4228550875435094E-5</v>
      </c>
      <c r="AK31" s="71">
        <v>1.39367966272952E-4</v>
      </c>
      <c r="AL31" s="71">
        <v>2.3731958142647002E-3</v>
      </c>
      <c r="AM31" s="71">
        <v>1.24868887667949E-5</v>
      </c>
      <c r="AN31" s="71">
        <v>7.8460924686377907E-3</v>
      </c>
      <c r="AO31" s="71">
        <v>3.1987205117952799E-5</v>
      </c>
      <c r="AP31" s="71">
        <v>2.9226642171956997E-4</v>
      </c>
      <c r="AQ31" s="71">
        <v>2.3255988417017399E-3</v>
      </c>
      <c r="AR31" s="71">
        <v>6.2142413268476701E-4</v>
      </c>
      <c r="AS31" s="71">
        <v>2.9346663682260198E-3</v>
      </c>
      <c r="AT31" s="71">
        <v>7.4909367082599105E-4</v>
      </c>
      <c r="AU31" s="71">
        <v>0</v>
      </c>
      <c r="AV31" s="71">
        <v>1.04133872569201E-4</v>
      </c>
      <c r="AW31" s="71">
        <v>8.67229695115704E-4</v>
      </c>
      <c r="AX31" s="71">
        <v>2.7604663291592702E-3</v>
      </c>
      <c r="AY31" s="71">
        <v>3.22805240838028E-3</v>
      </c>
      <c r="AZ31" s="71">
        <v>4.3034119909356704E-3</v>
      </c>
      <c r="BA31" s="71">
        <v>4.9282978417454302E-3</v>
      </c>
      <c r="BB31" s="71">
        <v>5.0851767098906704E-4</v>
      </c>
      <c r="BC31" s="71">
        <v>1.0461290609422499E-5</v>
      </c>
      <c r="BD31" s="71">
        <v>5.0845842357333604E-3</v>
      </c>
      <c r="BE31" s="71">
        <v>4.3954099361951998E-4</v>
      </c>
      <c r="BF31" s="71">
        <v>2.6783112299415802E-3</v>
      </c>
      <c r="BG31" s="71">
        <v>2.4626897610065999E-2</v>
      </c>
      <c r="BH31" s="71">
        <v>1.0951356508026101E-3</v>
      </c>
      <c r="BI31" s="71">
        <v>1.0242031271296999E-2</v>
      </c>
      <c r="BJ31" s="71">
        <v>2.96227542249453E-4</v>
      </c>
      <c r="BK31" s="71">
        <v>1.29834231004414E-3</v>
      </c>
      <c r="BL31" s="71">
        <v>2.2194039315155401E-3</v>
      </c>
      <c r="BM31" s="71">
        <v>1.1912013536379E-3</v>
      </c>
      <c r="BN31" s="71">
        <v>0</v>
      </c>
      <c r="BO31" s="71">
        <v>0</v>
      </c>
    </row>
    <row r="32" spans="1:67" ht="14.5" customHeight="1" x14ac:dyDescent="0.25">
      <c r="A32" s="33"/>
      <c r="B32" s="44" t="s">
        <v>204</v>
      </c>
      <c r="C32" s="71">
        <v>5.4868564395380301E-3</v>
      </c>
      <c r="D32" s="71">
        <v>7.3905628197839697E-3</v>
      </c>
      <c r="E32" s="71">
        <v>5.7658154204176602E-2</v>
      </c>
      <c r="F32" s="71">
        <v>1.9578883587063601E-2</v>
      </c>
      <c r="G32" s="71">
        <v>4.9395200171721901E-3</v>
      </c>
      <c r="H32" s="71">
        <v>2.4421684441624601E-3</v>
      </c>
      <c r="I32" s="71">
        <v>2.28619559004903E-2</v>
      </c>
      <c r="J32" s="71">
        <v>1.6029652450178102E-2</v>
      </c>
      <c r="K32" s="71">
        <v>2.5326047940015198E-3</v>
      </c>
      <c r="L32" s="71">
        <v>3.0789635734924901E-3</v>
      </c>
      <c r="M32" s="71">
        <v>7.3575804979793998E-3</v>
      </c>
      <c r="N32" s="71">
        <v>6.5863091885396702E-3</v>
      </c>
      <c r="O32" s="71">
        <v>6.4294920601744698E-3</v>
      </c>
      <c r="P32" s="71">
        <v>1.2915588884406399E-2</v>
      </c>
      <c r="Q32" s="71">
        <v>1.4359766785679001E-2</v>
      </c>
      <c r="R32" s="71">
        <v>1.1796425494065701E-2</v>
      </c>
      <c r="S32" s="71">
        <v>0</v>
      </c>
      <c r="T32" s="71">
        <v>1.00588391827563E-2</v>
      </c>
      <c r="U32" s="71">
        <v>0</v>
      </c>
      <c r="V32" s="71">
        <v>4.9180611121321096E-3</v>
      </c>
      <c r="W32" s="71">
        <v>0</v>
      </c>
      <c r="X32" s="71">
        <v>4.4424552853614503E-3</v>
      </c>
      <c r="Y32" s="71">
        <v>2.7806646909591001E-2</v>
      </c>
      <c r="Z32" s="71">
        <v>8.1793152735647294E-3</v>
      </c>
      <c r="AA32" s="71">
        <v>2.0458628341963402E-2</v>
      </c>
      <c r="AB32" s="71">
        <v>6.7990307764637797E-3</v>
      </c>
      <c r="AC32" s="71">
        <v>4.3926141621410998E-4</v>
      </c>
      <c r="AD32" s="71">
        <v>5.51127938568295E-3</v>
      </c>
      <c r="AE32" s="71">
        <v>2.7063379244519998E-3</v>
      </c>
      <c r="AF32" s="71">
        <v>2.0537429866010599E-3</v>
      </c>
      <c r="AG32" s="71">
        <v>1.37140850968123E-2</v>
      </c>
      <c r="AH32" s="71">
        <v>4.3873680361957899E-2</v>
      </c>
      <c r="AI32" s="71">
        <v>7.54562942804861E-2</v>
      </c>
      <c r="AJ32" s="71">
        <v>7.2706719590992603E-3</v>
      </c>
      <c r="AK32" s="71">
        <v>8.2227100101041808E-3</v>
      </c>
      <c r="AL32" s="71">
        <v>2.74555747337167E-3</v>
      </c>
      <c r="AM32" s="71">
        <v>6.0561410518955097E-3</v>
      </c>
      <c r="AN32" s="71">
        <v>2.5089764617225899E-3</v>
      </c>
      <c r="AO32" s="71">
        <v>1.6067173130747701E-2</v>
      </c>
      <c r="AP32" s="71">
        <v>4.4675010177134301E-3</v>
      </c>
      <c r="AQ32" s="71">
        <v>4.2460933690425303E-3</v>
      </c>
      <c r="AR32" s="71">
        <v>1.119634859751E-3</v>
      </c>
      <c r="AS32" s="71">
        <v>5.3968017110597099E-3</v>
      </c>
      <c r="AT32" s="71">
        <v>3.56004912867798E-4</v>
      </c>
      <c r="AU32" s="71">
        <v>0</v>
      </c>
      <c r="AV32" s="71">
        <v>4.1169205434335096E-3</v>
      </c>
      <c r="AW32" s="71">
        <v>1.3721988846767501E-3</v>
      </c>
      <c r="AX32" s="71">
        <v>3.9879255938426901E-3</v>
      </c>
      <c r="AY32" s="71">
        <v>1.4327719245752E-3</v>
      </c>
      <c r="AZ32" s="71">
        <v>3.1024598074187401E-3</v>
      </c>
      <c r="BA32" s="71">
        <v>1.44450109154607E-2</v>
      </c>
      <c r="BB32" s="71">
        <v>1.8363138119049599E-4</v>
      </c>
      <c r="BC32" s="71">
        <v>2.2805613528541001E-3</v>
      </c>
      <c r="BD32" s="71">
        <v>3.4270957325744102E-3</v>
      </c>
      <c r="BE32" s="71">
        <v>3.8074525031716899E-3</v>
      </c>
      <c r="BF32" s="71">
        <v>2.6813950655546399E-3</v>
      </c>
      <c r="BG32" s="71">
        <v>3.5668649616962499E-3</v>
      </c>
      <c r="BH32" s="71">
        <v>4.39514441188782E-3</v>
      </c>
      <c r="BI32" s="71">
        <v>3.1933329439024901E-3</v>
      </c>
      <c r="BJ32" s="71">
        <v>1.87808261786153E-2</v>
      </c>
      <c r="BK32" s="71">
        <v>1.67528040005696E-5</v>
      </c>
      <c r="BL32" s="71">
        <v>2.5893045867681299E-3</v>
      </c>
      <c r="BM32" s="71">
        <v>2.8426395939086298E-3</v>
      </c>
      <c r="BN32" s="71">
        <v>0</v>
      </c>
      <c r="BO32" s="71">
        <v>0</v>
      </c>
    </row>
    <row r="33" spans="1:67" ht="14.5" customHeight="1" x14ac:dyDescent="0.25">
      <c r="A33" s="33"/>
      <c r="B33" s="44" t="s">
        <v>205</v>
      </c>
      <c r="C33" s="71">
        <v>2.7938156854388201E-2</v>
      </c>
      <c r="D33" s="71">
        <v>3.2042999638224202E-3</v>
      </c>
      <c r="E33" s="71">
        <v>1.05640271908874E-2</v>
      </c>
      <c r="F33" s="71">
        <v>3.19624327804287E-2</v>
      </c>
      <c r="G33" s="71">
        <v>1.7908380330464001E-2</v>
      </c>
      <c r="H33" s="71">
        <v>1.5247187729740101E-2</v>
      </c>
      <c r="I33" s="71">
        <v>3.1209577956261499E-2</v>
      </c>
      <c r="J33" s="71">
        <v>5.7269388933969601E-2</v>
      </c>
      <c r="K33" s="71">
        <v>1.43381326526543E-2</v>
      </c>
      <c r="L33" s="71">
        <v>2.9386027239478599E-2</v>
      </c>
      <c r="M33" s="71">
        <v>4.7628731586494603E-2</v>
      </c>
      <c r="N33" s="71">
        <v>1.8219368405241999E-2</v>
      </c>
      <c r="O33" s="71">
        <v>3.1804089594872298E-2</v>
      </c>
      <c r="P33" s="71">
        <v>7.6206127340468402E-2</v>
      </c>
      <c r="Q33" s="71">
        <v>6.3725506880367003E-2</v>
      </c>
      <c r="R33" s="71">
        <v>1.7383328237485101E-2</v>
      </c>
      <c r="S33" s="71">
        <v>9.1576794347340996E-3</v>
      </c>
      <c r="T33" s="71">
        <v>1.14189408947104E-2</v>
      </c>
      <c r="U33" s="71">
        <v>5.8613557065569401E-3</v>
      </c>
      <c r="V33" s="71">
        <v>9.5675216333429205E-3</v>
      </c>
      <c r="W33" s="71">
        <v>6.1056131247378296E-3</v>
      </c>
      <c r="X33" s="71">
        <v>1.34599764616175E-2</v>
      </c>
      <c r="Y33" s="71">
        <v>9.3808289802716702E-3</v>
      </c>
      <c r="Z33" s="71">
        <v>0.21802534706207399</v>
      </c>
      <c r="AA33" s="71">
        <v>2.1990911972947301E-2</v>
      </c>
      <c r="AB33" s="71">
        <v>1.37272224719333E-2</v>
      </c>
      <c r="AC33" s="71">
        <v>3.8528725456183498E-3</v>
      </c>
      <c r="AD33" s="71">
        <v>1.1135627223006501E-2</v>
      </c>
      <c r="AE33" s="71">
        <v>9.9123898363422305E-3</v>
      </c>
      <c r="AF33" s="71">
        <v>2.7057130328929601E-2</v>
      </c>
      <c r="AG33" s="71">
        <v>1.5999765946281001E-2</v>
      </c>
      <c r="AH33" s="71">
        <v>0</v>
      </c>
      <c r="AI33" s="71">
        <v>1.6891099329048001E-4</v>
      </c>
      <c r="AJ33" s="71">
        <v>1.5646074993256001E-2</v>
      </c>
      <c r="AK33" s="71">
        <v>8.6582349047071502E-3</v>
      </c>
      <c r="AL33" s="71">
        <v>2.4695382959332102E-2</v>
      </c>
      <c r="AM33" s="71">
        <v>7.5545677039108904E-3</v>
      </c>
      <c r="AN33" s="71">
        <v>7.2077663016977701E-3</v>
      </c>
      <c r="AO33" s="71">
        <v>3.9900839664134297E-2</v>
      </c>
      <c r="AP33" s="71">
        <v>7.6171936160662999E-3</v>
      </c>
      <c r="AQ33" s="71">
        <v>1.5503992278011601E-4</v>
      </c>
      <c r="AR33" s="71">
        <v>0</v>
      </c>
      <c r="AS33" s="71">
        <v>5.4092367380437201E-4</v>
      </c>
      <c r="AT33" s="71">
        <v>1.1430724410663499E-2</v>
      </c>
      <c r="AU33" s="71">
        <v>0</v>
      </c>
      <c r="AV33" s="71">
        <v>1.1670258881650601E-2</v>
      </c>
      <c r="AW33" s="71">
        <v>1.24339514936842E-2</v>
      </c>
      <c r="AX33" s="71">
        <v>1.07837301064676E-2</v>
      </c>
      <c r="AY33" s="71">
        <v>6.5596786908262298E-3</v>
      </c>
      <c r="AZ33" s="71">
        <v>1.5719606259248401E-2</v>
      </c>
      <c r="BA33" s="71">
        <v>3.8759689922480598E-3</v>
      </c>
      <c r="BB33" s="71">
        <v>2.0340706839562699E-3</v>
      </c>
      <c r="BC33" s="71">
        <v>9.8336131728571298E-4</v>
      </c>
      <c r="BD33" s="71">
        <v>1.2099479208516501E-2</v>
      </c>
      <c r="BE33" s="71">
        <v>1.3163396510215799E-2</v>
      </c>
      <c r="BF33" s="71">
        <v>7.7111309504535597E-3</v>
      </c>
      <c r="BG33" s="71">
        <v>9.4924829268590895E-3</v>
      </c>
      <c r="BH33" s="71">
        <v>3.1525304934437899E-2</v>
      </c>
      <c r="BI33" s="71">
        <v>1.11912689604144E-2</v>
      </c>
      <c r="BJ33" s="71">
        <v>2.3411850089115099E-2</v>
      </c>
      <c r="BK33" s="71">
        <v>7.3293517502492E-3</v>
      </c>
      <c r="BL33" s="71">
        <v>1.20746142464595E-2</v>
      </c>
      <c r="BM33" s="71">
        <v>2.5130287648054101E-2</v>
      </c>
      <c r="BN33" s="71">
        <v>0</v>
      </c>
      <c r="BO33" s="71">
        <v>0</v>
      </c>
    </row>
    <row r="34" spans="1:67" ht="14.5" customHeight="1" x14ac:dyDescent="0.25">
      <c r="A34" s="33"/>
      <c r="B34" s="44" t="s">
        <v>206</v>
      </c>
      <c r="C34" s="71">
        <v>9.7468876279851596E-3</v>
      </c>
      <c r="D34" s="71">
        <v>5.1682257481006803E-5</v>
      </c>
      <c r="E34" s="71">
        <v>2.4190091248698599E-3</v>
      </c>
      <c r="F34" s="71">
        <v>4.5444217223358302E-4</v>
      </c>
      <c r="G34" s="71">
        <v>1.1629798444776501E-3</v>
      </c>
      <c r="H34" s="71">
        <v>8.1069921548485903E-4</v>
      </c>
      <c r="I34" s="71">
        <v>4.3618205336461797E-4</v>
      </c>
      <c r="J34" s="71">
        <v>9.0085133889889802E-4</v>
      </c>
      <c r="K34" s="71">
        <v>8.5749611135484398E-4</v>
      </c>
      <c r="L34" s="71">
        <v>1.88726755071564E-3</v>
      </c>
      <c r="M34" s="71">
        <v>1.8693781775518199E-3</v>
      </c>
      <c r="N34" s="71">
        <v>1.88502121587623E-3</v>
      </c>
      <c r="O34" s="71">
        <v>5.4242618773917798E-4</v>
      </c>
      <c r="P34" s="71">
        <v>6.8226583450010697E-4</v>
      </c>
      <c r="Q34" s="71">
        <v>8.0324839095052196E-4</v>
      </c>
      <c r="R34" s="71">
        <v>4.447285765906E-4</v>
      </c>
      <c r="S34" s="71">
        <v>5.3458534771290401E-4</v>
      </c>
      <c r="T34" s="71">
        <v>3.5480914224889903E-5</v>
      </c>
      <c r="U34" s="71">
        <v>3.3640250358516598E-3</v>
      </c>
      <c r="V34" s="71">
        <v>2.1362386178536101E-4</v>
      </c>
      <c r="W34" s="71">
        <v>2.4080662451256101E-4</v>
      </c>
      <c r="X34" s="71">
        <v>7.2107016758665298E-4</v>
      </c>
      <c r="Y34" s="71">
        <v>1.00752009367214E-3</v>
      </c>
      <c r="Z34" s="71">
        <v>3.8015870642145498E-3</v>
      </c>
      <c r="AA34" s="71">
        <v>0.11986684983620401</v>
      </c>
      <c r="AB34" s="71">
        <v>5.7306116544480402E-2</v>
      </c>
      <c r="AC34" s="71">
        <v>4.5012414057180001E-4</v>
      </c>
      <c r="AD34" s="71">
        <v>1.04346028228347E-3</v>
      </c>
      <c r="AE34" s="71">
        <v>1.25145752489693E-3</v>
      </c>
      <c r="AF34" s="71">
        <v>2.1956379565844101E-3</v>
      </c>
      <c r="AG34" s="71">
        <v>1.62740476482173E-4</v>
      </c>
      <c r="AH34" s="71">
        <v>0</v>
      </c>
      <c r="AI34" s="71">
        <v>9.3839440716933299E-6</v>
      </c>
      <c r="AJ34" s="71">
        <v>8.6616788609158296E-4</v>
      </c>
      <c r="AK34" s="71">
        <v>3.4841991568238E-4</v>
      </c>
      <c r="AL34" s="71">
        <v>4.0537013805836998E-3</v>
      </c>
      <c r="AM34" s="71">
        <v>5.9937066080615405E-4</v>
      </c>
      <c r="AN34" s="71">
        <v>3.9008821313001502E-4</v>
      </c>
      <c r="AO34" s="71">
        <v>4.1903238704518199E-4</v>
      </c>
      <c r="AP34" s="71">
        <v>3.5489494065947801E-4</v>
      </c>
      <c r="AQ34" s="71">
        <v>3.9260109478190597E-4</v>
      </c>
      <c r="AR34" s="71">
        <v>0</v>
      </c>
      <c r="AS34" s="71">
        <v>5.3470616031236801E-4</v>
      </c>
      <c r="AT34" s="71">
        <v>2.19981369076227E-3</v>
      </c>
      <c r="AU34" s="71">
        <v>0</v>
      </c>
      <c r="AV34" s="71">
        <v>1.1430508802944799E-3</v>
      </c>
      <c r="AW34" s="71">
        <v>5.9278991818035405E-4</v>
      </c>
      <c r="AX34" s="71">
        <v>1.0483450372188799E-3</v>
      </c>
      <c r="AY34" s="71">
        <v>5.8691861970550498E-4</v>
      </c>
      <c r="AZ34" s="71">
        <v>5.9332756685657898E-4</v>
      </c>
      <c r="BA34" s="71">
        <v>6.7976521955109403E-4</v>
      </c>
      <c r="BB34" s="71">
        <v>4.9439218012825895E-4</v>
      </c>
      <c r="BC34" s="71">
        <v>3.6614517132978701E-4</v>
      </c>
      <c r="BD34" s="71">
        <v>8.9881845548979997E-4</v>
      </c>
      <c r="BE34" s="71">
        <v>1.7196327834789701E-3</v>
      </c>
      <c r="BF34" s="71">
        <v>1.06700712211835E-3</v>
      </c>
      <c r="BG34" s="71">
        <v>1.47712474245083E-3</v>
      </c>
      <c r="BH34" s="71">
        <v>4.0154973862762504E-3</v>
      </c>
      <c r="BI34" s="71">
        <v>1.2072356251338701E-3</v>
      </c>
      <c r="BJ34" s="71">
        <v>5.8208712052017601E-3</v>
      </c>
      <c r="BK34" s="71">
        <v>2.5464262080865802E-3</v>
      </c>
      <c r="BL34" s="71">
        <v>1.0832804903825801E-3</v>
      </c>
      <c r="BM34" s="71">
        <v>3.56006768189509E-3</v>
      </c>
      <c r="BN34" s="71">
        <v>0</v>
      </c>
      <c r="BO34" s="71">
        <v>0</v>
      </c>
    </row>
    <row r="35" spans="1:67" ht="24" customHeight="1" x14ac:dyDescent="0.25">
      <c r="A35" s="33"/>
      <c r="B35" s="45" t="s">
        <v>207</v>
      </c>
      <c r="C35" s="71">
        <v>2.0115154279250099E-4</v>
      </c>
      <c r="D35" s="71">
        <v>0</v>
      </c>
      <c r="E35" s="71">
        <v>2.5414905995468202E-3</v>
      </c>
      <c r="F35" s="71">
        <v>7.0249185791108103E-3</v>
      </c>
      <c r="G35" s="71">
        <v>2.4274164742341701E-3</v>
      </c>
      <c r="H35" s="71">
        <v>2.5630180166571E-3</v>
      </c>
      <c r="I35" s="71">
        <v>3.5797009896820402E-3</v>
      </c>
      <c r="J35" s="71">
        <v>1.7425628189082502E-2</v>
      </c>
      <c r="K35" s="71">
        <v>8.7743788138635204E-4</v>
      </c>
      <c r="L35" s="71">
        <v>6.1429686195024298E-3</v>
      </c>
      <c r="M35" s="71">
        <v>1.3956459392517301E-2</v>
      </c>
      <c r="N35" s="71">
        <v>5.3171116368142396E-3</v>
      </c>
      <c r="O35" s="71">
        <v>1.4083175333044699E-2</v>
      </c>
      <c r="P35" s="71">
        <v>1.7371081421011399E-2</v>
      </c>
      <c r="Q35" s="71">
        <v>9.5572944143604496E-2</v>
      </c>
      <c r="R35" s="71">
        <v>1.0220418600772699E-2</v>
      </c>
      <c r="S35" s="71">
        <v>3.5329118631461502E-3</v>
      </c>
      <c r="T35" s="71">
        <v>4.5829514207149404E-3</v>
      </c>
      <c r="U35" s="71">
        <v>4.1771094402673296E-3</v>
      </c>
      <c r="V35" s="71">
        <v>1.255040187989E-3</v>
      </c>
      <c r="W35" s="71">
        <v>2.7343203815619801E-3</v>
      </c>
      <c r="X35" s="71">
        <v>3.7379614434664399E-3</v>
      </c>
      <c r="Y35" s="71">
        <v>5.45966969679091E-3</v>
      </c>
      <c r="Z35" s="71">
        <v>3.6063917035675098E-3</v>
      </c>
      <c r="AA35" s="71">
        <v>9.2042692592201204E-3</v>
      </c>
      <c r="AB35" s="71">
        <v>0.240027485443564</v>
      </c>
      <c r="AC35" s="71">
        <v>2.8670803101579398E-3</v>
      </c>
      <c r="AD35" s="71">
        <v>1.3083635118415001E-3</v>
      </c>
      <c r="AE35" s="71">
        <v>2.40120361246478E-3</v>
      </c>
      <c r="AF35" s="71">
        <v>1.43175225351617E-3</v>
      </c>
      <c r="AG35" s="71">
        <v>2.0059135134937499E-3</v>
      </c>
      <c r="AH35" s="71">
        <v>3.0163155248846001E-3</v>
      </c>
      <c r="AI35" s="71">
        <v>3.9787922863979697E-3</v>
      </c>
      <c r="AJ35" s="71">
        <v>1.3946771047237301E-3</v>
      </c>
      <c r="AK35" s="71">
        <v>1.49820563743424E-3</v>
      </c>
      <c r="AL35" s="71">
        <v>9.16269846754478E-4</v>
      </c>
      <c r="AM35" s="71">
        <v>3.2341041905998699E-3</v>
      </c>
      <c r="AN35" s="71">
        <v>1.8440533711600699E-3</v>
      </c>
      <c r="AO35" s="71">
        <v>3.60495801679328E-3</v>
      </c>
      <c r="AP35" s="71">
        <v>3.3036543740801402E-3</v>
      </c>
      <c r="AQ35" s="71">
        <v>0</v>
      </c>
      <c r="AR35" s="71">
        <v>0</v>
      </c>
      <c r="AS35" s="71">
        <v>1.8652540476012802E-5</v>
      </c>
      <c r="AT35" s="71">
        <v>2.1968469831550302E-3</v>
      </c>
      <c r="AU35" s="71">
        <v>0</v>
      </c>
      <c r="AV35" s="71">
        <v>4.5140822899765098E-3</v>
      </c>
      <c r="AW35" s="71">
        <v>1.6283426764830699E-3</v>
      </c>
      <c r="AX35" s="71">
        <v>3.0502099324107202E-3</v>
      </c>
      <c r="AY35" s="71">
        <v>1.7895263796903101E-3</v>
      </c>
      <c r="AZ35" s="71">
        <v>6.7768016069884003E-3</v>
      </c>
      <c r="BA35" s="71">
        <v>2.2811352079166501E-3</v>
      </c>
      <c r="BB35" s="71">
        <v>5.3676865271068202E-4</v>
      </c>
      <c r="BC35" s="71">
        <v>5.3352582108054695E-4</v>
      </c>
      <c r="BD35" s="71">
        <v>4.6211601672063903E-3</v>
      </c>
      <c r="BE35" s="71">
        <v>2.7970790503060398E-4</v>
      </c>
      <c r="BF35" s="71">
        <v>2.5595835588388099E-4</v>
      </c>
      <c r="BG35" s="71">
        <v>6.1506104756023697E-4</v>
      </c>
      <c r="BH35" s="71">
        <v>1.1082772786122399E-2</v>
      </c>
      <c r="BI35" s="71">
        <v>2.5507720466538199E-3</v>
      </c>
      <c r="BJ35" s="71">
        <v>2.43400297214967E-3</v>
      </c>
      <c r="BK35" s="71">
        <v>1.84280844006266E-3</v>
      </c>
      <c r="BL35" s="71">
        <v>1.5060240963855401E-3</v>
      </c>
      <c r="BM35" s="71">
        <v>1.6243654822335001E-3</v>
      </c>
      <c r="BN35" s="71">
        <v>0</v>
      </c>
      <c r="BO35" s="71">
        <v>0</v>
      </c>
    </row>
    <row r="36" spans="1:67" ht="15" customHeight="1" x14ac:dyDescent="0.25">
      <c r="A36" s="33"/>
      <c r="B36" s="44" t="s">
        <v>208</v>
      </c>
      <c r="C36" s="71">
        <v>8.6534995389447294E-3</v>
      </c>
      <c r="D36" s="71">
        <v>9.8196289213912805E-4</v>
      </c>
      <c r="E36" s="71">
        <v>1.2248147467695499E-3</v>
      </c>
      <c r="F36" s="71">
        <v>1.53563584033932E-2</v>
      </c>
      <c r="G36" s="71">
        <v>5.4711200326003299E-3</v>
      </c>
      <c r="H36" s="71">
        <v>5.9820538384845502E-3</v>
      </c>
      <c r="I36" s="71">
        <v>4.5122281382546702E-4</v>
      </c>
      <c r="J36" s="71">
        <v>4.4354894167159499E-3</v>
      </c>
      <c r="K36" s="71">
        <v>9.5919913851553497E-3</v>
      </c>
      <c r="L36" s="71">
        <v>1.6628896384773199E-3</v>
      </c>
      <c r="M36" s="71">
        <v>6.2912266979533301E-3</v>
      </c>
      <c r="N36" s="71">
        <v>9.1472344260448406E-3</v>
      </c>
      <c r="O36" s="71">
        <v>8.6489606815659693E-3</v>
      </c>
      <c r="P36" s="71">
        <v>1.5365813142219799E-2</v>
      </c>
      <c r="Q36" s="71">
        <v>2.7841406093115501E-3</v>
      </c>
      <c r="R36" s="71">
        <v>3.7968702226422401E-3</v>
      </c>
      <c r="S36" s="71">
        <v>7.9258088508739298E-3</v>
      </c>
      <c r="T36" s="71">
        <v>7.8058011294757697E-4</v>
      </c>
      <c r="U36" s="71">
        <v>5.60224089635854E-3</v>
      </c>
      <c r="V36" s="71">
        <v>1.6964247847661099E-4</v>
      </c>
      <c r="W36" s="71">
        <v>5.4220330293473402E-3</v>
      </c>
      <c r="X36" s="71">
        <v>5.5116282924726904E-3</v>
      </c>
      <c r="Y36" s="71">
        <v>1.6238319347562698E-2</v>
      </c>
      <c r="Z36" s="71">
        <v>1.10490019063031E-2</v>
      </c>
      <c r="AA36" s="71">
        <v>8.6019232801437199E-3</v>
      </c>
      <c r="AB36" s="71">
        <v>1.1970633973454801E-2</v>
      </c>
      <c r="AC36" s="71">
        <v>0.160329059077605</v>
      </c>
      <c r="AD36" s="71">
        <v>6.9617860938726598E-3</v>
      </c>
      <c r="AE36" s="71">
        <v>8.4339123833268095E-3</v>
      </c>
      <c r="AF36" s="71">
        <v>1.07157374324265E-2</v>
      </c>
      <c r="AG36" s="71">
        <v>1.6411188499185402E-2</v>
      </c>
      <c r="AH36" s="71">
        <v>1.0054385082948701E-2</v>
      </c>
      <c r="AI36" s="71">
        <v>6.29662647210622E-3</v>
      </c>
      <c r="AJ36" s="71">
        <v>1.6723279546509699E-2</v>
      </c>
      <c r="AK36" s="71">
        <v>1.0104177554789E-2</v>
      </c>
      <c r="AL36" s="71">
        <v>7.9504905336397896E-3</v>
      </c>
      <c r="AM36" s="71">
        <v>2.2476399780230801E-3</v>
      </c>
      <c r="AN36" s="71">
        <v>5.7094729376302097E-3</v>
      </c>
      <c r="AO36" s="71">
        <v>1.3540183926429399E-2</v>
      </c>
      <c r="AP36" s="71">
        <v>1.8496289260252801E-2</v>
      </c>
      <c r="AQ36" s="71">
        <v>2.96076239631705E-3</v>
      </c>
      <c r="AR36" s="71">
        <v>3.4660466710952102E-3</v>
      </c>
      <c r="AS36" s="71">
        <v>5.4030192245517203E-3</v>
      </c>
      <c r="AT36" s="71">
        <v>3.1423366975797597E-2</v>
      </c>
      <c r="AU36" s="71">
        <v>3.5435220218585001E-2</v>
      </c>
      <c r="AV36" s="71">
        <v>4.1726200566681998E-3</v>
      </c>
      <c r="AW36" s="71">
        <v>7.5855154344930597E-3</v>
      </c>
      <c r="AX36" s="71">
        <v>7.0381355262534098E-3</v>
      </c>
      <c r="AY36" s="71">
        <v>5.3743332431857001E-3</v>
      </c>
      <c r="AZ36" s="71">
        <v>5.0397100558299797E-3</v>
      </c>
      <c r="BA36" s="71">
        <v>1.8405950560152699E-2</v>
      </c>
      <c r="BB36" s="71">
        <v>1.3419216317767E-3</v>
      </c>
      <c r="BC36" s="71">
        <v>1.75749682238298E-3</v>
      </c>
      <c r="BD36" s="71">
        <v>6.2618308614268599E-3</v>
      </c>
      <c r="BE36" s="71">
        <v>1.1291066043888499E-2</v>
      </c>
      <c r="BF36" s="71">
        <v>1.0815011494997201E-2</v>
      </c>
      <c r="BG36" s="71">
        <v>3.25994583060754E-3</v>
      </c>
      <c r="BH36" s="71">
        <v>2.8273968868943899E-2</v>
      </c>
      <c r="BI36" s="71">
        <v>5.2378448896937104E-3</v>
      </c>
      <c r="BJ36" s="71">
        <v>6.4528232953339204E-3</v>
      </c>
      <c r="BK36" s="71">
        <v>3.99554375413585E-3</v>
      </c>
      <c r="BL36" s="71">
        <v>3.9896427816529297E-3</v>
      </c>
      <c r="BM36" s="71">
        <v>9.1302876480541494E-3</v>
      </c>
      <c r="BN36" s="71">
        <v>0</v>
      </c>
      <c r="BO36" s="71">
        <v>0</v>
      </c>
    </row>
    <row r="37" spans="1:67" ht="15" customHeight="1" x14ac:dyDescent="0.25">
      <c r="A37" s="33"/>
      <c r="B37" s="44" t="s">
        <v>209</v>
      </c>
      <c r="C37" s="71">
        <v>1.23618576842877E-2</v>
      </c>
      <c r="D37" s="71">
        <v>2.7443278722414598E-2</v>
      </c>
      <c r="E37" s="71">
        <v>2.5108702308775802E-3</v>
      </c>
      <c r="F37" s="71">
        <v>5.6237218813905898E-3</v>
      </c>
      <c r="G37" s="71">
        <v>7.9488456565595604E-4</v>
      </c>
      <c r="H37" s="71">
        <v>5.6396467164164098E-4</v>
      </c>
      <c r="I37" s="71">
        <v>2.2109917877447898E-3</v>
      </c>
      <c r="J37" s="71">
        <v>1.11402990001238E-3</v>
      </c>
      <c r="K37" s="71">
        <v>1.2363897419535E-3</v>
      </c>
      <c r="L37" s="71">
        <v>2.6925349468598299E-4</v>
      </c>
      <c r="M37" s="71">
        <v>5.3187328901055896E-4</v>
      </c>
      <c r="N37" s="71">
        <v>2.6961060418309499E-3</v>
      </c>
      <c r="O37" s="71">
        <v>4.2946220185221097E-3</v>
      </c>
      <c r="P37" s="71">
        <v>2.7468615771612998E-3</v>
      </c>
      <c r="Q37" s="71">
        <v>1.7698693359926799E-3</v>
      </c>
      <c r="R37" s="71">
        <v>8.7555938516274299E-4</v>
      </c>
      <c r="S37" s="71">
        <v>2.2777984380810698E-3</v>
      </c>
      <c r="T37" s="71">
        <v>7.5396942727890999E-3</v>
      </c>
      <c r="U37" s="71">
        <v>7.1435272673662804E-3</v>
      </c>
      <c r="V37" s="71">
        <v>8.4978315607265101E-4</v>
      </c>
      <c r="W37" s="71">
        <v>6.1366849472555799E-4</v>
      </c>
      <c r="X37" s="71">
        <v>6.2990037628259305E-4</v>
      </c>
      <c r="Y37" s="71">
        <v>4.0255419958882301E-3</v>
      </c>
      <c r="Z37" s="71">
        <v>1.19321034976175E-3</v>
      </c>
      <c r="AA37" s="71">
        <v>7.5240410017964696E-3</v>
      </c>
      <c r="AB37" s="71">
        <v>1.1836306617688801E-2</v>
      </c>
      <c r="AC37" s="71">
        <v>1.3571616244389599E-3</v>
      </c>
      <c r="AD37" s="71">
        <v>1.9292708377080098E-2</v>
      </c>
      <c r="AE37" s="71">
        <v>3.0244913004173401E-3</v>
      </c>
      <c r="AF37" s="71">
        <v>7.56417546753326E-4</v>
      </c>
      <c r="AG37" s="71">
        <v>1.6508101367202901E-2</v>
      </c>
      <c r="AH37" s="71">
        <v>4.1131575339335501E-4</v>
      </c>
      <c r="AI37" s="71">
        <v>6.8502791723361301E-4</v>
      </c>
      <c r="AJ37" s="71">
        <v>8.4414666864857601E-4</v>
      </c>
      <c r="AK37" s="71">
        <v>3.9894080345632497E-3</v>
      </c>
      <c r="AL37" s="71">
        <v>1.2122079339049901E-3</v>
      </c>
      <c r="AM37" s="71">
        <v>4.6201488437140999E-4</v>
      </c>
      <c r="AN37" s="71">
        <v>2.7483487743251001E-4</v>
      </c>
      <c r="AO37" s="71">
        <v>1.0747700919632099E-3</v>
      </c>
      <c r="AP37" s="71">
        <v>1.4352368923728901E-3</v>
      </c>
      <c r="AQ37" s="71">
        <v>6.3516355461531299E-4</v>
      </c>
      <c r="AR37" s="71">
        <v>4.6071099492146501E-4</v>
      </c>
      <c r="AS37" s="71">
        <v>6.5967818150165398E-3</v>
      </c>
      <c r="AT37" s="71">
        <v>4.5538961771005802E-4</v>
      </c>
      <c r="AU37" s="71">
        <v>0</v>
      </c>
      <c r="AV37" s="71">
        <v>1.66372024314048E-3</v>
      </c>
      <c r="AW37" s="71">
        <v>2.3345677024633701E-3</v>
      </c>
      <c r="AX37" s="71">
        <v>1.5488112610168401E-3</v>
      </c>
      <c r="AY37" s="71">
        <v>8.9764024190253696E-4</v>
      </c>
      <c r="AZ37" s="71">
        <v>3.0381230833017598E-3</v>
      </c>
      <c r="BA37" s="71">
        <v>5.7191785298769896E-3</v>
      </c>
      <c r="BB37" s="71">
        <v>1.13003926886459E-4</v>
      </c>
      <c r="BC37" s="71">
        <v>0</v>
      </c>
      <c r="BD37" s="71">
        <v>1.75652671135221E-3</v>
      </c>
      <c r="BE37" s="71">
        <v>1.6753932678873901E-3</v>
      </c>
      <c r="BF37" s="71">
        <v>4.5332383511964498E-4</v>
      </c>
      <c r="BG37" s="71">
        <v>7.5690415196776701E-4</v>
      </c>
      <c r="BH37" s="71">
        <v>1.9955805192403201E-4</v>
      </c>
      <c r="BI37" s="71">
        <v>1.8692680647234099E-3</v>
      </c>
      <c r="BJ37" s="71">
        <v>2.7154191372866501E-3</v>
      </c>
      <c r="BK37" s="71">
        <v>2.01033648006835E-4</v>
      </c>
      <c r="BL37" s="71">
        <v>1.53244557176073E-3</v>
      </c>
      <c r="BM37" s="71">
        <v>5.9560067681895099E-4</v>
      </c>
      <c r="BN37" s="71">
        <v>0</v>
      </c>
      <c r="BO37" s="71">
        <v>0</v>
      </c>
    </row>
    <row r="38" spans="1:67" ht="24" customHeight="1" x14ac:dyDescent="0.25">
      <c r="A38" s="33"/>
      <c r="B38" s="45" t="s">
        <v>269</v>
      </c>
      <c r="C38" s="71">
        <v>4.0556930865608902E-2</v>
      </c>
      <c r="D38" s="71">
        <v>3.4523747997312497E-2</v>
      </c>
      <c r="E38" s="71">
        <v>3.6683201665748101E-2</v>
      </c>
      <c r="F38" s="71">
        <v>2.5467696735590399E-2</v>
      </c>
      <c r="G38" s="71">
        <v>6.7316157789617206E-2</v>
      </c>
      <c r="H38" s="71">
        <v>4.6678147376053698E-2</v>
      </c>
      <c r="I38" s="71">
        <v>7.65875522666426E-2</v>
      </c>
      <c r="J38" s="71">
        <v>5.4745629839497198E-2</v>
      </c>
      <c r="K38" s="71">
        <v>3.6094603757029498E-2</v>
      </c>
      <c r="L38" s="71">
        <v>4.6795260141258401E-3</v>
      </c>
      <c r="M38" s="71">
        <v>8.8280537087732994E-2</v>
      </c>
      <c r="N38" s="71">
        <v>6.6201043896211204E-2</v>
      </c>
      <c r="O38" s="71">
        <v>6.1463356374005303E-2</v>
      </c>
      <c r="P38" s="71">
        <v>5.8449417404304801E-2</v>
      </c>
      <c r="Q38" s="71">
        <v>6.2707832012171297E-2</v>
      </c>
      <c r="R38" s="71">
        <v>5.9693693192873203E-2</v>
      </c>
      <c r="S38" s="71">
        <v>5.9408702119747102E-2</v>
      </c>
      <c r="T38" s="71">
        <v>6.9400668223884604E-2</v>
      </c>
      <c r="U38" s="71">
        <v>8.0785743324442993E-2</v>
      </c>
      <c r="V38" s="71">
        <v>5.99654746141026E-2</v>
      </c>
      <c r="W38" s="71">
        <v>6.4994484751503101E-2</v>
      </c>
      <c r="X38" s="71">
        <v>7.00266878843636E-2</v>
      </c>
      <c r="Y38" s="71">
        <v>4.5610706943265703E-2</v>
      </c>
      <c r="Z38" s="71">
        <v>1.66907774914563E-2</v>
      </c>
      <c r="AA38" s="71">
        <v>2.6894219592095502E-2</v>
      </c>
      <c r="AB38" s="71">
        <v>1.7865538316878201E-2</v>
      </c>
      <c r="AC38" s="71">
        <v>3.3889663235177302E-2</v>
      </c>
      <c r="AD38" s="71">
        <v>1.12777704193547E-2</v>
      </c>
      <c r="AE38" s="71">
        <v>5.01038677198005E-2</v>
      </c>
      <c r="AF38" s="71">
        <v>1.3339194057908101E-2</v>
      </c>
      <c r="AG38" s="71">
        <v>5.1382105496056698E-3</v>
      </c>
      <c r="AH38" s="71">
        <v>7.0380695580640699E-3</v>
      </c>
      <c r="AI38" s="71">
        <v>1.32313611410876E-2</v>
      </c>
      <c r="AJ38" s="71">
        <v>6.7550084506421901E-3</v>
      </c>
      <c r="AK38" s="71">
        <v>1.95115152782133E-3</v>
      </c>
      <c r="AL38" s="71">
        <v>2.48311567520632E-2</v>
      </c>
      <c r="AM38" s="71">
        <v>2.3475350881574299E-2</v>
      </c>
      <c r="AN38" s="71">
        <v>3.8264107451571397E-2</v>
      </c>
      <c r="AO38" s="71">
        <v>1.32714914034386E-2</v>
      </c>
      <c r="AP38" s="71">
        <v>7.5545650971263999E-3</v>
      </c>
      <c r="AQ38" s="71">
        <v>2.2405769485642599E-3</v>
      </c>
      <c r="AR38" s="71">
        <v>7.3928043371118799E-4</v>
      </c>
      <c r="AS38" s="71">
        <v>3.3450222586983002E-3</v>
      </c>
      <c r="AT38" s="71">
        <v>1.97582726641628E-3</v>
      </c>
      <c r="AU38" s="71">
        <v>0</v>
      </c>
      <c r="AV38" s="71">
        <v>2.7849756617344301E-3</v>
      </c>
      <c r="AW38" s="71">
        <v>1.9854803062016101E-2</v>
      </c>
      <c r="AX38" s="71">
        <v>1.8843870342371598E-2</v>
      </c>
      <c r="AY38" s="71">
        <v>1.27510947183078E-2</v>
      </c>
      <c r="AZ38" s="71">
        <v>1.6634617446689901E-2</v>
      </c>
      <c r="BA38" s="71">
        <v>1.7517026811509E-2</v>
      </c>
      <c r="BB38" s="71">
        <v>1.5679294855496201E-3</v>
      </c>
      <c r="BC38" s="71">
        <v>4.3414356029103298E-4</v>
      </c>
      <c r="BD38" s="71">
        <v>1.9265734461745999E-2</v>
      </c>
      <c r="BE38" s="71">
        <v>3.9944001335748E-3</v>
      </c>
      <c r="BF38" s="71">
        <v>4.0475342421396896E-3</v>
      </c>
      <c r="BG38" s="71">
        <v>2.1497789815420498E-2</v>
      </c>
      <c r="BH38" s="71">
        <v>8.7172797803888001E-3</v>
      </c>
      <c r="BI38" s="71">
        <v>6.5911170823841E-3</v>
      </c>
      <c r="BJ38" s="71">
        <v>7.1933921509575501E-3</v>
      </c>
      <c r="BK38" s="71">
        <v>4.7326671301609101E-3</v>
      </c>
      <c r="BL38" s="71">
        <v>2.62365250475587E-2</v>
      </c>
      <c r="BM38" s="71">
        <v>6.4027072758037198E-3</v>
      </c>
      <c r="BN38" s="71">
        <v>0</v>
      </c>
      <c r="BO38" s="71">
        <v>0</v>
      </c>
    </row>
    <row r="39" spans="1:67" ht="14.5" customHeight="1" x14ac:dyDescent="0.25">
      <c r="A39" s="33"/>
      <c r="B39" s="44" t="s">
        <v>210</v>
      </c>
      <c r="C39" s="71">
        <v>3.6089773336068498E-2</v>
      </c>
      <c r="D39" s="71">
        <v>1.13700966458215E-3</v>
      </c>
      <c r="E39" s="71">
        <v>1.7484230510135298E-2</v>
      </c>
      <c r="F39" s="71">
        <v>1.17208210255245E-2</v>
      </c>
      <c r="G39" s="71">
        <v>6.4918088319389305E-2</v>
      </c>
      <c r="H39" s="71">
        <v>3.8087756931226499E-2</v>
      </c>
      <c r="I39" s="71">
        <v>1.18220377222272E-2</v>
      </c>
      <c r="J39" s="71">
        <v>2.2259967816914E-2</v>
      </c>
      <c r="K39" s="71">
        <v>1.57539983248913E-2</v>
      </c>
      <c r="L39" s="71">
        <v>3.8792447938091699E-3</v>
      </c>
      <c r="M39" s="71">
        <v>4.7133359405553403E-2</v>
      </c>
      <c r="N39" s="71">
        <v>3.6671548195711799E-2</v>
      </c>
      <c r="O39" s="71">
        <v>6.1314064762701001E-2</v>
      </c>
      <c r="P39" s="71">
        <v>2.7533875981869502E-2</v>
      </c>
      <c r="Q39" s="71">
        <v>3.1159911098101799E-2</v>
      </c>
      <c r="R39" s="71">
        <v>3.7624037579564701E-2</v>
      </c>
      <c r="S39" s="71">
        <v>5.68055039047973E-2</v>
      </c>
      <c r="T39" s="71">
        <v>5.5645900476035598E-2</v>
      </c>
      <c r="U39" s="71">
        <v>3.0142200420838199E-2</v>
      </c>
      <c r="V39" s="71">
        <v>4.93471120724185E-2</v>
      </c>
      <c r="W39" s="71">
        <v>9.5157456460608705E-3</v>
      </c>
      <c r="X39" s="71">
        <v>4.1730899928721803E-2</v>
      </c>
      <c r="Y39" s="71">
        <v>1.94061077501895E-2</v>
      </c>
      <c r="Z39" s="71">
        <v>9.4764199281869993E-3</v>
      </c>
      <c r="AA39" s="71">
        <v>1.3526365845926199E-2</v>
      </c>
      <c r="AB39" s="71">
        <v>9.5217429491054294E-3</v>
      </c>
      <c r="AC39" s="71">
        <v>2.4947604327980901E-2</v>
      </c>
      <c r="AD39" s="71">
        <v>1.1652511573363699E-2</v>
      </c>
      <c r="AE39" s="71">
        <v>6.6356541713487802E-3</v>
      </c>
      <c r="AF39" s="71">
        <v>2.2255105818440599E-3</v>
      </c>
      <c r="AG39" s="71">
        <v>4.1251967971211402E-3</v>
      </c>
      <c r="AH39" s="71">
        <v>6.6724555550477602E-3</v>
      </c>
      <c r="AI39" s="71">
        <v>6.8971988926945999E-3</v>
      </c>
      <c r="AJ39" s="71">
        <v>3.3196985295332101E-3</v>
      </c>
      <c r="AK39" s="71">
        <v>1.5678896205707101E-3</v>
      </c>
      <c r="AL39" s="71">
        <v>2.4763676364059101E-2</v>
      </c>
      <c r="AM39" s="71">
        <v>8.2288596973178196E-3</v>
      </c>
      <c r="AN39" s="71">
        <v>3.29801852919012E-2</v>
      </c>
      <c r="AO39" s="71">
        <v>1.1435425829668101E-2</v>
      </c>
      <c r="AP39" s="71">
        <v>7.2048891997119101E-3</v>
      </c>
      <c r="AQ39" s="71">
        <v>2.14305183584773E-3</v>
      </c>
      <c r="AR39" s="71">
        <v>7.9820858422439901E-4</v>
      </c>
      <c r="AS39" s="71">
        <v>2.8165336118779402E-3</v>
      </c>
      <c r="AT39" s="71">
        <v>1.5738383856363899E-3</v>
      </c>
      <c r="AU39" s="71">
        <v>0</v>
      </c>
      <c r="AV39" s="71">
        <v>1.6855157048410101E-3</v>
      </c>
      <c r="AW39" s="71">
        <v>9.89446875777579E-3</v>
      </c>
      <c r="AX39" s="71">
        <v>1.17688583575225E-2</v>
      </c>
      <c r="AY39" s="71">
        <v>1.1508208229519701E-2</v>
      </c>
      <c r="AZ39" s="71">
        <v>1.11374017971392E-2</v>
      </c>
      <c r="BA39" s="71">
        <v>1.34122906780658E-2</v>
      </c>
      <c r="BB39" s="71">
        <v>1.58205497641043E-3</v>
      </c>
      <c r="BC39" s="71">
        <v>7.8459679570668593E-5</v>
      </c>
      <c r="BD39" s="71">
        <v>1.5851719247234899E-2</v>
      </c>
      <c r="BE39" s="71">
        <v>2.9854537618572599E-3</v>
      </c>
      <c r="BF39" s="71">
        <v>3.8702136943888099E-3</v>
      </c>
      <c r="BG39" s="71">
        <v>2.0227315802666901E-2</v>
      </c>
      <c r="BH39" s="71">
        <v>8.4106417981640695E-3</v>
      </c>
      <c r="BI39" s="71">
        <v>6.1773468076406299E-3</v>
      </c>
      <c r="BJ39" s="71">
        <v>6.2010298844218902E-3</v>
      </c>
      <c r="BK39" s="71">
        <v>4.7913019441629002E-3</v>
      </c>
      <c r="BL39" s="71">
        <v>1.33692665398436E-2</v>
      </c>
      <c r="BM39" s="71">
        <v>5.6988155668358702E-3</v>
      </c>
      <c r="BN39" s="71">
        <v>0</v>
      </c>
      <c r="BO39" s="71">
        <v>0</v>
      </c>
    </row>
    <row r="40" spans="1:67" ht="14.5" customHeight="1" x14ac:dyDescent="0.25">
      <c r="A40" s="33"/>
      <c r="B40" s="44" t="s">
        <v>211</v>
      </c>
      <c r="C40" s="71">
        <v>2.7762896104232401E-3</v>
      </c>
      <c r="D40" s="71">
        <v>1.08532740710114E-3</v>
      </c>
      <c r="E40" s="71">
        <v>6.5833792638863402E-3</v>
      </c>
      <c r="F40" s="71">
        <v>5.1162614557297599E-2</v>
      </c>
      <c r="G40" s="71">
        <v>2.0534517946112201E-2</v>
      </c>
      <c r="H40" s="71">
        <v>1.18029749136429E-2</v>
      </c>
      <c r="I40" s="71">
        <v>3.1194537195800599E-2</v>
      </c>
      <c r="J40" s="71">
        <v>2.9673080361440798E-2</v>
      </c>
      <c r="K40" s="71">
        <v>9.9708850157539993E-3</v>
      </c>
      <c r="L40" s="71">
        <v>8.6809321157091997E-3</v>
      </c>
      <c r="M40" s="71">
        <v>2.1741624299309099E-2</v>
      </c>
      <c r="N40" s="71">
        <v>1.1452818144268E-2</v>
      </c>
      <c r="O40" s="71">
        <v>2.1721929444784498E-2</v>
      </c>
      <c r="P40" s="71">
        <v>4.5741474643441901E-2</v>
      </c>
      <c r="Q40" s="71">
        <v>2.0084613368640002E-2</v>
      </c>
      <c r="R40" s="71">
        <v>1.35364260499764E-2</v>
      </c>
      <c r="S40" s="71">
        <v>7.5771662328002996E-3</v>
      </c>
      <c r="T40" s="71">
        <v>1.260163803554E-2</v>
      </c>
      <c r="U40" s="71">
        <v>1.55468886119041E-2</v>
      </c>
      <c r="V40" s="71">
        <v>9.0805848895674605E-3</v>
      </c>
      <c r="W40" s="71">
        <v>6.1599888141438902E-3</v>
      </c>
      <c r="X40" s="71">
        <v>2.29416347572397E-2</v>
      </c>
      <c r="Y40" s="71">
        <v>8.2643877953917297E-3</v>
      </c>
      <c r="Z40" s="71">
        <v>1.2640473758030199E-3</v>
      </c>
      <c r="AA40" s="71">
        <v>2.55732854274543E-3</v>
      </c>
      <c r="AB40" s="71">
        <v>1.77363773978725E-2</v>
      </c>
      <c r="AC40" s="71">
        <v>4.9472920246556697E-3</v>
      </c>
      <c r="AD40" s="71">
        <v>1.1132396695816799E-2</v>
      </c>
      <c r="AE40" s="71">
        <v>3.6344344477923299E-2</v>
      </c>
      <c r="AF40" s="71">
        <v>1.0130020601442601E-2</v>
      </c>
      <c r="AG40" s="71">
        <v>9.2559103135405593E-2</v>
      </c>
      <c r="AH40" s="71">
        <v>1.6041314382340799E-2</v>
      </c>
      <c r="AI40" s="71">
        <v>3.2656125369492799E-3</v>
      </c>
      <c r="AJ40" s="71">
        <v>0.12853050580901401</v>
      </c>
      <c r="AK40" s="71">
        <v>2.7647120309396901E-2</v>
      </c>
      <c r="AL40" s="71">
        <v>2.7268580887440299E-3</v>
      </c>
      <c r="AM40" s="71">
        <v>2.5161080865091699E-2</v>
      </c>
      <c r="AN40" s="71">
        <v>4.4150893213351699E-3</v>
      </c>
      <c r="AO40" s="71">
        <v>2.1783286685325902E-3</v>
      </c>
      <c r="AP40" s="71">
        <v>3.7446635282819998E-3</v>
      </c>
      <c r="AQ40" s="71">
        <v>1.0102601419865599E-3</v>
      </c>
      <c r="AR40" s="71">
        <v>8.1963700259283904E-4</v>
      </c>
      <c r="AS40" s="71">
        <v>1.32433037379691E-3</v>
      </c>
      <c r="AT40" s="71">
        <v>7.8172745450553896E-4</v>
      </c>
      <c r="AU40" s="71">
        <v>0</v>
      </c>
      <c r="AV40" s="71">
        <v>2.2739931707553302E-3</v>
      </c>
      <c r="AW40" s="71">
        <v>4.4898347506623203E-3</v>
      </c>
      <c r="AX40" s="71">
        <v>5.1047554827391801E-3</v>
      </c>
      <c r="AY40" s="71">
        <v>4.9542836428082297E-3</v>
      </c>
      <c r="AZ40" s="71">
        <v>5.8403448448412698E-3</v>
      </c>
      <c r="BA40" s="71">
        <v>1.43469678549486E-2</v>
      </c>
      <c r="BB40" s="71">
        <v>9.7465886939571101E-4</v>
      </c>
      <c r="BC40" s="71">
        <v>3.04005105109817E-2</v>
      </c>
      <c r="BD40" s="71">
        <v>5.3555378241866196E-3</v>
      </c>
      <c r="BE40" s="71">
        <v>1.65384434255085E-2</v>
      </c>
      <c r="BF40" s="71">
        <v>1.4308997244592901E-3</v>
      </c>
      <c r="BG40" s="71">
        <v>1.1885473921044701E-3</v>
      </c>
      <c r="BH40" s="71">
        <v>1.76681884996155E-3</v>
      </c>
      <c r="BI40" s="71">
        <v>1.86440017913819E-3</v>
      </c>
      <c r="BJ40" s="71">
        <v>3.5152335013601799E-3</v>
      </c>
      <c r="BK40" s="71">
        <v>1.35613948384611E-2</v>
      </c>
      <c r="BL40" s="71">
        <v>1.51130839146058E-2</v>
      </c>
      <c r="BM40" s="71">
        <v>5.2521150592216596E-3</v>
      </c>
      <c r="BN40" s="71">
        <v>0</v>
      </c>
      <c r="BO40" s="71">
        <v>0</v>
      </c>
    </row>
    <row r="41" spans="1:67" ht="14.5" customHeight="1" x14ac:dyDescent="0.25">
      <c r="A41" s="33"/>
      <c r="B41" s="44" t="s">
        <v>212</v>
      </c>
      <c r="C41" s="71">
        <v>3.7840389238193303E-5</v>
      </c>
      <c r="D41" s="71">
        <v>0</v>
      </c>
      <c r="E41" s="71">
        <v>3.1171535305285099E-2</v>
      </c>
      <c r="F41" s="71">
        <v>3.9763690070438498E-4</v>
      </c>
      <c r="G41" s="71">
        <v>2.4567634782404502E-4</v>
      </c>
      <c r="H41" s="71">
        <v>2.11486751865615E-4</v>
      </c>
      <c r="I41" s="71">
        <v>3.4593749059952503E-4</v>
      </c>
      <c r="J41" s="71">
        <v>3.7822002778198003E-4</v>
      </c>
      <c r="K41" s="71">
        <v>1.39592390220556E-4</v>
      </c>
      <c r="L41" s="71">
        <v>4.3878347282160201E-4</v>
      </c>
      <c r="M41" s="71">
        <v>3.9108330074305798E-4</v>
      </c>
      <c r="N41" s="71">
        <v>2.0277120648867899E-4</v>
      </c>
      <c r="O41" s="71">
        <v>3.2346515782611502E-4</v>
      </c>
      <c r="P41" s="71">
        <v>4.2122499347397902E-4</v>
      </c>
      <c r="Q41" s="71">
        <v>3.7779903133689798E-4</v>
      </c>
      <c r="R41" s="71">
        <v>2.5849848514328602E-4</v>
      </c>
      <c r="S41" s="71">
        <v>1.62699888434362E-4</v>
      </c>
      <c r="T41" s="71">
        <v>3.0158777091156399E-4</v>
      </c>
      <c r="U41" s="71">
        <v>2.6804980365351903E-4</v>
      </c>
      <c r="V41" s="71">
        <v>2.9687433733406799E-4</v>
      </c>
      <c r="W41" s="71">
        <v>2.0196684636537401E-4</v>
      </c>
      <c r="X41" s="71">
        <v>2.3206855968306101E-4</v>
      </c>
      <c r="Y41" s="71">
        <v>2.08765424814948E-4</v>
      </c>
      <c r="Z41" s="71">
        <v>1.11765085531774E-4</v>
      </c>
      <c r="AA41" s="71">
        <v>6.3404839902779194E-5</v>
      </c>
      <c r="AB41" s="71">
        <v>2.3765609097061799E-4</v>
      </c>
      <c r="AC41" s="71">
        <v>1.2695809093050801E-4</v>
      </c>
      <c r="AD41" s="71">
        <v>1.7444846824553301E-4</v>
      </c>
      <c r="AE41" s="71">
        <v>5.1262564413853305E-4</v>
      </c>
      <c r="AF41" s="71">
        <v>1.17356742091489E-4</v>
      </c>
      <c r="AG41" s="71">
        <v>1.1885540417237301E-4</v>
      </c>
      <c r="AH41" s="71">
        <v>1.3710525113111801E-4</v>
      </c>
      <c r="AI41" s="71">
        <v>4.69197203584667E-5</v>
      </c>
      <c r="AJ41" s="71">
        <v>1.5047831919387701E-4</v>
      </c>
      <c r="AK41" s="71">
        <v>2.2647294519354699E-4</v>
      </c>
      <c r="AL41" s="71">
        <v>4.9594020099399399E-5</v>
      </c>
      <c r="AM41" s="71">
        <v>1.9979022026871799E-4</v>
      </c>
      <c r="AN41" s="71">
        <v>7.9790770867503002E-5</v>
      </c>
      <c r="AO41" s="71">
        <v>4.4782087165133902E-5</v>
      </c>
      <c r="AP41" s="71">
        <v>6.2628518939907902E-5</v>
      </c>
      <c r="AQ41" s="71">
        <v>1.25032195790416E-5</v>
      </c>
      <c r="AR41" s="71">
        <v>1.0714209184220101E-5</v>
      </c>
      <c r="AS41" s="71">
        <v>1.8652540476012802E-5</v>
      </c>
      <c r="AT41" s="71">
        <v>1.33501842325424E-5</v>
      </c>
      <c r="AU41" s="71">
        <v>0</v>
      </c>
      <c r="AV41" s="71">
        <v>3.1482333567432703E-5</v>
      </c>
      <c r="AW41" s="71">
        <v>7.6843137541897803E-5</v>
      </c>
      <c r="AX41" s="71">
        <v>1.2116550681424299E-4</v>
      </c>
      <c r="AY41" s="71">
        <v>5.7541041147598502E-5</v>
      </c>
      <c r="AZ41" s="71">
        <v>1.28673448233957E-4</v>
      </c>
      <c r="BA41" s="71">
        <v>1.3072408068290299E-4</v>
      </c>
      <c r="BB41" s="71">
        <v>2.8250981721614801E-5</v>
      </c>
      <c r="BC41" s="71">
        <v>9.0019405694080502E-3</v>
      </c>
      <c r="BD41" s="71">
        <v>8.7826335567610397E-5</v>
      </c>
      <c r="BE41" s="71">
        <v>2.9825995995610299E-4</v>
      </c>
      <c r="BF41" s="71">
        <v>8.48054793591173E-5</v>
      </c>
      <c r="BG41" s="71">
        <v>6.7253196055294396E-5</v>
      </c>
      <c r="BH41" s="71">
        <v>2.43363477956136E-5</v>
      </c>
      <c r="BI41" s="71">
        <v>1.9471542340868799E-5</v>
      </c>
      <c r="BJ41" s="71">
        <v>2.4685628520787799E-5</v>
      </c>
      <c r="BK41" s="71">
        <v>0</v>
      </c>
      <c r="BL41" s="71">
        <v>2.1137180300148E-4</v>
      </c>
      <c r="BM41" s="71">
        <v>2.7072758037224999E-5</v>
      </c>
      <c r="BN41" s="71">
        <v>0</v>
      </c>
      <c r="BO41" s="71">
        <v>0</v>
      </c>
    </row>
    <row r="42" spans="1:67" ht="14.5" customHeight="1" x14ac:dyDescent="0.25">
      <c r="A42" s="33"/>
      <c r="B42" s="44" t="s">
        <v>213</v>
      </c>
      <c r="C42" s="71">
        <v>5.9747983007673602E-5</v>
      </c>
      <c r="D42" s="71">
        <v>0</v>
      </c>
      <c r="E42" s="71">
        <v>3.9500275583318001E-3</v>
      </c>
      <c r="F42" s="71">
        <v>1.0603650685450301E-3</v>
      </c>
      <c r="G42" s="71">
        <v>2.38129975365286E-4</v>
      </c>
      <c r="H42" s="71">
        <v>2.7191153811293399E-4</v>
      </c>
      <c r="I42" s="71">
        <v>4.2114129290376899E-4</v>
      </c>
      <c r="J42" s="71">
        <v>5.22631311116918E-4</v>
      </c>
      <c r="K42" s="71">
        <v>1.59534160252064E-4</v>
      </c>
      <c r="L42" s="71">
        <v>6.7562682462871701E-4</v>
      </c>
      <c r="M42" s="71">
        <v>8.42132707600052E-4</v>
      </c>
      <c r="N42" s="71">
        <v>1.0889564792910501E-3</v>
      </c>
      <c r="O42" s="71">
        <v>7.2157612130441099E-4</v>
      </c>
      <c r="P42" s="71">
        <v>6.1107287785661698E-4</v>
      </c>
      <c r="Q42" s="71">
        <v>4.3906373912126003E-4</v>
      </c>
      <c r="R42" s="71">
        <v>5.8092670317147098E-4</v>
      </c>
      <c r="S42" s="71">
        <v>3.7188545927854198E-4</v>
      </c>
      <c r="T42" s="71">
        <v>6.2091599893557303E-4</v>
      </c>
      <c r="U42" s="71">
        <v>3.7973722184248497E-4</v>
      </c>
      <c r="V42" s="71">
        <v>1.5079331420143199E-4</v>
      </c>
      <c r="W42" s="71">
        <v>3.18486180806935E-4</v>
      </c>
      <c r="X42" s="71">
        <v>4.8900160790359202E-4</v>
      </c>
      <c r="Y42" s="71">
        <v>5.8545086524191799E-4</v>
      </c>
      <c r="Z42" s="71">
        <v>5.1947152430261002E-5</v>
      </c>
      <c r="AA42" s="71">
        <v>1.05674733171299E-4</v>
      </c>
      <c r="AB42" s="71">
        <v>3.6165057321615898E-4</v>
      </c>
      <c r="AC42" s="71">
        <v>4.2907761212877501E-4</v>
      </c>
      <c r="AD42" s="71">
        <v>2.5844217517856702E-4</v>
      </c>
      <c r="AE42" s="71">
        <v>1.8600987658740999E-3</v>
      </c>
      <c r="AF42" s="71">
        <v>6.8280286307775503E-4</v>
      </c>
      <c r="AG42" s="71">
        <v>1.7188319988004701E-4</v>
      </c>
      <c r="AH42" s="71">
        <v>6.3982450527855195E-4</v>
      </c>
      <c r="AI42" s="71">
        <v>2.815183221508E-5</v>
      </c>
      <c r="AJ42" s="71">
        <v>1.09005026342881E-3</v>
      </c>
      <c r="AK42" s="71">
        <v>7.8394481028535603E-4</v>
      </c>
      <c r="AL42" s="71">
        <v>1.38212842899966E-4</v>
      </c>
      <c r="AM42" s="71">
        <v>1.62329553968333E-3</v>
      </c>
      <c r="AN42" s="71">
        <v>8.8656412075003297E-5</v>
      </c>
      <c r="AO42" s="71">
        <v>8.9564174330267898E-5</v>
      </c>
      <c r="AP42" s="71">
        <v>1.09599908144839E-3</v>
      </c>
      <c r="AQ42" s="71">
        <v>4.3261139743483897E-3</v>
      </c>
      <c r="AR42" s="71">
        <v>4.9178220155570301E-3</v>
      </c>
      <c r="AS42" s="71">
        <v>3.3885448531423301E-3</v>
      </c>
      <c r="AT42" s="71">
        <v>1.3498519612903999E-4</v>
      </c>
      <c r="AU42" s="71">
        <v>0</v>
      </c>
      <c r="AV42" s="71">
        <v>9.2509626328917695E-4</v>
      </c>
      <c r="AW42" s="71">
        <v>1.22217180661876E-3</v>
      </c>
      <c r="AX42" s="71">
        <v>9.0083920283632701E-4</v>
      </c>
      <c r="AY42" s="71">
        <v>1.1853454476405301E-3</v>
      </c>
      <c r="AZ42" s="71">
        <v>1.3796653060640901E-3</v>
      </c>
      <c r="BA42" s="71">
        <v>8.4970652443886699E-4</v>
      </c>
      <c r="BB42" s="71">
        <v>4.8026668926745201E-4</v>
      </c>
      <c r="BC42" s="71">
        <v>9.0783079908568307E-2</v>
      </c>
      <c r="BD42" s="71">
        <v>8.4275909236153801E-4</v>
      </c>
      <c r="BE42" s="71">
        <v>1.03035258893926E-3</v>
      </c>
      <c r="BF42" s="71">
        <v>4.0398246531070403E-4</v>
      </c>
      <c r="BG42" s="71">
        <v>4.2430652783976598E-4</v>
      </c>
      <c r="BH42" s="71">
        <v>9.7345391182454502E-6</v>
      </c>
      <c r="BI42" s="71">
        <v>7.7886169363475304E-5</v>
      </c>
      <c r="BJ42" s="71">
        <v>1.6292514823719901E-4</v>
      </c>
      <c r="BK42" s="71">
        <v>1.8260556360620898E-2</v>
      </c>
      <c r="BL42" s="71">
        <v>1.0304375396322099E-3</v>
      </c>
      <c r="BM42" s="71">
        <v>4.73773265651438E-5</v>
      </c>
      <c r="BN42" s="71">
        <v>0</v>
      </c>
      <c r="BO42" s="71">
        <v>0</v>
      </c>
    </row>
    <row r="43" spans="1:67" ht="14.5" customHeight="1" x14ac:dyDescent="0.25">
      <c r="A43" s="33"/>
      <c r="B43" s="44" t="s">
        <v>214</v>
      </c>
      <c r="C43" s="71">
        <v>9.8185852075943704E-4</v>
      </c>
      <c r="D43" s="71">
        <v>1.5504677244301999E-4</v>
      </c>
      <c r="E43" s="71">
        <v>1.6871823136750601E-2</v>
      </c>
      <c r="F43" s="71">
        <v>2.1623873362114701E-2</v>
      </c>
      <c r="G43" s="71">
        <v>1.03309838960412E-2</v>
      </c>
      <c r="H43" s="71">
        <v>7.1150185806217701E-3</v>
      </c>
      <c r="I43" s="71">
        <v>1.78985049484102E-2</v>
      </c>
      <c r="J43" s="71">
        <v>1.6703571772407801E-2</v>
      </c>
      <c r="K43" s="71">
        <v>1.16459936984007E-2</v>
      </c>
      <c r="L43" s="71">
        <v>3.5775811562443098E-3</v>
      </c>
      <c r="M43" s="71">
        <v>2.4320166862208299E-2</v>
      </c>
      <c r="N43" s="71">
        <v>1.39611730689798E-2</v>
      </c>
      <c r="O43" s="71">
        <v>1.30132521186968E-2</v>
      </c>
      <c r="P43" s="71">
        <v>1.8492370488146399E-2</v>
      </c>
      <c r="Q43" s="71">
        <v>1.60513534395028E-2</v>
      </c>
      <c r="R43" s="71">
        <v>8.5999388498207204E-3</v>
      </c>
      <c r="S43" s="71">
        <v>8.5301227222015601E-3</v>
      </c>
      <c r="T43" s="71">
        <v>1.1761923065550999E-2</v>
      </c>
      <c r="U43" s="71">
        <v>1.0762199616688801E-2</v>
      </c>
      <c r="V43" s="71">
        <v>8.0580177276390001E-3</v>
      </c>
      <c r="W43" s="71">
        <v>4.4743424425559702E-3</v>
      </c>
      <c r="X43" s="71">
        <v>1.12553251446284E-2</v>
      </c>
      <c r="Y43" s="71">
        <v>4.9840475985168602E-2</v>
      </c>
      <c r="Z43" s="71">
        <v>4.7196349217093501E-2</v>
      </c>
      <c r="AA43" s="71">
        <v>5.3682764451019804E-3</v>
      </c>
      <c r="AB43" s="71">
        <v>1.07255227142392E-2</v>
      </c>
      <c r="AC43" s="71">
        <v>1.69390607952736E-3</v>
      </c>
      <c r="AD43" s="71">
        <v>3.3813928094925803E-2</v>
      </c>
      <c r="AE43" s="71">
        <v>5.1956643262186901E-2</v>
      </c>
      <c r="AF43" s="71">
        <v>1.66731924127799E-2</v>
      </c>
      <c r="AG43" s="71">
        <v>0.13247989057988599</v>
      </c>
      <c r="AH43" s="71">
        <v>0.18559480828115699</v>
      </c>
      <c r="AI43" s="71">
        <v>0.12615774409984501</v>
      </c>
      <c r="AJ43" s="71">
        <v>0.181953979325747</v>
      </c>
      <c r="AK43" s="71">
        <v>2.13058778439776E-2</v>
      </c>
      <c r="AL43" s="71">
        <v>2.1805108509276899E-3</v>
      </c>
      <c r="AM43" s="71">
        <v>9.9145896808351206E-3</v>
      </c>
      <c r="AN43" s="71">
        <v>4.3175672680526604E-3</v>
      </c>
      <c r="AO43" s="71">
        <v>3.08036785285886E-3</v>
      </c>
      <c r="AP43" s="71">
        <v>5.6261286181017297E-3</v>
      </c>
      <c r="AQ43" s="71">
        <v>6.5016741811016303E-5</v>
      </c>
      <c r="AR43" s="71">
        <v>1.3392761480275099E-4</v>
      </c>
      <c r="AS43" s="71">
        <v>8.5179934840458598E-4</v>
      </c>
      <c r="AT43" s="71">
        <v>1.54372630342299E-2</v>
      </c>
      <c r="AU43" s="71">
        <v>0</v>
      </c>
      <c r="AV43" s="71">
        <v>2.19165475988666E-3</v>
      </c>
      <c r="AW43" s="71">
        <v>5.7339617394358998E-3</v>
      </c>
      <c r="AX43" s="71">
        <v>6.7800003160839303E-3</v>
      </c>
      <c r="AY43" s="71">
        <v>5.4894153254809001E-3</v>
      </c>
      <c r="AZ43" s="71">
        <v>6.6481281587544398E-3</v>
      </c>
      <c r="BA43" s="71">
        <v>1.38894335725584E-2</v>
      </c>
      <c r="BB43" s="71">
        <v>1.6103059581320501E-3</v>
      </c>
      <c r="BC43" s="71">
        <v>1.5482710101945301E-3</v>
      </c>
      <c r="BD43" s="71">
        <v>4.1091513173016E-3</v>
      </c>
      <c r="BE43" s="71">
        <v>1.16121593022144E-2</v>
      </c>
      <c r="BF43" s="71">
        <v>1.35688766974588E-4</v>
      </c>
      <c r="BG43" s="71">
        <v>0</v>
      </c>
      <c r="BH43" s="71">
        <v>5.4513419062174502E-4</v>
      </c>
      <c r="BI43" s="71">
        <v>3.0716358042720601E-3</v>
      </c>
      <c r="BJ43" s="71">
        <v>3.37205685593961E-3</v>
      </c>
      <c r="BK43" s="71">
        <v>0</v>
      </c>
      <c r="BL43" s="71">
        <v>2.2616782921158301E-2</v>
      </c>
      <c r="BM43" s="71">
        <v>3.0862944162436501E-3</v>
      </c>
      <c r="BN43" s="71">
        <v>0</v>
      </c>
      <c r="BO43" s="71">
        <v>0</v>
      </c>
    </row>
    <row r="44" spans="1:67" ht="14.5" customHeight="1" x14ac:dyDescent="0.25">
      <c r="A44" s="33"/>
      <c r="B44" s="44" t="s">
        <v>215</v>
      </c>
      <c r="C44" s="71">
        <v>3.9831988671782399E-6</v>
      </c>
      <c r="D44" s="71">
        <v>0</v>
      </c>
      <c r="E44" s="71">
        <v>1.2248147467695499E-4</v>
      </c>
      <c r="F44" s="71">
        <v>2.8402635764599002E-4</v>
      </c>
      <c r="G44" s="71">
        <v>3.75641651280452E-4</v>
      </c>
      <c r="H44" s="71">
        <v>3.4240712206813899E-4</v>
      </c>
      <c r="I44" s="71">
        <v>3.3089673013867598E-4</v>
      </c>
      <c r="J44" s="71">
        <v>5.6389167778404304E-4</v>
      </c>
      <c r="K44" s="71">
        <v>2.5924301040960399E-4</v>
      </c>
      <c r="L44" s="71">
        <v>4.2133185742528799E-4</v>
      </c>
      <c r="M44" s="71">
        <v>6.7266327727805999E-4</v>
      </c>
      <c r="N44" s="71">
        <v>2.9439375164282198E-3</v>
      </c>
      <c r="O44" s="71">
        <v>1.05997044026096E-3</v>
      </c>
      <c r="P44" s="71">
        <v>7.9498801585229804E-4</v>
      </c>
      <c r="Q44" s="71">
        <v>3.1993791842944497E-4</v>
      </c>
      <c r="R44" s="71">
        <v>1.0534508157989801E-3</v>
      </c>
      <c r="S44" s="71">
        <v>4.6485682409817801E-5</v>
      </c>
      <c r="T44" s="71">
        <v>1.4192365689955899E-4</v>
      </c>
      <c r="U44" s="71">
        <v>1.0543292277038401E-3</v>
      </c>
      <c r="V44" s="71">
        <v>5.5447958242818096E-4</v>
      </c>
      <c r="W44" s="71">
        <v>0</v>
      </c>
      <c r="X44" s="71">
        <v>6.2990037628259305E-4</v>
      </c>
      <c r="Y44" s="71">
        <v>4.5383788003249502E-4</v>
      </c>
      <c r="Z44" s="71">
        <v>1.5615628851763301E-3</v>
      </c>
      <c r="AA44" s="71">
        <v>1.50058121103244E-3</v>
      </c>
      <c r="AB44" s="71">
        <v>1.4414358561044001E-3</v>
      </c>
      <c r="AC44" s="71">
        <v>2.59347544039861E-3</v>
      </c>
      <c r="AD44" s="71">
        <v>1.3568214196874799E-4</v>
      </c>
      <c r="AE44" s="71">
        <v>2.5623145291940302E-3</v>
      </c>
      <c r="AF44" s="71">
        <v>1.7774212029492799E-3</v>
      </c>
      <c r="AG44" s="71">
        <v>1.3037523565369599E-3</v>
      </c>
      <c r="AH44" s="71">
        <v>0</v>
      </c>
      <c r="AI44" s="71">
        <v>2.2521465772064E-4</v>
      </c>
      <c r="AJ44" s="71">
        <v>2.0589838309210901E-3</v>
      </c>
      <c r="AK44" s="71">
        <v>0.31342113515208497</v>
      </c>
      <c r="AL44" s="71">
        <v>1.20732983356735E-3</v>
      </c>
      <c r="AM44" s="71">
        <v>2.3100744218570498E-3</v>
      </c>
      <c r="AN44" s="71">
        <v>7.0925129660002694E-5</v>
      </c>
      <c r="AO44" s="71">
        <v>7.4306277489004403E-3</v>
      </c>
      <c r="AP44" s="71">
        <v>1.1137438284813599E-2</v>
      </c>
      <c r="AQ44" s="71">
        <v>1.5153902129798401E-3</v>
      </c>
      <c r="AR44" s="71">
        <v>2.1053421046992502E-3</v>
      </c>
      <c r="AS44" s="71">
        <v>2.48700539680171E-3</v>
      </c>
      <c r="AT44" s="71">
        <v>3.1699270783270101E-3</v>
      </c>
      <c r="AU44" s="71">
        <v>0</v>
      </c>
      <c r="AV44" s="71">
        <v>3.7415542585910399E-3</v>
      </c>
      <c r="AW44" s="71">
        <v>4.4239692041978303E-3</v>
      </c>
      <c r="AX44" s="71">
        <v>2.4180420707711901E-3</v>
      </c>
      <c r="AY44" s="71">
        <v>4.4536765848241303E-3</v>
      </c>
      <c r="AZ44" s="71">
        <v>3.9459857458413504E-3</v>
      </c>
      <c r="BA44" s="71">
        <v>2.09158529092644E-3</v>
      </c>
      <c r="BB44" s="71">
        <v>2.3307059920332201E-3</v>
      </c>
      <c r="BC44" s="71">
        <v>1.41227423227204E-4</v>
      </c>
      <c r="BD44" s="71">
        <v>2.1807092256893902E-3</v>
      </c>
      <c r="BE44" s="71">
        <v>2.3603922189827501E-3</v>
      </c>
      <c r="BF44" s="71">
        <v>1.1595221905101099E-3</v>
      </c>
      <c r="BG44" s="71">
        <v>8.3027127493717995E-4</v>
      </c>
      <c r="BH44" s="71">
        <v>2.0004477887994401E-3</v>
      </c>
      <c r="BI44" s="71">
        <v>5.35467414373893E-5</v>
      </c>
      <c r="BJ44" s="71">
        <v>8.3931136970678404E-5</v>
      </c>
      <c r="BK44" s="71">
        <v>0</v>
      </c>
      <c r="BL44" s="71">
        <v>1.2418093426336901E-3</v>
      </c>
      <c r="BM44" s="71">
        <v>6.1590524534687002E-4</v>
      </c>
      <c r="BN44" s="71">
        <v>0</v>
      </c>
      <c r="BO44" s="71">
        <v>0</v>
      </c>
    </row>
    <row r="45" spans="1:67" ht="14.5" customHeight="1" x14ac:dyDescent="0.25">
      <c r="A45" s="33"/>
      <c r="B45" s="44" t="s">
        <v>216</v>
      </c>
      <c r="C45" s="71">
        <v>9.1613573945099595E-5</v>
      </c>
      <c r="D45" s="71">
        <v>0</v>
      </c>
      <c r="E45" s="71">
        <v>2.5108702308775802E-3</v>
      </c>
      <c r="F45" s="71">
        <v>9.6568961599636496E-4</v>
      </c>
      <c r="G45" s="71">
        <v>2.7418486600157998E-4</v>
      </c>
      <c r="H45" s="71">
        <v>3.07159330090536E-4</v>
      </c>
      <c r="I45" s="71">
        <v>5.8658965797310698E-4</v>
      </c>
      <c r="J45" s="71">
        <v>2.7506911111416699E-4</v>
      </c>
      <c r="K45" s="71">
        <v>4.1877717066166802E-4</v>
      </c>
      <c r="L45" s="71">
        <v>6.1080653887098004E-4</v>
      </c>
      <c r="M45" s="71">
        <v>2.5628992308695101E-3</v>
      </c>
      <c r="N45" s="71">
        <v>1.53204911569224E-3</v>
      </c>
      <c r="O45" s="71">
        <v>1.5675619186957901E-3</v>
      </c>
      <c r="P45" s="71">
        <v>3.3816654405657501E-4</v>
      </c>
      <c r="Q45" s="71">
        <v>7.6921244218143201E-4</v>
      </c>
      <c r="R45" s="71">
        <v>1.37587903382717E-3</v>
      </c>
      <c r="S45" s="71">
        <v>9.5295648940126401E-4</v>
      </c>
      <c r="T45" s="71">
        <v>2.1288548534933901E-4</v>
      </c>
      <c r="U45" s="71">
        <v>1.29557405099201E-3</v>
      </c>
      <c r="V45" s="71">
        <v>8.4821239238305301E-4</v>
      </c>
      <c r="W45" s="71">
        <v>1.6778784159584899E-3</v>
      </c>
      <c r="X45" s="71">
        <v>7.5422281896994701E-4</v>
      </c>
      <c r="Y45" s="71">
        <v>1.0392887452744101E-3</v>
      </c>
      <c r="Z45" s="71">
        <v>4.3131878078459099E-4</v>
      </c>
      <c r="AA45" s="71">
        <v>5.9177850575927295E-4</v>
      </c>
      <c r="AB45" s="71">
        <v>4.3294740050734398E-3</v>
      </c>
      <c r="AC45" s="71">
        <v>4.8800789176924597E-3</v>
      </c>
      <c r="AD45" s="71">
        <v>1.3794351100156E-3</v>
      </c>
      <c r="AE45" s="71">
        <v>1.4573214740509701E-3</v>
      </c>
      <c r="AF45" s="71">
        <v>1.2066406845952201E-3</v>
      </c>
      <c r="AG45" s="71">
        <v>1.09054404689851E-2</v>
      </c>
      <c r="AH45" s="71">
        <v>1.09684200904895E-3</v>
      </c>
      <c r="AI45" s="71">
        <v>1.7454135973349601E-3</v>
      </c>
      <c r="AJ45" s="71">
        <v>1.6662721198541499E-3</v>
      </c>
      <c r="AK45" s="71">
        <v>3.6584091146649898E-3</v>
      </c>
      <c r="AL45" s="71">
        <v>8.4610650356467202E-3</v>
      </c>
      <c r="AM45" s="71">
        <v>6.3183657159982002E-3</v>
      </c>
      <c r="AN45" s="71">
        <v>5.5232944722727103E-3</v>
      </c>
      <c r="AO45" s="71">
        <v>3.7744902039184302E-4</v>
      </c>
      <c r="AP45" s="71">
        <v>3.68099120069309E-2</v>
      </c>
      <c r="AQ45" s="71">
        <v>8.4221687084424304E-3</v>
      </c>
      <c r="AR45" s="71">
        <v>5.0999635716887804E-3</v>
      </c>
      <c r="AS45" s="71">
        <v>1.0028849262602901E-2</v>
      </c>
      <c r="AT45" s="71">
        <v>1.7221737659979699E-3</v>
      </c>
      <c r="AU45" s="71">
        <v>0</v>
      </c>
      <c r="AV45" s="71">
        <v>7.2845276439105896E-3</v>
      </c>
      <c r="AW45" s="71">
        <v>1.1552085010465301E-2</v>
      </c>
      <c r="AX45" s="71">
        <v>1.0351748734347299E-2</v>
      </c>
      <c r="AY45" s="71">
        <v>4.1659713790861298E-3</v>
      </c>
      <c r="AZ45" s="71">
        <v>5.4185818756299596E-3</v>
      </c>
      <c r="BA45" s="71">
        <v>8.7585134057544803E-4</v>
      </c>
      <c r="BB45" s="71">
        <v>1.39842359521993E-3</v>
      </c>
      <c r="BC45" s="71">
        <v>0.423331816446195</v>
      </c>
      <c r="BD45" s="71">
        <v>1.8892005374224301E-3</v>
      </c>
      <c r="BE45" s="71">
        <v>5.79537654249634E-3</v>
      </c>
      <c r="BF45" s="71">
        <v>3.3629227360406299E-3</v>
      </c>
      <c r="BG45" s="71">
        <v>7.8881885045946204E-3</v>
      </c>
      <c r="BH45" s="71">
        <v>2.80354726605469E-3</v>
      </c>
      <c r="BI45" s="71">
        <v>1.4116868197129901E-3</v>
      </c>
      <c r="BJ45" s="71">
        <v>1.8514221390590799E-3</v>
      </c>
      <c r="BK45" s="71">
        <v>7.8026184632652901E-2</v>
      </c>
      <c r="BL45" s="71">
        <v>2.7742549143944199E-3</v>
      </c>
      <c r="BM45" s="71">
        <v>9.3401015228426396E-4</v>
      </c>
      <c r="BN45" s="71">
        <v>0</v>
      </c>
      <c r="BO45" s="71">
        <v>0</v>
      </c>
    </row>
    <row r="46" spans="1:67" ht="14.5" customHeight="1" x14ac:dyDescent="0.25">
      <c r="A46" s="33"/>
      <c r="B46" s="44" t="s">
        <v>217</v>
      </c>
      <c r="C46" s="71">
        <v>0</v>
      </c>
      <c r="D46" s="71">
        <v>0</v>
      </c>
      <c r="E46" s="71">
        <v>0</v>
      </c>
      <c r="F46" s="71">
        <v>1.13610543058396E-4</v>
      </c>
      <c r="G46" s="71">
        <v>8.19200654689735E-4</v>
      </c>
      <c r="H46" s="71">
        <v>8.0566381663091499E-5</v>
      </c>
      <c r="I46" s="71">
        <v>1.05285323225942E-4</v>
      </c>
      <c r="J46" s="71">
        <v>0</v>
      </c>
      <c r="K46" s="71">
        <v>2.3830415187652099E-2</v>
      </c>
      <c r="L46" s="71">
        <v>2.4930879137590999E-6</v>
      </c>
      <c r="M46" s="71">
        <v>5.70981619084865E-4</v>
      </c>
      <c r="N46" s="71">
        <v>1.36682813262739E-3</v>
      </c>
      <c r="O46" s="71">
        <v>0</v>
      </c>
      <c r="P46" s="71">
        <v>1.6018415244785101E-4</v>
      </c>
      <c r="Q46" s="71">
        <v>2.04215692614539E-5</v>
      </c>
      <c r="R46" s="71">
        <v>1.08402590543959E-4</v>
      </c>
      <c r="S46" s="71">
        <v>2.0918557084418E-4</v>
      </c>
      <c r="T46" s="71">
        <v>1.4192365689955899E-4</v>
      </c>
      <c r="U46" s="71">
        <v>1.8763486255746301E-4</v>
      </c>
      <c r="V46" s="71">
        <v>3.6284641229719498E-4</v>
      </c>
      <c r="W46" s="71">
        <v>2.3303866888312301E-5</v>
      </c>
      <c r="X46" s="71">
        <v>4.5584895652029799E-4</v>
      </c>
      <c r="Y46" s="71">
        <v>1.4068974281007299E-4</v>
      </c>
      <c r="Z46" s="71">
        <v>1.10190929397523E-4</v>
      </c>
      <c r="AA46" s="71">
        <v>1.9021451970833799E-4</v>
      </c>
      <c r="AB46" s="71">
        <v>1.34327355766002E-4</v>
      </c>
      <c r="AC46" s="71">
        <v>2.0774960334083101E-4</v>
      </c>
      <c r="AD46" s="71">
        <v>1.7154099377477399E-3</v>
      </c>
      <c r="AE46" s="71">
        <v>1.8820684363371799E-3</v>
      </c>
      <c r="AF46" s="71">
        <v>9.5699088778241595E-4</v>
      </c>
      <c r="AG46" s="71">
        <v>1.73711744559622E-4</v>
      </c>
      <c r="AH46" s="71">
        <v>2.74210502262237E-4</v>
      </c>
      <c r="AI46" s="71">
        <v>4.3166142729789299E-4</v>
      </c>
      <c r="AJ46" s="71">
        <v>6.1842918985776101E-4</v>
      </c>
      <c r="AK46" s="71">
        <v>8.7104978920595096E-5</v>
      </c>
      <c r="AL46" s="71">
        <v>3.9512612734931299E-4</v>
      </c>
      <c r="AM46" s="71">
        <v>9.0342640227760895E-2</v>
      </c>
      <c r="AN46" s="71">
        <v>8.6351345361053208E-3</v>
      </c>
      <c r="AO46" s="71">
        <v>9.78808476609356E-4</v>
      </c>
      <c r="AP46" s="71">
        <v>3.0218260388505599E-3</v>
      </c>
      <c r="AQ46" s="71">
        <v>7.3268866733183797E-3</v>
      </c>
      <c r="AR46" s="71">
        <v>2.2446268240941098E-3</v>
      </c>
      <c r="AS46" s="71">
        <v>9.3449227784824299E-3</v>
      </c>
      <c r="AT46" s="71">
        <v>8.3512819143570797E-4</v>
      </c>
      <c r="AU46" s="71">
        <v>0</v>
      </c>
      <c r="AV46" s="71">
        <v>1.9107354757464899E-3</v>
      </c>
      <c r="AW46" s="71">
        <v>6.2242941408937203E-3</v>
      </c>
      <c r="AX46" s="71">
        <v>3.9299768731924003E-3</v>
      </c>
      <c r="AY46" s="71">
        <v>5.20171011974291E-3</v>
      </c>
      <c r="AZ46" s="71">
        <v>4.6465411862262198E-4</v>
      </c>
      <c r="BA46" s="71">
        <v>1.96086121024354E-4</v>
      </c>
      <c r="BB46" s="71">
        <v>4.2376472582422199E-4</v>
      </c>
      <c r="BC46" s="71">
        <v>1.5273484289756801E-3</v>
      </c>
      <c r="BD46" s="71">
        <v>1.3622425240167699E-3</v>
      </c>
      <c r="BE46" s="71">
        <v>4.0272229999814496E-3</v>
      </c>
      <c r="BF46" s="71">
        <v>1.31109271089195E-2</v>
      </c>
      <c r="BG46" s="71">
        <v>2.3514162911696598E-3</v>
      </c>
      <c r="BH46" s="71">
        <v>1.1340738072755901E-3</v>
      </c>
      <c r="BI46" s="71">
        <v>5.6467472788519605E-4</v>
      </c>
      <c r="BJ46" s="71">
        <v>1.6983712422302E-3</v>
      </c>
      <c r="BK46" s="71">
        <v>1.3511136426459401E-2</v>
      </c>
      <c r="BL46" s="71">
        <v>7.1337983512999401E-4</v>
      </c>
      <c r="BM46" s="71">
        <v>3.9932318104906901E-4</v>
      </c>
      <c r="BN46" s="71">
        <v>0</v>
      </c>
      <c r="BO46" s="71">
        <v>0</v>
      </c>
    </row>
    <row r="47" spans="1:67" ht="24" customHeight="1" x14ac:dyDescent="0.25">
      <c r="A47" s="33"/>
      <c r="B47" s="45" t="s">
        <v>218</v>
      </c>
      <c r="C47" s="71">
        <v>0</v>
      </c>
      <c r="D47" s="71">
        <v>0</v>
      </c>
      <c r="E47" s="71">
        <v>0</v>
      </c>
      <c r="F47" s="71">
        <v>0</v>
      </c>
      <c r="G47" s="71">
        <v>4.1027111600786797E-3</v>
      </c>
      <c r="H47" s="71">
        <v>1.8127435874195599E-4</v>
      </c>
      <c r="I47" s="71">
        <v>1.05285323225942E-4</v>
      </c>
      <c r="J47" s="71">
        <v>2.7506911111416701E-5</v>
      </c>
      <c r="K47" s="71">
        <v>6.5169704462968103E-2</v>
      </c>
      <c r="L47" s="71">
        <v>0</v>
      </c>
      <c r="M47" s="71">
        <v>2.7271542171815898E-3</v>
      </c>
      <c r="N47" s="71">
        <v>6.0530960159212903E-3</v>
      </c>
      <c r="O47" s="71">
        <v>0</v>
      </c>
      <c r="P47" s="71">
        <v>3.4409929044353202E-4</v>
      </c>
      <c r="Q47" s="71">
        <v>3.4035948769089899E-5</v>
      </c>
      <c r="R47" s="71">
        <v>1.30639019373489E-4</v>
      </c>
      <c r="S47" s="71">
        <v>4.1837114168836E-4</v>
      </c>
      <c r="T47" s="71">
        <v>3.31155199432305E-4</v>
      </c>
      <c r="U47" s="71">
        <v>2.9038728729131202E-4</v>
      </c>
      <c r="V47" s="71">
        <v>2.4362544825668798E-3</v>
      </c>
      <c r="W47" s="71">
        <v>8.5447511923811905E-5</v>
      </c>
      <c r="X47" s="71">
        <v>7.7079914466159397E-4</v>
      </c>
      <c r="Y47" s="71">
        <v>5.5822059243996905E-4</v>
      </c>
      <c r="Z47" s="71">
        <v>5.4780633471911502E-4</v>
      </c>
      <c r="AA47" s="71">
        <v>1.79647046391208E-4</v>
      </c>
      <c r="AB47" s="71">
        <v>1.96324596888772E-4</v>
      </c>
      <c r="AC47" s="71">
        <v>1.3374729365406399E-4</v>
      </c>
      <c r="AD47" s="71">
        <v>8.4316759652007592E-3</v>
      </c>
      <c r="AE47" s="71">
        <v>8.7252139398372799E-3</v>
      </c>
      <c r="AF47" s="71">
        <v>4.8959099041622203E-3</v>
      </c>
      <c r="AG47" s="71">
        <v>1.42626485006848E-4</v>
      </c>
      <c r="AH47" s="71">
        <v>4.1131575339335501E-4</v>
      </c>
      <c r="AI47" s="71">
        <v>9.0085863088255999E-4</v>
      </c>
      <c r="AJ47" s="71">
        <v>3.9454681252052998E-4</v>
      </c>
      <c r="AK47" s="71">
        <v>5.2262987352357102E-5</v>
      </c>
      <c r="AL47" s="71">
        <v>1.3918846296749499E-3</v>
      </c>
      <c r="AM47" s="71">
        <v>2.6971679736276901E-3</v>
      </c>
      <c r="AN47" s="71">
        <v>0.14505075579591301</v>
      </c>
      <c r="AO47" s="71">
        <v>4.4046381447421E-3</v>
      </c>
      <c r="AP47" s="71">
        <v>6.7064705698151404E-4</v>
      </c>
      <c r="AQ47" s="71">
        <v>0</v>
      </c>
      <c r="AR47" s="71">
        <v>0</v>
      </c>
      <c r="AS47" s="71">
        <v>6.2175134920042796E-5</v>
      </c>
      <c r="AT47" s="71">
        <v>1.4522033737398899E-3</v>
      </c>
      <c r="AU47" s="71">
        <v>0</v>
      </c>
      <c r="AV47" s="71">
        <v>3.2886929988133599E-3</v>
      </c>
      <c r="AW47" s="71">
        <v>2.4516620072891201E-4</v>
      </c>
      <c r="AX47" s="71">
        <v>1.2748718543063801E-3</v>
      </c>
      <c r="AY47" s="71">
        <v>1.1249273544355501E-2</v>
      </c>
      <c r="AZ47" s="71">
        <v>9.0786266253958499E-4</v>
      </c>
      <c r="BA47" s="71">
        <v>6.7322901551694896E-4</v>
      </c>
      <c r="BB47" s="71">
        <v>5.6501963443229601E-5</v>
      </c>
      <c r="BC47" s="71">
        <v>7.2862889094627596E-3</v>
      </c>
      <c r="BD47" s="71">
        <v>1.6761749575350299E-3</v>
      </c>
      <c r="BE47" s="71">
        <v>6.9926976257650994E-5</v>
      </c>
      <c r="BF47" s="71">
        <v>1.4509446559441701E-3</v>
      </c>
      <c r="BG47" s="71">
        <v>0</v>
      </c>
      <c r="BH47" s="71">
        <v>9.7345391182454502E-6</v>
      </c>
      <c r="BI47" s="71">
        <v>1.0952742566738699E-3</v>
      </c>
      <c r="BJ47" s="71">
        <v>7.4550598132779099E-4</v>
      </c>
      <c r="BK47" s="71">
        <v>0</v>
      </c>
      <c r="BL47" s="71">
        <v>2.6949904882688602E-3</v>
      </c>
      <c r="BM47" s="71">
        <v>4.8730964467005102E-4</v>
      </c>
      <c r="BN47" s="71">
        <v>0</v>
      </c>
      <c r="BO47" s="71">
        <v>0</v>
      </c>
    </row>
    <row r="48" spans="1:67" ht="14.5" customHeight="1" x14ac:dyDescent="0.25">
      <c r="A48" s="33"/>
      <c r="B48" s="44" t="s">
        <v>219</v>
      </c>
      <c r="C48" s="71">
        <v>2.0115154279250099E-4</v>
      </c>
      <c r="D48" s="71">
        <v>0</v>
      </c>
      <c r="E48" s="71">
        <v>3.0620368669238801E-3</v>
      </c>
      <c r="F48" s="71">
        <v>1.0471105051882101E-2</v>
      </c>
      <c r="G48" s="71">
        <v>1.72057292059707E-3</v>
      </c>
      <c r="H48" s="71">
        <v>1.8983453679365899E-3</v>
      </c>
      <c r="I48" s="71">
        <v>1.9853803808320501E-3</v>
      </c>
      <c r="J48" s="71">
        <v>1.4028524666822499E-3</v>
      </c>
      <c r="K48" s="71">
        <v>7.7772903122881197E-4</v>
      </c>
      <c r="L48" s="71">
        <v>3.2011248812666899E-3</v>
      </c>
      <c r="M48" s="71">
        <v>5.2066223438925804E-3</v>
      </c>
      <c r="N48" s="71">
        <v>1.1024745597236299E-2</v>
      </c>
      <c r="O48" s="71">
        <v>2.2841616529567202E-3</v>
      </c>
      <c r="P48" s="71">
        <v>4.0935950070006399E-3</v>
      </c>
      <c r="Q48" s="71">
        <v>1.86857358742304E-3</v>
      </c>
      <c r="R48" s="71">
        <v>1.6705117158184401E-3</v>
      </c>
      <c r="S48" s="71">
        <v>0</v>
      </c>
      <c r="T48" s="71">
        <v>2.17616273912658E-3</v>
      </c>
      <c r="U48" s="71">
        <v>4.1369019697193102E-3</v>
      </c>
      <c r="V48" s="71">
        <v>1.4686640497743599E-3</v>
      </c>
      <c r="W48" s="71">
        <v>8.6224307486755601E-4</v>
      </c>
      <c r="X48" s="71">
        <v>3.2738243241003202E-3</v>
      </c>
      <c r="Y48" s="71">
        <v>3.2404024634320101E-3</v>
      </c>
      <c r="Z48" s="71">
        <v>1.26247321966877E-2</v>
      </c>
      <c r="AA48" s="71">
        <v>4.2903941667547301E-3</v>
      </c>
      <c r="AB48" s="71">
        <v>1.2869593969734999E-2</v>
      </c>
      <c r="AC48" s="71">
        <v>6.9494279078325004E-3</v>
      </c>
      <c r="AD48" s="71">
        <v>3.8960157908168999E-3</v>
      </c>
      <c r="AE48" s="71">
        <v>4.89272698127777E-3</v>
      </c>
      <c r="AF48" s="71">
        <v>5.7686173135334702E-3</v>
      </c>
      <c r="AG48" s="71">
        <v>6.0250547191995404E-3</v>
      </c>
      <c r="AH48" s="71">
        <v>4.93578904072026E-3</v>
      </c>
      <c r="AI48" s="71">
        <v>2.81799840472951E-2</v>
      </c>
      <c r="AJ48" s="71">
        <v>5.66679328866696E-3</v>
      </c>
      <c r="AK48" s="71">
        <v>6.2715584822828499E-3</v>
      </c>
      <c r="AL48" s="71">
        <v>4.89761273899643E-3</v>
      </c>
      <c r="AM48" s="71">
        <v>1.1600319664352401E-2</v>
      </c>
      <c r="AN48" s="71">
        <v>2.05948845250233E-2</v>
      </c>
      <c r="AO48" s="71">
        <v>0.13398480607756899</v>
      </c>
      <c r="AP48" s="71">
        <v>2.67241109359832E-2</v>
      </c>
      <c r="AQ48" s="71">
        <v>7.0418132669162296E-3</v>
      </c>
      <c r="AR48" s="71">
        <v>4.65532389054364E-3</v>
      </c>
      <c r="AS48" s="71">
        <v>2.0536447064090101E-2</v>
      </c>
      <c r="AT48" s="71">
        <v>5.6085607314714297E-3</v>
      </c>
      <c r="AU48" s="71">
        <v>0</v>
      </c>
      <c r="AV48" s="71">
        <v>6.6040248952606998E-3</v>
      </c>
      <c r="AW48" s="71">
        <v>5.1960597766426099E-3</v>
      </c>
      <c r="AX48" s="71">
        <v>6.94857841252114E-3</v>
      </c>
      <c r="AY48" s="71">
        <v>8.4009920075493807E-3</v>
      </c>
      <c r="AZ48" s="71">
        <v>5.2541658028865696E-3</v>
      </c>
      <c r="BA48" s="71">
        <v>2.3922506764971199E-3</v>
      </c>
      <c r="BB48" s="71">
        <v>2.3165805011724199E-3</v>
      </c>
      <c r="BC48" s="71">
        <v>6.8678372850858602E-3</v>
      </c>
      <c r="BD48" s="71">
        <v>3.3467439787572399E-3</v>
      </c>
      <c r="BE48" s="71">
        <v>1.7102140479014101E-2</v>
      </c>
      <c r="BF48" s="71">
        <v>2.35759232618346E-3</v>
      </c>
      <c r="BG48" s="71">
        <v>3.1034293016061298E-3</v>
      </c>
      <c r="BH48" s="71">
        <v>1.9697839905769701E-2</v>
      </c>
      <c r="BI48" s="71">
        <v>1.19749985396343E-3</v>
      </c>
      <c r="BJ48" s="71">
        <v>4.06325445452167E-3</v>
      </c>
      <c r="BK48" s="71">
        <v>1.7808230652605499E-2</v>
      </c>
      <c r="BL48" s="71">
        <v>1.24180934263369E-2</v>
      </c>
      <c r="BM48" s="71">
        <v>2.51099830795262E-3</v>
      </c>
      <c r="BN48" s="71">
        <v>0</v>
      </c>
      <c r="BO48" s="71">
        <v>0</v>
      </c>
    </row>
    <row r="49" spans="1:67" ht="14.5" customHeight="1" x14ac:dyDescent="0.25">
      <c r="A49" s="33"/>
      <c r="B49" s="44" t="s">
        <v>220</v>
      </c>
      <c r="C49" s="71">
        <v>3.3857190371015099E-5</v>
      </c>
      <c r="D49" s="71">
        <v>0</v>
      </c>
      <c r="E49" s="71">
        <v>1.77598138281585E-3</v>
      </c>
      <c r="F49" s="71">
        <v>1.5526774217980801E-3</v>
      </c>
      <c r="G49" s="71">
        <v>8.9047195013357099E-4</v>
      </c>
      <c r="H49" s="71">
        <v>1.1480709386990501E-3</v>
      </c>
      <c r="I49" s="71">
        <v>8.1220106488584097E-4</v>
      </c>
      <c r="J49" s="71">
        <v>9.4898843334387804E-4</v>
      </c>
      <c r="K49" s="71">
        <v>1.9144099230247701E-3</v>
      </c>
      <c r="L49" s="71">
        <v>6.0332727512970295E-4</v>
      </c>
      <c r="M49" s="71">
        <v>1.19932212227871E-3</v>
      </c>
      <c r="N49" s="71">
        <v>2.40321429912508E-3</v>
      </c>
      <c r="O49" s="71">
        <v>8.9077328078268603E-4</v>
      </c>
      <c r="P49" s="71">
        <v>1.37046441538717E-3</v>
      </c>
      <c r="Q49" s="71">
        <v>3.5737746207544402E-4</v>
      </c>
      <c r="R49" s="71">
        <v>8.2552742029630096E-4</v>
      </c>
      <c r="S49" s="71">
        <v>9.5295648940126401E-4</v>
      </c>
      <c r="T49" s="71">
        <v>1.50793885455782E-3</v>
      </c>
      <c r="U49" s="71">
        <v>1.21069161316839E-3</v>
      </c>
      <c r="V49" s="71">
        <v>5.4191347291139504E-4</v>
      </c>
      <c r="W49" s="71">
        <v>1.10304969938012E-3</v>
      </c>
      <c r="X49" s="71">
        <v>1.7985313375437201E-3</v>
      </c>
      <c r="Y49" s="71">
        <v>9.4852116926791405E-4</v>
      </c>
      <c r="Z49" s="71">
        <v>5.6354789606161896E-4</v>
      </c>
      <c r="AA49" s="71">
        <v>1.3103666913241001E-3</v>
      </c>
      <c r="AB49" s="71">
        <v>9.55790800642705E-4</v>
      </c>
      <c r="AC49" s="71">
        <v>7.7057450912366998E-4</v>
      </c>
      <c r="AD49" s="71">
        <v>1.63464675800444E-3</v>
      </c>
      <c r="AE49" s="71">
        <v>2.89511435213476E-3</v>
      </c>
      <c r="AF49" s="71">
        <v>1.66006446085779E-3</v>
      </c>
      <c r="AG49" s="71">
        <v>1.2927810884595099E-3</v>
      </c>
      <c r="AH49" s="71">
        <v>2.3262190941913102E-2</v>
      </c>
      <c r="AI49" s="71">
        <v>2.7682635011495298E-3</v>
      </c>
      <c r="AJ49" s="71">
        <v>1.4901023803100999E-3</v>
      </c>
      <c r="AK49" s="71">
        <v>9.9299675969478397E-4</v>
      </c>
      <c r="AL49" s="71">
        <v>8.1057767277215097E-4</v>
      </c>
      <c r="AM49" s="71">
        <v>5.1445981719194797E-3</v>
      </c>
      <c r="AN49" s="71">
        <v>3.0675118577951199E-3</v>
      </c>
      <c r="AO49" s="71">
        <v>5.2874850059975997E-3</v>
      </c>
      <c r="AP49" s="71">
        <v>0.10326659916704101</v>
      </c>
      <c r="AQ49" s="71">
        <v>1.2005591439795699E-2</v>
      </c>
      <c r="AR49" s="71">
        <v>2.7160520281998002E-3</v>
      </c>
      <c r="AS49" s="71">
        <v>1.50899052450944E-2</v>
      </c>
      <c r="AT49" s="71">
        <v>2.3614992553563901E-3</v>
      </c>
      <c r="AU49" s="71">
        <v>0</v>
      </c>
      <c r="AV49" s="71">
        <v>6.7493279732642299E-3</v>
      </c>
      <c r="AW49" s="71">
        <v>2.1186750779408998E-3</v>
      </c>
      <c r="AX49" s="71">
        <v>6.4428441232095204E-3</v>
      </c>
      <c r="AY49" s="71">
        <v>2.7792322874290098E-3</v>
      </c>
      <c r="AZ49" s="71">
        <v>2.32327059311311E-3</v>
      </c>
      <c r="BA49" s="71">
        <v>9.935030131900599E-4</v>
      </c>
      <c r="BB49" s="71">
        <v>7.91027488205215E-4</v>
      </c>
      <c r="BC49" s="71">
        <v>5.6490969290881399E-3</v>
      </c>
      <c r="BD49" s="71">
        <v>8.3341586517349405E-4</v>
      </c>
      <c r="BE49" s="71">
        <v>6.3176882427065503E-3</v>
      </c>
      <c r="BF49" s="71">
        <v>5.9055451990076195E-4</v>
      </c>
      <c r="BG49" s="71">
        <v>2.44923912179554E-3</v>
      </c>
      <c r="BH49" s="71">
        <v>4.4827552639520301E-3</v>
      </c>
      <c r="BI49" s="71">
        <v>3.5048776213563899E-3</v>
      </c>
      <c r="BJ49" s="71">
        <v>2.8536586570030698E-3</v>
      </c>
      <c r="BK49" s="71">
        <v>6.2823015002136005E-4</v>
      </c>
      <c r="BL49" s="71">
        <v>4.0160642570281103E-3</v>
      </c>
      <c r="BM49" s="71">
        <v>1.3197969543147199E-3</v>
      </c>
      <c r="BN49" s="71">
        <v>0</v>
      </c>
      <c r="BO49" s="71">
        <v>0</v>
      </c>
    </row>
    <row r="50" spans="1:67" ht="14.5" customHeight="1" x14ac:dyDescent="0.25">
      <c r="A50" s="33"/>
      <c r="B50" s="44" t="s">
        <v>221</v>
      </c>
      <c r="C50" s="71">
        <v>1.2698437988564199E-2</v>
      </c>
      <c r="D50" s="71">
        <v>5.89177735283477E-3</v>
      </c>
      <c r="E50" s="71">
        <v>7.5938514299712196E-3</v>
      </c>
      <c r="F50" s="71">
        <v>7.3089449367568001E-3</v>
      </c>
      <c r="G50" s="71">
        <v>6.4144165899452099E-3</v>
      </c>
      <c r="H50" s="71">
        <v>7.1150185806217701E-3</v>
      </c>
      <c r="I50" s="71">
        <v>7.2646873025900196E-3</v>
      </c>
      <c r="J50" s="71">
        <v>6.7185630389635402E-3</v>
      </c>
      <c r="K50" s="71">
        <v>7.8570573924141504E-3</v>
      </c>
      <c r="L50" s="71">
        <v>6.4521115208085603E-3</v>
      </c>
      <c r="M50" s="71">
        <v>6.2442967018641604E-3</v>
      </c>
      <c r="N50" s="71">
        <v>6.1432165521384903E-3</v>
      </c>
      <c r="O50" s="71">
        <v>6.4693031565223004E-3</v>
      </c>
      <c r="P50" s="71">
        <v>7.0065734829967497E-3</v>
      </c>
      <c r="Q50" s="71">
        <v>6.3987583685888999E-3</v>
      </c>
      <c r="R50" s="71">
        <v>6.97945909886872E-3</v>
      </c>
      <c r="S50" s="71">
        <v>7.5539233915953904E-3</v>
      </c>
      <c r="T50" s="71">
        <v>6.6585849028709997E-3</v>
      </c>
      <c r="U50" s="71">
        <v>7.1345922739111597E-3</v>
      </c>
      <c r="V50" s="71">
        <v>5.8715146717182396E-3</v>
      </c>
      <c r="W50" s="71">
        <v>6.5561545512452003E-3</v>
      </c>
      <c r="X50" s="71">
        <v>7.5339400268536498E-3</v>
      </c>
      <c r="Y50" s="71">
        <v>7.4202493385312901E-3</v>
      </c>
      <c r="Z50" s="71">
        <v>6.6366422619994004E-3</v>
      </c>
      <c r="AA50" s="71">
        <v>8.0207122477015808E-3</v>
      </c>
      <c r="AB50" s="71">
        <v>4.7014574518100599E-3</v>
      </c>
      <c r="AC50" s="71">
        <v>8.7635028755668094E-3</v>
      </c>
      <c r="AD50" s="71">
        <v>8.6901181403793298E-3</v>
      </c>
      <c r="AE50" s="71">
        <v>9.6845562167251001E-3</v>
      </c>
      <c r="AF50" s="71">
        <v>1.1003794890287501E-2</v>
      </c>
      <c r="AG50" s="71">
        <v>7.3708636033667204E-3</v>
      </c>
      <c r="AH50" s="71">
        <v>9.0032448242767706E-3</v>
      </c>
      <c r="AI50" s="71">
        <v>8.03265612536949E-3</v>
      </c>
      <c r="AJ50" s="71">
        <v>8.7204021074305093E-3</v>
      </c>
      <c r="AK50" s="71">
        <v>6.58513640639699E-3</v>
      </c>
      <c r="AL50" s="71">
        <v>8.0634998581285804E-3</v>
      </c>
      <c r="AM50" s="71">
        <v>7.6294890365116597E-3</v>
      </c>
      <c r="AN50" s="71">
        <v>5.6740103728002101E-3</v>
      </c>
      <c r="AO50" s="71">
        <v>6.67892842862855E-3</v>
      </c>
      <c r="AP50" s="71">
        <v>7.3353652808367201E-3</v>
      </c>
      <c r="AQ50" s="71">
        <v>9.0958421793611896E-2</v>
      </c>
      <c r="AR50" s="71">
        <v>7.6172670195212899E-2</v>
      </c>
      <c r="AS50" s="71">
        <v>2.9135268223532001E-2</v>
      </c>
      <c r="AT50" s="71">
        <v>4.9618184730949302E-3</v>
      </c>
      <c r="AU50" s="71">
        <v>2.7824794747215002E-2</v>
      </c>
      <c r="AV50" s="71">
        <v>8.8755963480493093E-3</v>
      </c>
      <c r="AW50" s="71">
        <v>9.3236340217502708E-3</v>
      </c>
      <c r="AX50" s="71">
        <v>5.8633569167066196E-3</v>
      </c>
      <c r="AY50" s="71">
        <v>7.6356961602863198E-3</v>
      </c>
      <c r="AZ50" s="71">
        <v>7.9205655912902399E-3</v>
      </c>
      <c r="BA50" s="71">
        <v>8.6408617331398593E-3</v>
      </c>
      <c r="BB50" s="71">
        <v>6.8084865949091704E-3</v>
      </c>
      <c r="BC50" s="71">
        <v>2.8318713679706699E-2</v>
      </c>
      <c r="BD50" s="71">
        <v>7.7436666934505797E-3</v>
      </c>
      <c r="BE50" s="71">
        <v>1.8439315514798101E-2</v>
      </c>
      <c r="BF50" s="71">
        <v>6.8646180746689102E-3</v>
      </c>
      <c r="BG50" s="71">
        <v>9.4154474477412108E-3</v>
      </c>
      <c r="BH50" s="71">
        <v>1.39641963651231E-2</v>
      </c>
      <c r="BI50" s="71">
        <v>7.0292267850536397E-3</v>
      </c>
      <c r="BJ50" s="71">
        <v>7.4896196932070103E-3</v>
      </c>
      <c r="BK50" s="71">
        <v>1.5990551418543698E-2</v>
      </c>
      <c r="BL50" s="71">
        <v>8.6398224476854808E-3</v>
      </c>
      <c r="BM50" s="71">
        <v>6.30118443316413E-3</v>
      </c>
      <c r="BN50" s="71">
        <v>0</v>
      </c>
      <c r="BO50" s="71">
        <v>0</v>
      </c>
    </row>
    <row r="51" spans="1:67" ht="14.5" customHeight="1" x14ac:dyDescent="0.25">
      <c r="A51" s="33"/>
      <c r="B51" s="44" t="s">
        <v>222</v>
      </c>
      <c r="C51" s="71">
        <v>8.8446930845692898E-3</v>
      </c>
      <c r="D51" s="71">
        <v>5.1682257481006803E-5</v>
      </c>
      <c r="E51" s="71">
        <v>7.2876477432788304E-3</v>
      </c>
      <c r="F51" s="71">
        <v>2.55623721881391E-3</v>
      </c>
      <c r="G51" s="71">
        <v>1.0950624923488201E-3</v>
      </c>
      <c r="H51" s="71">
        <v>1.54083204930663E-3</v>
      </c>
      <c r="I51" s="71">
        <v>2.64717384110941E-3</v>
      </c>
      <c r="J51" s="71">
        <v>1.59540084446217E-3</v>
      </c>
      <c r="K51" s="71">
        <v>2.7120807242850902E-3</v>
      </c>
      <c r="L51" s="71">
        <v>3.1412907713364698E-4</v>
      </c>
      <c r="M51" s="71">
        <v>1.3479337765610699E-3</v>
      </c>
      <c r="N51" s="71">
        <v>9.9883594307386098E-4</v>
      </c>
      <c r="O51" s="71">
        <v>1.70192436886971E-3</v>
      </c>
      <c r="P51" s="71">
        <v>2.2544436270438301E-3</v>
      </c>
      <c r="Q51" s="71">
        <v>1.00065689381124E-3</v>
      </c>
      <c r="R51" s="71">
        <v>1.9484670761875599E-3</v>
      </c>
      <c r="S51" s="71">
        <v>1.5340275195239901E-3</v>
      </c>
      <c r="T51" s="71">
        <v>1.1826971408296599E-3</v>
      </c>
      <c r="U51" s="71">
        <v>1.7155187433825199E-3</v>
      </c>
      <c r="V51" s="71">
        <v>5.2463507232581403E-4</v>
      </c>
      <c r="W51" s="71">
        <v>1.12635356626843E-3</v>
      </c>
      <c r="X51" s="71">
        <v>2.0388880600726001E-3</v>
      </c>
      <c r="Y51" s="71">
        <v>1.98780991454233E-3</v>
      </c>
      <c r="Z51" s="71">
        <v>1.75518408968912E-3</v>
      </c>
      <c r="AA51" s="71">
        <v>2.441086336257E-3</v>
      </c>
      <c r="AB51" s="71">
        <v>1.80308642932056E-3</v>
      </c>
      <c r="AC51" s="71">
        <v>3.2588173073071501E-4</v>
      </c>
      <c r="AD51" s="71">
        <v>3.4308198754954798E-3</v>
      </c>
      <c r="AE51" s="71">
        <v>3.8512018630280599E-3</v>
      </c>
      <c r="AF51" s="71">
        <v>2.20417299237288E-3</v>
      </c>
      <c r="AG51" s="71">
        <v>6.8734994505223199E-3</v>
      </c>
      <c r="AH51" s="71">
        <v>7.6321923129655904E-3</v>
      </c>
      <c r="AI51" s="71">
        <v>1.4732792192558501E-3</v>
      </c>
      <c r="AJ51" s="71">
        <v>2.2718555995368201E-3</v>
      </c>
      <c r="AK51" s="71">
        <v>2.6131493676178502E-3</v>
      </c>
      <c r="AL51" s="71">
        <v>1.0317182214121001E-3</v>
      </c>
      <c r="AM51" s="71">
        <v>1.5109135407821799E-3</v>
      </c>
      <c r="AN51" s="71">
        <v>6.8265437297752602E-4</v>
      </c>
      <c r="AO51" s="71">
        <v>5.8856457417033202E-4</v>
      </c>
      <c r="AP51" s="71">
        <v>7.3849461916641402E-4</v>
      </c>
      <c r="AQ51" s="71">
        <v>1.5503992278011601E-4</v>
      </c>
      <c r="AR51" s="71">
        <v>5.6383525831958402E-2</v>
      </c>
      <c r="AS51" s="71">
        <v>1.51085577855704E-3</v>
      </c>
      <c r="AT51" s="71">
        <v>7.0919145350872501E-3</v>
      </c>
      <c r="AU51" s="71">
        <v>1.5560216266349101E-2</v>
      </c>
      <c r="AV51" s="71">
        <v>3.4049354612161898E-3</v>
      </c>
      <c r="AW51" s="71">
        <v>3.5750354942111501E-3</v>
      </c>
      <c r="AX51" s="71">
        <v>9.5351985797295397E-4</v>
      </c>
      <c r="AY51" s="71">
        <v>1.3004275299357299E-3</v>
      </c>
      <c r="AZ51" s="71">
        <v>1.80857680017728E-3</v>
      </c>
      <c r="BA51" s="71">
        <v>1.0065754212583501E-2</v>
      </c>
      <c r="BB51" s="71">
        <v>7.91027488205215E-4</v>
      </c>
      <c r="BC51" s="71">
        <v>8.3690324875379898E-4</v>
      </c>
      <c r="BD51" s="71">
        <v>1.84435304691982E-3</v>
      </c>
      <c r="BE51" s="71">
        <v>8.8336323068338599E-4</v>
      </c>
      <c r="BF51" s="71">
        <v>4.1631780776293898E-4</v>
      </c>
      <c r="BG51" s="71">
        <v>7.9847885498376796E-4</v>
      </c>
      <c r="BH51" s="71">
        <v>4.9159422547139496E-4</v>
      </c>
      <c r="BI51" s="71">
        <v>1.2851217944973401E-3</v>
      </c>
      <c r="BJ51" s="71">
        <v>2.8980927883404798E-3</v>
      </c>
      <c r="BK51" s="71">
        <v>3.0155047201025302E-4</v>
      </c>
      <c r="BL51" s="71">
        <v>3.1441555696470102E-3</v>
      </c>
      <c r="BM51" s="71">
        <v>1.96277495769882E-3</v>
      </c>
      <c r="BN51" s="71">
        <v>0</v>
      </c>
      <c r="BO51" s="71">
        <v>0</v>
      </c>
    </row>
    <row r="52" spans="1:67" ht="14.5" customHeight="1" x14ac:dyDescent="0.25">
      <c r="A52" s="33"/>
      <c r="B52" s="44" t="s">
        <v>223</v>
      </c>
      <c r="C52" s="71">
        <v>3.2642314716525701E-3</v>
      </c>
      <c r="D52" s="71">
        <v>0</v>
      </c>
      <c r="E52" s="71">
        <v>1.40853695878498E-3</v>
      </c>
      <c r="F52" s="71">
        <v>1.2497159736423501E-3</v>
      </c>
      <c r="G52" s="71">
        <v>6.8420443626082304E-4</v>
      </c>
      <c r="H52" s="71">
        <v>1.3696284882725601E-3</v>
      </c>
      <c r="I52" s="71">
        <v>1.42887224378065E-3</v>
      </c>
      <c r="J52" s="71">
        <v>9.6274188889958602E-4</v>
      </c>
      <c r="K52" s="71">
        <v>1.7349339927411999E-3</v>
      </c>
      <c r="L52" s="71">
        <v>7.0055770376630801E-4</v>
      </c>
      <c r="M52" s="71">
        <v>5.7880328509972597E-4</v>
      </c>
      <c r="N52" s="71">
        <v>6.2333370883556804E-4</v>
      </c>
      <c r="O52" s="71">
        <v>7.5143444356528296E-4</v>
      </c>
      <c r="P52" s="71">
        <v>1.2043475165523601E-3</v>
      </c>
      <c r="Q52" s="71">
        <v>4.0162419547526098E-4</v>
      </c>
      <c r="R52" s="71">
        <v>1.13683742390972E-3</v>
      </c>
      <c r="S52" s="71">
        <v>1.62699888434362E-3</v>
      </c>
      <c r="T52" s="71">
        <v>8.8110936991809804E-4</v>
      </c>
      <c r="U52" s="71">
        <v>1.32684652808492E-3</v>
      </c>
      <c r="V52" s="71">
        <v>1.9320393382058401E-4</v>
      </c>
      <c r="W52" s="71">
        <v>8.85546941755869E-4</v>
      </c>
      <c r="X52" s="71">
        <v>1.46700482371078E-3</v>
      </c>
      <c r="Y52" s="71">
        <v>1.4432044585033299E-3</v>
      </c>
      <c r="Z52" s="71">
        <v>8.3902521955542698E-4</v>
      </c>
      <c r="AA52" s="71">
        <v>2.6630032759167302E-3</v>
      </c>
      <c r="AB52" s="71">
        <v>1.1469489607712499E-3</v>
      </c>
      <c r="AC52" s="71">
        <v>1.2627917065815199E-3</v>
      </c>
      <c r="AD52" s="71">
        <v>2.73948705689281E-3</v>
      </c>
      <c r="AE52" s="71">
        <v>3.6730034248275202E-3</v>
      </c>
      <c r="AF52" s="71">
        <v>5.1679641699197603E-3</v>
      </c>
      <c r="AG52" s="71">
        <v>1.3512945182059101E-3</v>
      </c>
      <c r="AH52" s="71">
        <v>2.9249120241305201E-3</v>
      </c>
      <c r="AI52" s="71">
        <v>2.04569980762915E-3</v>
      </c>
      <c r="AJ52" s="71">
        <v>1.2166722637261E-3</v>
      </c>
      <c r="AK52" s="71">
        <v>8.8847078499007005E-4</v>
      </c>
      <c r="AL52" s="71">
        <v>2.2195356536288601E-3</v>
      </c>
      <c r="AM52" s="71">
        <v>1.7856250936516701E-3</v>
      </c>
      <c r="AN52" s="71">
        <v>9.2202668558003496E-4</v>
      </c>
      <c r="AO52" s="71">
        <v>7.9968012794882004E-4</v>
      </c>
      <c r="AP52" s="71">
        <v>1.3726083734329801E-3</v>
      </c>
      <c r="AQ52" s="71">
        <v>8.7497530614133092E-3</v>
      </c>
      <c r="AR52" s="71">
        <v>0.27636231169777398</v>
      </c>
      <c r="AS52" s="71">
        <v>0.128099430475764</v>
      </c>
      <c r="AT52" s="71">
        <v>1.57680509324362E-3</v>
      </c>
      <c r="AU52" s="71">
        <v>0</v>
      </c>
      <c r="AV52" s="71">
        <v>2.5718644806625801E-3</v>
      </c>
      <c r="AW52" s="71">
        <v>3.1029990778823498E-3</v>
      </c>
      <c r="AX52" s="71">
        <v>1.97552456762352E-3</v>
      </c>
      <c r="AY52" s="71">
        <v>1.50182117395232E-3</v>
      </c>
      <c r="AZ52" s="71">
        <v>2.5591719148753602E-3</v>
      </c>
      <c r="BA52" s="71">
        <v>2.5033661450775801E-3</v>
      </c>
      <c r="BB52" s="71">
        <v>9.4640788767409701E-4</v>
      </c>
      <c r="BC52" s="71">
        <v>4.2211307609019699E-3</v>
      </c>
      <c r="BD52" s="71">
        <v>1.6107723672187299E-3</v>
      </c>
      <c r="BE52" s="71">
        <v>4.2241601984213602E-4</v>
      </c>
      <c r="BF52" s="71">
        <v>2.6937304080068701E-3</v>
      </c>
      <c r="BG52" s="71">
        <v>1.2765879396677701E-3</v>
      </c>
      <c r="BH52" s="71">
        <v>7.5929405122314496E-4</v>
      </c>
      <c r="BI52" s="71">
        <v>2.2538310259555701E-3</v>
      </c>
      <c r="BJ52" s="71">
        <v>2.1525868070126899E-3</v>
      </c>
      <c r="BK52" s="71">
        <v>0</v>
      </c>
      <c r="BL52" s="71">
        <v>2.6949904882688602E-3</v>
      </c>
      <c r="BM52" s="71">
        <v>1.8003384094754701E-3</v>
      </c>
      <c r="BN52" s="71">
        <v>0</v>
      </c>
      <c r="BO52" s="71">
        <v>0</v>
      </c>
    </row>
    <row r="53" spans="1:67" ht="14.5" customHeight="1" x14ac:dyDescent="0.25">
      <c r="A53" s="33"/>
      <c r="B53" s="44" t="s">
        <v>264</v>
      </c>
      <c r="C53" s="71">
        <v>7.5680778476386605E-5</v>
      </c>
      <c r="D53" s="71">
        <v>0</v>
      </c>
      <c r="E53" s="71">
        <v>2.0821850695082402E-3</v>
      </c>
      <c r="F53" s="71">
        <v>1.0527910323411299E-2</v>
      </c>
      <c r="G53" s="71">
        <v>4.42720517580532E-3</v>
      </c>
      <c r="H53" s="71">
        <v>1.3212886592747001E-2</v>
      </c>
      <c r="I53" s="71">
        <v>7.3248503444334097E-3</v>
      </c>
      <c r="J53" s="71">
        <v>6.23719209451375E-3</v>
      </c>
      <c r="K53" s="71">
        <v>2.5804650420771302E-2</v>
      </c>
      <c r="L53" s="71">
        <v>1.04460383586506E-3</v>
      </c>
      <c r="M53" s="71">
        <v>7.6678399165688998E-3</v>
      </c>
      <c r="N53" s="71">
        <v>1.01610904584882E-2</v>
      </c>
      <c r="O53" s="71">
        <v>1.1251611105305301E-2</v>
      </c>
      <c r="P53" s="71">
        <v>7.4218657300837701E-3</v>
      </c>
      <c r="Q53" s="71">
        <v>1.61330397165486E-3</v>
      </c>
      <c r="R53" s="71">
        <v>1.05178308363677E-2</v>
      </c>
      <c r="S53" s="71">
        <v>7.0425808850873902E-3</v>
      </c>
      <c r="T53" s="71">
        <v>9.6685491262824899E-3</v>
      </c>
      <c r="U53" s="71">
        <v>5.7541357850955403E-3</v>
      </c>
      <c r="V53" s="71">
        <v>2.0121482863753501E-3</v>
      </c>
      <c r="W53" s="71">
        <v>2.8819115385212901E-3</v>
      </c>
      <c r="X53" s="71">
        <v>1.30952972964013E-2</v>
      </c>
      <c r="Y53" s="71">
        <v>1.0932954529982801E-2</v>
      </c>
      <c r="Z53" s="71">
        <v>5.75196651455071E-3</v>
      </c>
      <c r="AA53" s="71">
        <v>7.6297157349677703E-3</v>
      </c>
      <c r="AB53" s="71">
        <v>1.18776381117707E-2</v>
      </c>
      <c r="AC53" s="71">
        <v>7.4430029458350602E-3</v>
      </c>
      <c r="AD53" s="71">
        <v>3.4208052412073101E-2</v>
      </c>
      <c r="AE53" s="71">
        <v>3.5421618318473999E-2</v>
      </c>
      <c r="AF53" s="71">
        <v>8.1849926331972397E-2</v>
      </c>
      <c r="AG53" s="71">
        <v>1.00295675674687E-2</v>
      </c>
      <c r="AH53" s="71">
        <v>6.0463415748823197E-2</v>
      </c>
      <c r="AI53" s="71">
        <v>9.6654623938441306E-3</v>
      </c>
      <c r="AJ53" s="71">
        <v>2.1498213528734898E-2</v>
      </c>
      <c r="AK53" s="71">
        <v>2.0243197101146301E-2</v>
      </c>
      <c r="AL53" s="71">
        <v>5.0789154682122702E-2</v>
      </c>
      <c r="AM53" s="71">
        <v>3.3202637230907502E-2</v>
      </c>
      <c r="AN53" s="71">
        <v>5.3725785717451999E-2</v>
      </c>
      <c r="AO53" s="71">
        <v>3.9926429428228702E-2</v>
      </c>
      <c r="AP53" s="71">
        <v>2.12128012692713E-2</v>
      </c>
      <c r="AQ53" s="71">
        <v>3.7487152941882498E-2</v>
      </c>
      <c r="AR53" s="71">
        <v>7.14637752587482E-3</v>
      </c>
      <c r="AS53" s="71">
        <v>4.7495585565420703E-2</v>
      </c>
      <c r="AT53" s="71">
        <v>1.43692482956265E-2</v>
      </c>
      <c r="AU53" s="71">
        <v>0</v>
      </c>
      <c r="AV53" s="71">
        <v>3.8234083258663697E-2</v>
      </c>
      <c r="AW53" s="71">
        <v>1.9968238169816001E-2</v>
      </c>
      <c r="AX53" s="71">
        <v>1.2084942288342299E-2</v>
      </c>
      <c r="AY53" s="71">
        <v>3.8748137108792803E-2</v>
      </c>
      <c r="AZ53" s="71">
        <v>2.8930080277934599E-2</v>
      </c>
      <c r="BA53" s="71">
        <v>1.3588768186987701E-2</v>
      </c>
      <c r="BB53" s="71">
        <v>1.15829025058621E-2</v>
      </c>
      <c r="BC53" s="71">
        <v>8.9182502445326692E-3</v>
      </c>
      <c r="BD53" s="71">
        <v>1.9635726258392501E-2</v>
      </c>
      <c r="BE53" s="71">
        <v>1.39026245449395E-2</v>
      </c>
      <c r="BF53" s="71">
        <v>3.9380580778761E-3</v>
      </c>
      <c r="BG53" s="71">
        <v>3.9532651426684804E-3</v>
      </c>
      <c r="BH53" s="71">
        <v>2.0087221470499499E-2</v>
      </c>
      <c r="BI53" s="71">
        <v>4.0486204412251502E-2</v>
      </c>
      <c r="BJ53" s="71">
        <v>3.5749727223804803E-2</v>
      </c>
      <c r="BK53" s="71">
        <v>0</v>
      </c>
      <c r="BL53" s="71">
        <v>1.47960262101036E-2</v>
      </c>
      <c r="BM53" s="71">
        <v>5.1113367174280902E-2</v>
      </c>
      <c r="BN53" s="71">
        <v>0</v>
      </c>
      <c r="BO53" s="71">
        <v>0</v>
      </c>
    </row>
    <row r="54" spans="1:67" ht="14.5" customHeight="1" x14ac:dyDescent="0.25">
      <c r="A54" s="33"/>
      <c r="B54" s="44" t="s">
        <v>265</v>
      </c>
      <c r="C54" s="71">
        <v>0</v>
      </c>
      <c r="D54" s="71">
        <v>0</v>
      </c>
      <c r="E54" s="71">
        <v>0</v>
      </c>
      <c r="F54" s="71">
        <v>0</v>
      </c>
      <c r="G54" s="71">
        <v>0</v>
      </c>
      <c r="H54" s="71">
        <v>0</v>
      </c>
      <c r="I54" s="71">
        <v>0</v>
      </c>
      <c r="J54" s="71">
        <v>0</v>
      </c>
      <c r="K54" s="71">
        <v>0</v>
      </c>
      <c r="L54" s="71">
        <v>0</v>
      </c>
      <c r="M54" s="71">
        <v>0</v>
      </c>
      <c r="N54" s="71">
        <v>0</v>
      </c>
      <c r="O54" s="71">
        <v>0</v>
      </c>
      <c r="P54" s="71">
        <v>0</v>
      </c>
      <c r="Q54" s="71">
        <v>0</v>
      </c>
      <c r="R54" s="71">
        <v>0</v>
      </c>
      <c r="S54" s="71">
        <v>0</v>
      </c>
      <c r="T54" s="71">
        <v>0</v>
      </c>
      <c r="U54" s="71">
        <v>0</v>
      </c>
      <c r="V54" s="71">
        <v>0</v>
      </c>
      <c r="W54" s="71">
        <v>0</v>
      </c>
      <c r="X54" s="71">
        <v>0</v>
      </c>
      <c r="Y54" s="71">
        <v>0</v>
      </c>
      <c r="Z54" s="71">
        <v>0</v>
      </c>
      <c r="AA54" s="71">
        <v>0</v>
      </c>
      <c r="AB54" s="71">
        <v>0</v>
      </c>
      <c r="AC54" s="71">
        <v>0</v>
      </c>
      <c r="AD54" s="71">
        <v>0</v>
      </c>
      <c r="AE54" s="71">
        <v>0</v>
      </c>
      <c r="AF54" s="71">
        <v>0</v>
      </c>
      <c r="AG54" s="71">
        <v>0</v>
      </c>
      <c r="AH54" s="71">
        <v>0</v>
      </c>
      <c r="AI54" s="71">
        <v>0</v>
      </c>
      <c r="AJ54" s="71">
        <v>0</v>
      </c>
      <c r="AK54" s="71">
        <v>0</v>
      </c>
      <c r="AL54" s="71">
        <v>0</v>
      </c>
      <c r="AM54" s="71">
        <v>0</v>
      </c>
      <c r="AN54" s="71">
        <v>0</v>
      </c>
      <c r="AO54" s="71">
        <v>0</v>
      </c>
      <c r="AP54" s="71">
        <v>0</v>
      </c>
      <c r="AQ54" s="71">
        <v>0</v>
      </c>
      <c r="AR54" s="71">
        <v>0</v>
      </c>
      <c r="AS54" s="71">
        <v>0</v>
      </c>
      <c r="AT54" s="71">
        <v>0</v>
      </c>
      <c r="AU54" s="71">
        <v>0</v>
      </c>
      <c r="AV54" s="71">
        <v>0</v>
      </c>
      <c r="AW54" s="71">
        <v>0</v>
      </c>
      <c r="AX54" s="71">
        <v>0</v>
      </c>
      <c r="AY54" s="71">
        <v>0</v>
      </c>
      <c r="AZ54" s="71">
        <v>0</v>
      </c>
      <c r="BA54" s="71">
        <v>0</v>
      </c>
      <c r="BB54" s="71">
        <v>0</v>
      </c>
      <c r="BC54" s="71">
        <v>0</v>
      </c>
      <c r="BD54" s="71">
        <v>0</v>
      </c>
      <c r="BE54" s="71">
        <v>0</v>
      </c>
      <c r="BF54" s="71">
        <v>0</v>
      </c>
      <c r="BG54" s="71">
        <v>0</v>
      </c>
      <c r="BH54" s="71">
        <v>0</v>
      </c>
      <c r="BI54" s="71">
        <v>0</v>
      </c>
      <c r="BJ54" s="71">
        <v>0</v>
      </c>
      <c r="BK54" s="71">
        <v>0</v>
      </c>
      <c r="BL54" s="71">
        <v>0</v>
      </c>
      <c r="BM54" s="71">
        <v>0</v>
      </c>
      <c r="BN54" s="71">
        <v>0</v>
      </c>
      <c r="BO54" s="71">
        <v>0</v>
      </c>
    </row>
    <row r="55" spans="1:67" ht="24" customHeight="1" x14ac:dyDescent="0.25">
      <c r="A55" s="33"/>
      <c r="B55" s="45" t="s">
        <v>224</v>
      </c>
      <c r="C55" s="71">
        <v>3.5848789804604197E-5</v>
      </c>
      <c r="D55" s="71">
        <v>0</v>
      </c>
      <c r="E55" s="71">
        <v>3.12327760426236E-3</v>
      </c>
      <c r="F55" s="71">
        <v>1.17776262970537E-2</v>
      </c>
      <c r="G55" s="71">
        <v>9.5713157351927595E-3</v>
      </c>
      <c r="H55" s="71">
        <v>1.0946957108472599E-2</v>
      </c>
      <c r="I55" s="71">
        <v>8.1220106488584104E-3</v>
      </c>
      <c r="J55" s="71">
        <v>5.9483695278438704E-3</v>
      </c>
      <c r="K55" s="71">
        <v>8.1960674829497909E-3</v>
      </c>
      <c r="L55" s="71">
        <v>1.0069582083673E-2</v>
      </c>
      <c r="M55" s="71">
        <v>7.3367227219397696E-3</v>
      </c>
      <c r="N55" s="71">
        <v>1.64469978596373E-2</v>
      </c>
      <c r="O55" s="71">
        <v>7.4944388874789098E-3</v>
      </c>
      <c r="P55" s="71">
        <v>1.2613018818671501E-2</v>
      </c>
      <c r="Q55" s="71">
        <v>3.1891683996637201E-3</v>
      </c>
      <c r="R55" s="71">
        <v>6.0761041776690701E-3</v>
      </c>
      <c r="S55" s="71">
        <v>2.0965042766827799E-2</v>
      </c>
      <c r="T55" s="71">
        <v>1.6610981342952601E-2</v>
      </c>
      <c r="U55" s="71">
        <v>1.1526141557101299E-2</v>
      </c>
      <c r="V55" s="71">
        <v>4.9070657663049201E-3</v>
      </c>
      <c r="W55" s="71">
        <v>7.5038451380365703E-3</v>
      </c>
      <c r="X55" s="71">
        <v>1.1321630447395E-2</v>
      </c>
      <c r="Y55" s="71">
        <v>5.5822059243996903E-3</v>
      </c>
      <c r="Z55" s="71">
        <v>5.3237960460346201E-3</v>
      </c>
      <c r="AA55" s="71">
        <v>1.2332241361090601E-2</v>
      </c>
      <c r="AB55" s="71">
        <v>1.26474371890451E-2</v>
      </c>
      <c r="AC55" s="71">
        <v>1.0109801775648099E-2</v>
      </c>
      <c r="AD55" s="71">
        <v>2.1718834296568901E-2</v>
      </c>
      <c r="AE55" s="71">
        <v>2.38688264208884E-2</v>
      </c>
      <c r="AF55" s="71">
        <v>1.98418244492501E-2</v>
      </c>
      <c r="AG55" s="71">
        <v>5.5587758259079204E-3</v>
      </c>
      <c r="AH55" s="71">
        <v>1.4624560120652601E-2</v>
      </c>
      <c r="AI55" s="71">
        <v>3.72542579646225E-3</v>
      </c>
      <c r="AJ55" s="71">
        <v>5.5640276072662703E-3</v>
      </c>
      <c r="AK55" s="71">
        <v>1.0435176474687301E-2</v>
      </c>
      <c r="AL55" s="71">
        <v>1.0631006669176201E-2</v>
      </c>
      <c r="AM55" s="71">
        <v>6.1922481394535697E-2</v>
      </c>
      <c r="AN55" s="71">
        <v>3.7253424353916403E-2</v>
      </c>
      <c r="AO55" s="71">
        <v>3.4008796481407401E-2</v>
      </c>
      <c r="AP55" s="71">
        <v>1.08451718630941E-2</v>
      </c>
      <c r="AQ55" s="71">
        <v>1.9002393116227399E-2</v>
      </c>
      <c r="AR55" s="71">
        <v>1.6687380804422801E-2</v>
      </c>
      <c r="AS55" s="71">
        <v>3.0801561839389199E-2</v>
      </c>
      <c r="AT55" s="71">
        <v>3.7030444353465398E-2</v>
      </c>
      <c r="AU55" s="71">
        <v>0</v>
      </c>
      <c r="AV55" s="71">
        <v>0.1822052163805</v>
      </c>
      <c r="AW55" s="71">
        <v>0</v>
      </c>
      <c r="AX55" s="71">
        <v>2.1383077919957E-2</v>
      </c>
      <c r="AY55" s="71">
        <v>1.34358331079643E-2</v>
      </c>
      <c r="AZ55" s="71">
        <v>3.1596480066338299E-3</v>
      </c>
      <c r="BA55" s="71">
        <v>1.46410970364851E-2</v>
      </c>
      <c r="BB55" s="71">
        <v>2.4860863915021E-3</v>
      </c>
      <c r="BC55" s="71">
        <v>4.5872759322317597E-3</v>
      </c>
      <c r="BD55" s="71">
        <v>8.7060190938190798E-3</v>
      </c>
      <c r="BE55" s="71">
        <v>3.3579219415153599E-3</v>
      </c>
      <c r="BF55" s="71">
        <v>3.3228328730708699E-3</v>
      </c>
      <c r="BG55" s="71">
        <v>7.6900972725772003E-3</v>
      </c>
      <c r="BH55" s="71">
        <v>2.4127055204571299E-2</v>
      </c>
      <c r="BI55" s="71">
        <v>2.8399244504157199E-2</v>
      </c>
      <c r="BJ55" s="71">
        <v>1.9738628565221902E-2</v>
      </c>
      <c r="BK55" s="71">
        <v>2.2197465300754698E-2</v>
      </c>
      <c r="BL55" s="71">
        <v>1.6011414077362101E-2</v>
      </c>
      <c r="BM55" s="71">
        <v>1.3597292724196301E-2</v>
      </c>
      <c r="BN55" s="71">
        <v>0</v>
      </c>
      <c r="BO55" s="71">
        <v>0</v>
      </c>
    </row>
    <row r="56" spans="1:67" ht="14.5" customHeight="1" x14ac:dyDescent="0.25">
      <c r="A56" s="33"/>
      <c r="B56" s="44" t="s">
        <v>225</v>
      </c>
      <c r="C56" s="71">
        <v>2.33017133729927E-4</v>
      </c>
      <c r="D56" s="71">
        <v>0</v>
      </c>
      <c r="E56" s="71">
        <v>1.40853695878498E-3</v>
      </c>
      <c r="F56" s="71">
        <v>1.27243808225403E-2</v>
      </c>
      <c r="G56" s="71">
        <v>1.7692050986646299E-4</v>
      </c>
      <c r="H56" s="71">
        <v>1.1077877478675099E-4</v>
      </c>
      <c r="I56" s="71">
        <v>0</v>
      </c>
      <c r="J56" s="71">
        <v>0</v>
      </c>
      <c r="K56" s="71">
        <v>1.55545806245762E-3</v>
      </c>
      <c r="L56" s="71">
        <v>1.7451615396313701E-5</v>
      </c>
      <c r="M56" s="71">
        <v>2.60722200495372E-4</v>
      </c>
      <c r="N56" s="71">
        <v>2.1779129585821E-4</v>
      </c>
      <c r="O56" s="71">
        <v>0</v>
      </c>
      <c r="P56" s="71">
        <v>0</v>
      </c>
      <c r="Q56" s="71">
        <v>1.6337255409163201E-4</v>
      </c>
      <c r="R56" s="71">
        <v>4.9754009506073303E-3</v>
      </c>
      <c r="S56" s="71">
        <v>9.0647080699144695E-3</v>
      </c>
      <c r="T56" s="71">
        <v>0</v>
      </c>
      <c r="U56" s="71">
        <v>1.91655609612266E-3</v>
      </c>
      <c r="V56" s="71">
        <v>4.7122910687947403E-5</v>
      </c>
      <c r="W56" s="71">
        <v>4.5535755899762297E-2</v>
      </c>
      <c r="X56" s="71">
        <v>5.8017139920765197E-5</v>
      </c>
      <c r="Y56" s="71">
        <v>1.0783188029572101E-2</v>
      </c>
      <c r="Z56" s="71">
        <v>2.7705147962805797E-4</v>
      </c>
      <c r="AA56" s="71">
        <v>1.05674733171299E-3</v>
      </c>
      <c r="AB56" s="71">
        <v>0</v>
      </c>
      <c r="AC56" s="71">
        <v>4.66866314488091E-2</v>
      </c>
      <c r="AD56" s="71">
        <v>1.72833204650667E-3</v>
      </c>
      <c r="AE56" s="71">
        <v>4.2881541977937601E-4</v>
      </c>
      <c r="AF56" s="71">
        <v>2.3482017213033398E-3</v>
      </c>
      <c r="AG56" s="71">
        <v>3.44497817631925E-3</v>
      </c>
      <c r="AH56" s="71">
        <v>9.1403500754078896E-4</v>
      </c>
      <c r="AI56" s="71">
        <v>3.60249612912307E-2</v>
      </c>
      <c r="AJ56" s="71">
        <v>3.5399107039632699E-3</v>
      </c>
      <c r="AK56" s="71">
        <v>6.58513640639699E-3</v>
      </c>
      <c r="AL56" s="71">
        <v>1.23009430180969E-3</v>
      </c>
      <c r="AM56" s="71">
        <v>1.17002147744868E-2</v>
      </c>
      <c r="AN56" s="71">
        <v>1.3475774635400501E-3</v>
      </c>
      <c r="AO56" s="71">
        <v>3.1155537784886E-2</v>
      </c>
      <c r="AP56" s="71">
        <v>1.0699038652234301E-2</v>
      </c>
      <c r="AQ56" s="71">
        <v>1.9755086934885701E-4</v>
      </c>
      <c r="AR56" s="71">
        <v>1.53748901793559E-3</v>
      </c>
      <c r="AS56" s="71">
        <v>9.3262702380064201E-4</v>
      </c>
      <c r="AT56" s="71">
        <v>9.6492164925209307E-3</v>
      </c>
      <c r="AU56" s="71">
        <v>0</v>
      </c>
      <c r="AV56" s="71">
        <v>4.9281960622865901E-3</v>
      </c>
      <c r="AW56" s="71">
        <v>0.21115396437405801</v>
      </c>
      <c r="AX56" s="71">
        <v>8.59748291829757E-3</v>
      </c>
      <c r="AY56" s="71">
        <v>2.55482222695337E-2</v>
      </c>
      <c r="AZ56" s="71">
        <v>3.6385991750602299E-3</v>
      </c>
      <c r="BA56" s="71">
        <v>1.0516752290939501E-2</v>
      </c>
      <c r="BB56" s="71">
        <v>1.6865836087804099E-2</v>
      </c>
      <c r="BC56" s="71">
        <v>0</v>
      </c>
      <c r="BD56" s="71">
        <v>1.7985712336984001E-2</v>
      </c>
      <c r="BE56" s="71">
        <v>1.3711395671091999E-2</v>
      </c>
      <c r="BF56" s="71">
        <v>1.26283068354758E-3</v>
      </c>
      <c r="BG56" s="71">
        <v>7.0187880974070804E-4</v>
      </c>
      <c r="BH56" s="71">
        <v>1.42124271126384E-3</v>
      </c>
      <c r="BI56" s="71">
        <v>7.0827735264910301E-3</v>
      </c>
      <c r="BJ56" s="71">
        <v>4.9766227097908103E-3</v>
      </c>
      <c r="BK56" s="71">
        <v>0</v>
      </c>
      <c r="BL56" s="71">
        <v>2.1137180300148002E-3</v>
      </c>
      <c r="BM56" s="71">
        <v>1.3062605752961101E-3</v>
      </c>
      <c r="BN56" s="71">
        <v>0</v>
      </c>
      <c r="BO56" s="71">
        <v>0</v>
      </c>
    </row>
    <row r="57" spans="1:67" ht="14.5" customHeight="1" x14ac:dyDescent="0.25">
      <c r="A57" s="33"/>
      <c r="B57" s="44" t="s">
        <v>226</v>
      </c>
      <c r="C57" s="71">
        <v>0</v>
      </c>
      <c r="D57" s="71">
        <v>0</v>
      </c>
      <c r="E57" s="71">
        <v>0</v>
      </c>
      <c r="F57" s="71">
        <v>0</v>
      </c>
      <c r="G57" s="71">
        <v>0</v>
      </c>
      <c r="H57" s="71">
        <v>0</v>
      </c>
      <c r="I57" s="71">
        <v>0</v>
      </c>
      <c r="J57" s="71">
        <v>0</v>
      </c>
      <c r="K57" s="71">
        <v>0</v>
      </c>
      <c r="L57" s="71">
        <v>0</v>
      </c>
      <c r="M57" s="71">
        <v>0</v>
      </c>
      <c r="N57" s="71">
        <v>0</v>
      </c>
      <c r="O57" s="71">
        <v>0</v>
      </c>
      <c r="P57" s="71">
        <v>0</v>
      </c>
      <c r="Q57" s="71">
        <v>0</v>
      </c>
      <c r="R57" s="71">
        <v>0</v>
      </c>
      <c r="S57" s="71">
        <v>0</v>
      </c>
      <c r="T57" s="71">
        <v>0</v>
      </c>
      <c r="U57" s="71">
        <v>0</v>
      </c>
      <c r="V57" s="71">
        <v>0</v>
      </c>
      <c r="W57" s="71">
        <v>0</v>
      </c>
      <c r="X57" s="71">
        <v>0</v>
      </c>
      <c r="Y57" s="71">
        <v>0</v>
      </c>
      <c r="Z57" s="71">
        <v>0</v>
      </c>
      <c r="AA57" s="71">
        <v>0</v>
      </c>
      <c r="AB57" s="71">
        <v>0</v>
      </c>
      <c r="AC57" s="71">
        <v>1.3578405447113099E-6</v>
      </c>
      <c r="AD57" s="71">
        <v>0</v>
      </c>
      <c r="AE57" s="71">
        <v>8.9506064849585107E-6</v>
      </c>
      <c r="AF57" s="71">
        <v>0</v>
      </c>
      <c r="AG57" s="71">
        <v>0</v>
      </c>
      <c r="AH57" s="71">
        <v>0</v>
      </c>
      <c r="AI57" s="71">
        <v>0</v>
      </c>
      <c r="AJ57" s="71">
        <v>0</v>
      </c>
      <c r="AK57" s="71">
        <v>0</v>
      </c>
      <c r="AL57" s="71">
        <v>0</v>
      </c>
      <c r="AM57" s="71">
        <v>0</v>
      </c>
      <c r="AN57" s="71">
        <v>0</v>
      </c>
      <c r="AO57" s="71">
        <v>0</v>
      </c>
      <c r="AP57" s="71">
        <v>5.4799954072419499E-5</v>
      </c>
      <c r="AQ57" s="71">
        <v>0</v>
      </c>
      <c r="AR57" s="71">
        <v>0</v>
      </c>
      <c r="AS57" s="71">
        <v>0</v>
      </c>
      <c r="AT57" s="71">
        <v>2.96670760723165E-6</v>
      </c>
      <c r="AU57" s="71">
        <v>0</v>
      </c>
      <c r="AV57" s="71">
        <v>9.6868718669023795E-6</v>
      </c>
      <c r="AW57" s="71">
        <v>0</v>
      </c>
      <c r="AX57" s="71">
        <v>2.2225968402143099E-2</v>
      </c>
      <c r="AY57" s="71">
        <v>5.7541041147598504E-6</v>
      </c>
      <c r="AZ57" s="71">
        <v>1.4297049803773001E-5</v>
      </c>
      <c r="BA57" s="71">
        <v>0</v>
      </c>
      <c r="BB57" s="71">
        <v>0</v>
      </c>
      <c r="BC57" s="71">
        <v>0</v>
      </c>
      <c r="BD57" s="71">
        <v>0</v>
      </c>
      <c r="BE57" s="71">
        <v>0</v>
      </c>
      <c r="BF57" s="71">
        <v>4.6257534195882097E-6</v>
      </c>
      <c r="BG57" s="71">
        <v>0</v>
      </c>
      <c r="BH57" s="71">
        <v>0</v>
      </c>
      <c r="BI57" s="71">
        <v>0</v>
      </c>
      <c r="BJ57" s="71">
        <v>0</v>
      </c>
      <c r="BK57" s="71">
        <v>8.3764020002848E-6</v>
      </c>
      <c r="BL57" s="71">
        <v>0</v>
      </c>
      <c r="BM57" s="71">
        <v>0</v>
      </c>
      <c r="BN57" s="71">
        <v>0</v>
      </c>
      <c r="BO57" s="71">
        <v>0</v>
      </c>
    </row>
    <row r="58" spans="1:67" ht="14.5" customHeight="1" x14ac:dyDescent="0.25">
      <c r="A58" s="33"/>
      <c r="B58" s="44" t="s">
        <v>227</v>
      </c>
      <c r="C58" s="71">
        <v>0</v>
      </c>
      <c r="D58" s="71">
        <v>0</v>
      </c>
      <c r="E58" s="71">
        <v>1.37791659011575E-3</v>
      </c>
      <c r="F58" s="71">
        <v>1.2307808831326201E-3</v>
      </c>
      <c r="G58" s="71">
        <v>9.0481005780521304E-3</v>
      </c>
      <c r="H58" s="71">
        <v>7.2257973554085203E-3</v>
      </c>
      <c r="I58" s="71">
        <v>1.8199320157627199E-3</v>
      </c>
      <c r="J58" s="71">
        <v>6.34034301118156E-3</v>
      </c>
      <c r="K58" s="71">
        <v>2.3989949347904101E-2</v>
      </c>
      <c r="L58" s="71">
        <v>6.3573741800857105E-4</v>
      </c>
      <c r="M58" s="71">
        <v>6.1530439316907796E-3</v>
      </c>
      <c r="N58" s="71">
        <v>1.4404265705380901E-2</v>
      </c>
      <c r="O58" s="71">
        <v>2.4981462958262998E-3</v>
      </c>
      <c r="P58" s="71">
        <v>6.9353805263532601E-3</v>
      </c>
      <c r="Q58" s="71">
        <v>5.7180393932071004E-4</v>
      </c>
      <c r="R58" s="71">
        <v>2.1902882397086998E-3</v>
      </c>
      <c r="S58" s="71">
        <v>5.2761249535143197E-3</v>
      </c>
      <c r="T58" s="71">
        <v>5.26891576239614E-3</v>
      </c>
      <c r="U58" s="71">
        <v>4.8874414199491598E-3</v>
      </c>
      <c r="V58" s="71">
        <v>5.2102231583973802E-3</v>
      </c>
      <c r="W58" s="71">
        <v>1.3438563238926801E-3</v>
      </c>
      <c r="X58" s="71">
        <v>1.0666865582575E-2</v>
      </c>
      <c r="Y58" s="71">
        <v>3.6533949342615799E-3</v>
      </c>
      <c r="Z58" s="71">
        <v>1.1821912568220001E-3</v>
      </c>
      <c r="AA58" s="71">
        <v>3.3604565148473002E-3</v>
      </c>
      <c r="AB58" s="71">
        <v>4.7117903253305199E-3</v>
      </c>
      <c r="AC58" s="71">
        <v>2.1399566984650299E-3</v>
      </c>
      <c r="AD58" s="71">
        <v>1.8720905064497501E-2</v>
      </c>
      <c r="AE58" s="71">
        <v>1.9552193020642501E-2</v>
      </c>
      <c r="AF58" s="71">
        <v>8.7196059373976492E-3</v>
      </c>
      <c r="AG58" s="71">
        <v>2.4648782280670598E-3</v>
      </c>
      <c r="AH58" s="71">
        <v>6.6267538046707198E-3</v>
      </c>
      <c r="AI58" s="71">
        <v>1.4188523436400299E-2</v>
      </c>
      <c r="AJ58" s="71">
        <v>3.6702029071677203E-5</v>
      </c>
      <c r="AK58" s="71">
        <v>4.9649837984739199E-3</v>
      </c>
      <c r="AL58" s="71">
        <v>3.4512559888844399E-3</v>
      </c>
      <c r="AM58" s="71">
        <v>2.7046601068877699E-2</v>
      </c>
      <c r="AN58" s="71">
        <v>1.5142515182410599E-2</v>
      </c>
      <c r="AO58" s="71">
        <v>8.2431027588964392E-3</v>
      </c>
      <c r="AP58" s="71">
        <v>9.0080686408567593E-3</v>
      </c>
      <c r="AQ58" s="71">
        <v>2.2858386034403901E-2</v>
      </c>
      <c r="AR58" s="71">
        <v>2.7551588917222002E-2</v>
      </c>
      <c r="AS58" s="71">
        <v>3.45134173941158E-2</v>
      </c>
      <c r="AT58" s="71">
        <v>2.1864635065297201E-3</v>
      </c>
      <c r="AU58" s="71">
        <v>0</v>
      </c>
      <c r="AV58" s="71">
        <v>9.26791465865885E-3</v>
      </c>
      <c r="AW58" s="71">
        <v>4.04707191053995E-3</v>
      </c>
      <c r="AX58" s="71">
        <v>4.8887647966790104E-3</v>
      </c>
      <c r="AY58" s="71">
        <v>0.20110018470674201</v>
      </c>
      <c r="AZ58" s="71">
        <v>1.07013417781241E-2</v>
      </c>
      <c r="BA58" s="71">
        <v>6.5950298704524398E-3</v>
      </c>
      <c r="BB58" s="71">
        <v>1.1300392688645901E-3</v>
      </c>
      <c r="BC58" s="71">
        <v>1.61313101197295E-2</v>
      </c>
      <c r="BD58" s="71">
        <v>5.3574064696242296E-3</v>
      </c>
      <c r="BE58" s="71">
        <v>4.22130603612513E-3</v>
      </c>
      <c r="BF58" s="71">
        <v>9.3131835514376096E-4</v>
      </c>
      <c r="BG58" s="71">
        <v>3.4849383410470697E-4</v>
      </c>
      <c r="BH58" s="71">
        <v>7.7876312945963596E-4</v>
      </c>
      <c r="BI58" s="71">
        <v>1.73199369122028E-2</v>
      </c>
      <c r="BJ58" s="71">
        <v>9.9631196709899401E-3</v>
      </c>
      <c r="BK58" s="71">
        <v>1.05123845103574E-2</v>
      </c>
      <c r="BL58" s="71">
        <v>8.2435003170577004E-3</v>
      </c>
      <c r="BM58" s="71">
        <v>6.6125211505922198E-3</v>
      </c>
      <c r="BN58" s="71">
        <v>0</v>
      </c>
      <c r="BO58" s="71">
        <v>0</v>
      </c>
    </row>
    <row r="59" spans="1:67" ht="14.5" customHeight="1" x14ac:dyDescent="0.25">
      <c r="A59" s="33"/>
      <c r="B59" s="44" t="s">
        <v>228</v>
      </c>
      <c r="C59" s="71">
        <v>4.4213507425678502E-3</v>
      </c>
      <c r="D59" s="71">
        <v>5.1682257481006803E-5</v>
      </c>
      <c r="E59" s="71">
        <v>1.2554351154387901E-3</v>
      </c>
      <c r="F59" s="71">
        <v>1.0508975232901599E-2</v>
      </c>
      <c r="G59" s="71">
        <v>5.97001910070718E-4</v>
      </c>
      <c r="H59" s="71">
        <v>2.9809561215343901E-3</v>
      </c>
      <c r="I59" s="71">
        <v>7.9716030442499204E-4</v>
      </c>
      <c r="J59" s="71">
        <v>0</v>
      </c>
      <c r="K59" s="71">
        <v>7.89694093247717E-3</v>
      </c>
      <c r="L59" s="71">
        <v>8.2271901154050401E-5</v>
      </c>
      <c r="M59" s="71">
        <v>9.8031547386259895E-4</v>
      </c>
      <c r="N59" s="71">
        <v>1.38935826668169E-3</v>
      </c>
      <c r="O59" s="71">
        <v>2.7171073257393698E-3</v>
      </c>
      <c r="P59" s="71">
        <v>2.9663731934787203E-4</v>
      </c>
      <c r="Q59" s="71">
        <v>7.2836930365852398E-4</v>
      </c>
      <c r="R59" s="71">
        <v>2.0568696667315201E-3</v>
      </c>
      <c r="S59" s="71">
        <v>3.3934548159166998E-3</v>
      </c>
      <c r="T59" s="71">
        <v>4.5356435350817504E-3</v>
      </c>
      <c r="U59" s="71">
        <v>1.9031536059399799E-3</v>
      </c>
      <c r="V59" s="71">
        <v>1.33829066353771E-3</v>
      </c>
      <c r="W59" s="71">
        <v>4.1426507371789899E-2</v>
      </c>
      <c r="X59" s="71">
        <v>3.83741939761632E-3</v>
      </c>
      <c r="Y59" s="71">
        <v>5.8998924404224298E-3</v>
      </c>
      <c r="Z59" s="71">
        <v>4.3635608041419204E-3</v>
      </c>
      <c r="AA59" s="71">
        <v>8.04184719433583E-3</v>
      </c>
      <c r="AB59" s="71">
        <v>1.75142206171825E-3</v>
      </c>
      <c r="AC59" s="71">
        <v>1.95936390601842E-3</v>
      </c>
      <c r="AD59" s="71">
        <v>4.2610653632566301E-3</v>
      </c>
      <c r="AE59" s="71">
        <v>1.12972927670149E-2</v>
      </c>
      <c r="AF59" s="71">
        <v>9.1623609189246304E-3</v>
      </c>
      <c r="AG59" s="71">
        <v>4.2330809332160602E-3</v>
      </c>
      <c r="AH59" s="71">
        <v>6.3982450527855195E-4</v>
      </c>
      <c r="AI59" s="71">
        <v>1.5117533899497999E-2</v>
      </c>
      <c r="AJ59" s="71">
        <v>4.9511037217692599E-3</v>
      </c>
      <c r="AK59" s="71">
        <v>1.3065746838089301E-3</v>
      </c>
      <c r="AL59" s="71">
        <v>5.0537119498011004E-3</v>
      </c>
      <c r="AM59" s="71">
        <v>3.06677988112482E-2</v>
      </c>
      <c r="AN59" s="71">
        <v>1.15785274169954E-2</v>
      </c>
      <c r="AO59" s="71">
        <v>2.61239504198321E-2</v>
      </c>
      <c r="AP59" s="71">
        <v>2.66719205035333E-2</v>
      </c>
      <c r="AQ59" s="71">
        <v>0</v>
      </c>
      <c r="AR59" s="71">
        <v>0</v>
      </c>
      <c r="AS59" s="71">
        <v>1.36785296824094E-4</v>
      </c>
      <c r="AT59" s="71">
        <v>1.83194194746554E-3</v>
      </c>
      <c r="AU59" s="71">
        <v>0</v>
      </c>
      <c r="AV59" s="71">
        <v>5.6183856828033799E-3</v>
      </c>
      <c r="AW59" s="71">
        <v>1.6173650854056599E-3</v>
      </c>
      <c r="AX59" s="71">
        <v>1.2927832770528299E-2</v>
      </c>
      <c r="AY59" s="71">
        <v>1.7348623906001E-2</v>
      </c>
      <c r="AZ59" s="71">
        <v>0.116685371973493</v>
      </c>
      <c r="BA59" s="71">
        <v>2.9543642234335999E-3</v>
      </c>
      <c r="BB59" s="71">
        <v>1.2289177048902401E-3</v>
      </c>
      <c r="BC59" s="71">
        <v>4.4042033465668696E-3</v>
      </c>
      <c r="BD59" s="71">
        <v>3.8026934655337702E-3</v>
      </c>
      <c r="BE59" s="71">
        <v>1.1045608086412599E-3</v>
      </c>
      <c r="BF59" s="71">
        <v>5.9780153359144999E-3</v>
      </c>
      <c r="BG59" s="71">
        <v>1.29615250579295E-4</v>
      </c>
      <c r="BH59" s="71">
        <v>1.77168611952067E-3</v>
      </c>
      <c r="BI59" s="71">
        <v>3.5501489572989098E-2</v>
      </c>
      <c r="BJ59" s="71">
        <v>2.5253397976765901E-2</v>
      </c>
      <c r="BK59" s="71">
        <v>4.1463189901409696E-3</v>
      </c>
      <c r="BL59" s="71">
        <v>1.1387655886704699E-2</v>
      </c>
      <c r="BM59" s="71">
        <v>6.7478849407783398E-3</v>
      </c>
      <c r="BN59" s="71">
        <v>0</v>
      </c>
      <c r="BO59" s="71">
        <v>0</v>
      </c>
    </row>
    <row r="60" spans="1:67" ht="14.5" customHeight="1" x14ac:dyDescent="0.25">
      <c r="A60" s="33"/>
      <c r="B60" s="44" t="s">
        <v>229</v>
      </c>
      <c r="C60" s="71">
        <v>6.39303418182108E-4</v>
      </c>
      <c r="D60" s="71">
        <v>0</v>
      </c>
      <c r="E60" s="71">
        <v>1.20950456243493E-2</v>
      </c>
      <c r="F60" s="71">
        <v>1.41823827917897E-2</v>
      </c>
      <c r="G60" s="71">
        <v>5.2606600895838303E-3</v>
      </c>
      <c r="H60" s="71">
        <v>4.9850448654037904E-3</v>
      </c>
      <c r="I60" s="71">
        <v>3.20368197816082E-3</v>
      </c>
      <c r="J60" s="71">
        <v>2.97762312781086E-3</v>
      </c>
      <c r="K60" s="71">
        <v>1.1187332987675999E-2</v>
      </c>
      <c r="L60" s="71">
        <v>2.6700971556359999E-3</v>
      </c>
      <c r="M60" s="71">
        <v>6.00964672141833E-3</v>
      </c>
      <c r="N60" s="71">
        <v>4.8214486876196902E-3</v>
      </c>
      <c r="O60" s="71">
        <v>5.3744980069569898E-3</v>
      </c>
      <c r="P60" s="71">
        <v>8.4660290941882804E-3</v>
      </c>
      <c r="Q60" s="71">
        <v>2.2770049726521199E-3</v>
      </c>
      <c r="R60" s="71">
        <v>4.7697139839341799E-3</v>
      </c>
      <c r="S60" s="71">
        <v>5.5317962067683198E-3</v>
      </c>
      <c r="T60" s="71">
        <v>4.3523254782531599E-3</v>
      </c>
      <c r="U60" s="71">
        <v>6.8933474506229896E-3</v>
      </c>
      <c r="V60" s="71">
        <v>5.0735667174023301E-3</v>
      </c>
      <c r="W60" s="71">
        <v>3.2470054531048499E-3</v>
      </c>
      <c r="X60" s="71">
        <v>5.9591890861471703E-3</v>
      </c>
      <c r="Y60" s="71">
        <v>1.2535002246497499E-2</v>
      </c>
      <c r="Z60" s="71">
        <v>4.1715137557633798E-3</v>
      </c>
      <c r="AA60" s="71">
        <v>3.2167388777343299E-2</v>
      </c>
      <c r="AB60" s="71">
        <v>1.42025346538746E-2</v>
      </c>
      <c r="AC60" s="71">
        <v>7.5095371325259097E-3</v>
      </c>
      <c r="AD60" s="71">
        <v>3.3662093317008402E-3</v>
      </c>
      <c r="AE60" s="71">
        <v>6.1954470705885504E-3</v>
      </c>
      <c r="AF60" s="71">
        <v>1.43313919683179E-2</v>
      </c>
      <c r="AG60" s="71">
        <v>2.1295231338330101E-2</v>
      </c>
      <c r="AH60" s="71">
        <v>9.83044650610118E-2</v>
      </c>
      <c r="AI60" s="71">
        <v>0.103279688453057</v>
      </c>
      <c r="AJ60" s="71">
        <v>7.9955370332648792E-3</v>
      </c>
      <c r="AK60" s="71">
        <v>1.0539702449392001E-2</v>
      </c>
      <c r="AL60" s="71">
        <v>7.3586143593387596E-3</v>
      </c>
      <c r="AM60" s="71">
        <v>8.1539383647170494E-3</v>
      </c>
      <c r="AN60" s="71">
        <v>2.8352320581586099E-2</v>
      </c>
      <c r="AO60" s="71">
        <v>1.38088764494202E-2</v>
      </c>
      <c r="AP60" s="71">
        <v>9.8509441249230202E-3</v>
      </c>
      <c r="AQ60" s="71">
        <v>6.6767192552082198E-4</v>
      </c>
      <c r="AR60" s="71">
        <v>0</v>
      </c>
      <c r="AS60" s="71">
        <v>9.69932104752667E-4</v>
      </c>
      <c r="AT60" s="71">
        <v>4.7467321715706301E-3</v>
      </c>
      <c r="AU60" s="71">
        <v>0</v>
      </c>
      <c r="AV60" s="71">
        <v>3.9449785677959899E-3</v>
      </c>
      <c r="AW60" s="71">
        <v>3.0664071076242998E-3</v>
      </c>
      <c r="AX60" s="71">
        <v>3.5559442217223398E-3</v>
      </c>
      <c r="AY60" s="71">
        <v>6.5769410031705101E-3</v>
      </c>
      <c r="AZ60" s="71">
        <v>2.6806968382074399E-3</v>
      </c>
      <c r="BA60" s="71">
        <v>0.10182752264794701</v>
      </c>
      <c r="BB60" s="71">
        <v>3.2488628979856999E-4</v>
      </c>
      <c r="BC60" s="71">
        <v>8.0238098974270491E-3</v>
      </c>
      <c r="BD60" s="71">
        <v>3.1542734986835402E-3</v>
      </c>
      <c r="BE60" s="71">
        <v>2.8627247831193399E-3</v>
      </c>
      <c r="BF60" s="71">
        <v>3.8779232834214501E-3</v>
      </c>
      <c r="BG60" s="71">
        <v>1.0173574385091799E-3</v>
      </c>
      <c r="BH60" s="71">
        <v>2.0101823279176801E-3</v>
      </c>
      <c r="BI60" s="71">
        <v>5.8122553887493397E-3</v>
      </c>
      <c r="BJ60" s="71">
        <v>9.9532454195816293E-3</v>
      </c>
      <c r="BK60" s="71">
        <v>2.8479766800968299E-4</v>
      </c>
      <c r="BL60" s="71">
        <v>2.5126823081800899E-2</v>
      </c>
      <c r="BM60" s="71">
        <v>6.7614213197969503E-3</v>
      </c>
      <c r="BN60" s="71">
        <v>0</v>
      </c>
      <c r="BO60" s="71">
        <v>0</v>
      </c>
    </row>
    <row r="61" spans="1:67" ht="14.5" customHeight="1" x14ac:dyDescent="0.25">
      <c r="A61" s="33"/>
      <c r="B61" s="44" t="s">
        <v>230</v>
      </c>
      <c r="C61" s="71">
        <v>0</v>
      </c>
      <c r="D61" s="71">
        <v>0</v>
      </c>
      <c r="E61" s="71">
        <v>7.9612958540020804E-4</v>
      </c>
      <c r="F61" s="71">
        <v>8.8994925395743398E-4</v>
      </c>
      <c r="G61" s="71">
        <v>7.2067856981149203E-3</v>
      </c>
      <c r="H61" s="71">
        <v>2.2407524900047299E-3</v>
      </c>
      <c r="I61" s="71">
        <v>3.60978251060374E-3</v>
      </c>
      <c r="J61" s="71">
        <v>7.9013602167544595E-3</v>
      </c>
      <c r="K61" s="71">
        <v>5.3643361384756501E-3</v>
      </c>
      <c r="L61" s="71">
        <v>0</v>
      </c>
      <c r="M61" s="71">
        <v>5.6576717507495801E-3</v>
      </c>
      <c r="N61" s="71">
        <v>1.7115391836581399E-2</v>
      </c>
      <c r="O61" s="71">
        <v>7.4645805652180401E-3</v>
      </c>
      <c r="P61" s="71">
        <v>4.7461971095659602E-3</v>
      </c>
      <c r="Q61" s="71">
        <v>2.6411896244813802E-3</v>
      </c>
      <c r="R61" s="71">
        <v>6.2678933763237604E-3</v>
      </c>
      <c r="S61" s="71">
        <v>6.2523242841204902E-3</v>
      </c>
      <c r="T61" s="71">
        <v>5.16247301972147E-3</v>
      </c>
      <c r="U61" s="71">
        <v>4.5434441719271398E-3</v>
      </c>
      <c r="V61" s="71">
        <v>6.6066320784502197E-3</v>
      </c>
      <c r="W61" s="71">
        <v>2.6721767365264801E-3</v>
      </c>
      <c r="X61" s="71">
        <v>3.9700300031495E-3</v>
      </c>
      <c r="Y61" s="71">
        <v>2.1829602029563001E-3</v>
      </c>
      <c r="Z61" s="71">
        <v>6.0605011168637804E-4</v>
      </c>
      <c r="AA61" s="71">
        <v>1.79647046391208E-4</v>
      </c>
      <c r="AB61" s="71">
        <v>3.83866251285151E-3</v>
      </c>
      <c r="AC61" s="71">
        <v>4.9289611773020595E-4</v>
      </c>
      <c r="AD61" s="71">
        <v>6.6548860108481102E-3</v>
      </c>
      <c r="AE61" s="71">
        <v>9.70327112119365E-3</v>
      </c>
      <c r="AF61" s="71">
        <v>3.6978042553554701E-3</v>
      </c>
      <c r="AG61" s="71">
        <v>1.68408964988855E-3</v>
      </c>
      <c r="AH61" s="71">
        <v>5.9412275490151303E-4</v>
      </c>
      <c r="AI61" s="71">
        <v>4.9734903579974697E-4</v>
      </c>
      <c r="AJ61" s="71">
        <v>5.3126187081252796E-3</v>
      </c>
      <c r="AK61" s="71">
        <v>5.8360335876798701E-3</v>
      </c>
      <c r="AL61" s="71">
        <v>3.3894667179409201E-3</v>
      </c>
      <c r="AM61" s="71">
        <v>5.1321112831526896E-3</v>
      </c>
      <c r="AN61" s="71">
        <v>1.5337559288975599E-3</v>
      </c>
      <c r="AO61" s="71">
        <v>3.9088364654138296E-3</v>
      </c>
      <c r="AP61" s="71">
        <v>4.16218698788138E-3</v>
      </c>
      <c r="AQ61" s="71">
        <v>0</v>
      </c>
      <c r="AR61" s="71">
        <v>0</v>
      </c>
      <c r="AS61" s="71">
        <v>6.8392648412047096E-5</v>
      </c>
      <c r="AT61" s="71">
        <v>1.39731928300611E-3</v>
      </c>
      <c r="AU61" s="71">
        <v>0</v>
      </c>
      <c r="AV61" s="71">
        <v>3.8892790545613102E-3</v>
      </c>
      <c r="AW61" s="71">
        <v>1.99060318203773E-3</v>
      </c>
      <c r="AX61" s="71">
        <v>2.4812588569351501E-3</v>
      </c>
      <c r="AY61" s="71">
        <v>4.5745127712340803E-3</v>
      </c>
      <c r="AZ61" s="71">
        <v>1.32962563175089E-3</v>
      </c>
      <c r="BA61" s="71">
        <v>1.46410970364851E-3</v>
      </c>
      <c r="BB61" s="71">
        <v>1.6992965505551301E-2</v>
      </c>
      <c r="BC61" s="71">
        <v>5.3666420826337302E-3</v>
      </c>
      <c r="BD61" s="71">
        <v>5.2378131616172699E-3</v>
      </c>
      <c r="BE61" s="71">
        <v>3.56770287028831E-4</v>
      </c>
      <c r="BF61" s="71">
        <v>4.00898629697645E-4</v>
      </c>
      <c r="BG61" s="71">
        <v>2.9713684802611898E-4</v>
      </c>
      <c r="BH61" s="71">
        <v>1.61106622406962E-3</v>
      </c>
      <c r="BI61" s="71">
        <v>8.2754054948692502E-4</v>
      </c>
      <c r="BJ61" s="71">
        <v>2.23158081827921E-3</v>
      </c>
      <c r="BK61" s="71">
        <v>4.8248075521640397E-3</v>
      </c>
      <c r="BL61" s="71">
        <v>5.2842950750369901E-3</v>
      </c>
      <c r="BM61" s="71">
        <v>1.0693739424703899E-3</v>
      </c>
      <c r="BN61" s="71">
        <v>0</v>
      </c>
      <c r="BO61" s="71">
        <v>0</v>
      </c>
    </row>
    <row r="62" spans="1:67" ht="24" customHeight="1" x14ac:dyDescent="0.25">
      <c r="A62" s="33"/>
      <c r="B62" s="45" t="s">
        <v>266</v>
      </c>
      <c r="C62" s="71">
        <v>7.9663977343564799E-6</v>
      </c>
      <c r="D62" s="71">
        <v>0</v>
      </c>
      <c r="E62" s="71">
        <v>1.6228795394696599E-3</v>
      </c>
      <c r="F62" s="71">
        <v>2.0828599560705901E-4</v>
      </c>
      <c r="G62" s="71">
        <v>2.26391173762772E-5</v>
      </c>
      <c r="H62" s="71">
        <v>2.51769942697161E-4</v>
      </c>
      <c r="I62" s="71">
        <v>1.5040760460848899E-5</v>
      </c>
      <c r="J62" s="71">
        <v>6.8767277778541895E-5</v>
      </c>
      <c r="K62" s="71">
        <v>3.9883540063016E-5</v>
      </c>
      <c r="L62" s="71">
        <v>3.1662216504740599E-4</v>
      </c>
      <c r="M62" s="71">
        <v>5.8401772910963404E-4</v>
      </c>
      <c r="N62" s="71">
        <v>1.2391573729863699E-3</v>
      </c>
      <c r="O62" s="71">
        <v>1.54267998347839E-4</v>
      </c>
      <c r="P62" s="71">
        <v>5.9327463869574503E-5</v>
      </c>
      <c r="Q62" s="71">
        <v>9.8704251430360699E-5</v>
      </c>
      <c r="R62" s="71">
        <v>1.9456875225838701E-4</v>
      </c>
      <c r="S62" s="71">
        <v>6.2755671253253995E-4</v>
      </c>
      <c r="T62" s="71">
        <v>0</v>
      </c>
      <c r="U62" s="71">
        <v>3.9313971202516098E-4</v>
      </c>
      <c r="V62" s="71">
        <v>1.64930187407816E-4</v>
      </c>
      <c r="W62" s="71">
        <v>1.7866297947706099E-4</v>
      </c>
      <c r="X62" s="71">
        <v>1.90627745453943E-4</v>
      </c>
      <c r="Y62" s="71">
        <v>9.984433360714889E-4</v>
      </c>
      <c r="Z62" s="71">
        <v>1.6213808182778401E-4</v>
      </c>
      <c r="AA62" s="71">
        <v>5.2837366585649402E-4</v>
      </c>
      <c r="AB62" s="71">
        <v>1.12111677697009E-3</v>
      </c>
      <c r="AC62" s="71">
        <v>2.0856430766765799E-3</v>
      </c>
      <c r="AD62" s="71">
        <v>2.0739984558079999E-3</v>
      </c>
      <c r="AE62" s="71">
        <v>9.1214816996713498E-4</v>
      </c>
      <c r="AF62" s="71">
        <v>4.3208618679139202E-4</v>
      </c>
      <c r="AG62" s="71">
        <v>1.0056995737662399E-3</v>
      </c>
      <c r="AH62" s="71">
        <v>5.9412275490151303E-4</v>
      </c>
      <c r="AI62" s="71">
        <v>1.3006146483367001E-2</v>
      </c>
      <c r="AJ62" s="71">
        <v>1.4901023803100999E-3</v>
      </c>
      <c r="AK62" s="71">
        <v>1.04525974704714E-4</v>
      </c>
      <c r="AL62" s="71">
        <v>1.7805066232407299E-4</v>
      </c>
      <c r="AM62" s="71">
        <v>5.7814294990260204E-3</v>
      </c>
      <c r="AN62" s="71">
        <v>1.12593643335254E-3</v>
      </c>
      <c r="AO62" s="71">
        <v>1.9512195121951199E-4</v>
      </c>
      <c r="AP62" s="71">
        <v>8.5357452271849505E-3</v>
      </c>
      <c r="AQ62" s="71">
        <v>1.2253155187460799E-4</v>
      </c>
      <c r="AR62" s="71">
        <v>9.6427882657980997E-5</v>
      </c>
      <c r="AS62" s="71">
        <v>1.86525404760128E-4</v>
      </c>
      <c r="AT62" s="71">
        <v>2.83320576490622E-4</v>
      </c>
      <c r="AU62" s="71">
        <v>0</v>
      </c>
      <c r="AV62" s="71">
        <v>4.9160874724529595E-4</v>
      </c>
      <c r="AW62" s="71">
        <v>1.3356069144187001E-3</v>
      </c>
      <c r="AX62" s="71">
        <v>6.6904432023516698E-4</v>
      </c>
      <c r="AY62" s="71">
        <v>7.77954876315532E-3</v>
      </c>
      <c r="AZ62" s="71">
        <v>2.9308952097734601E-3</v>
      </c>
      <c r="BA62" s="71">
        <v>2.08178098487522E-2</v>
      </c>
      <c r="BB62" s="71">
        <v>6.3564708873633396E-4</v>
      </c>
      <c r="BC62" s="71">
        <v>9.9486873695607797E-2</v>
      </c>
      <c r="BD62" s="71">
        <v>5.1574614078001002E-4</v>
      </c>
      <c r="BE62" s="71">
        <v>4.6237429198936502E-4</v>
      </c>
      <c r="BF62" s="71">
        <v>1.8657205459005801E-4</v>
      </c>
      <c r="BG62" s="71">
        <v>1.6752159744682401E-4</v>
      </c>
      <c r="BH62" s="71">
        <v>4.86726955912272E-6</v>
      </c>
      <c r="BI62" s="71">
        <v>0</v>
      </c>
      <c r="BJ62" s="71">
        <v>1.19478442040613E-3</v>
      </c>
      <c r="BK62" s="71">
        <v>3.93690894013385E-4</v>
      </c>
      <c r="BL62" s="71">
        <v>1.3210737687592499E-3</v>
      </c>
      <c r="BM62" s="71">
        <v>1.21827411167513E-4</v>
      </c>
      <c r="BN62" s="71">
        <v>0</v>
      </c>
      <c r="BO62" s="71">
        <v>0</v>
      </c>
    </row>
    <row r="63" spans="1:67" ht="24" customHeight="1" x14ac:dyDescent="0.25">
      <c r="A63" s="33"/>
      <c r="B63" s="45" t="s">
        <v>231</v>
      </c>
      <c r="C63" s="71">
        <v>2.53729767839254E-3</v>
      </c>
      <c r="D63" s="71">
        <v>5.1682257481006803E-5</v>
      </c>
      <c r="E63" s="71">
        <v>3.0007961295854002E-3</v>
      </c>
      <c r="F63" s="71">
        <v>2.5827463455275299E-2</v>
      </c>
      <c r="G63" s="71">
        <v>1.5153954383017001E-2</v>
      </c>
      <c r="H63" s="71">
        <v>1.0800930541708199E-2</v>
      </c>
      <c r="I63" s="71">
        <v>1.6033450651264901E-2</v>
      </c>
      <c r="J63" s="71">
        <v>2.1214705194680199E-2</v>
      </c>
      <c r="K63" s="71">
        <v>2.8716148845371499E-2</v>
      </c>
      <c r="L63" s="71">
        <v>9.4089137865268607E-3</v>
      </c>
      <c r="M63" s="71">
        <v>1.7635249641506999E-2</v>
      </c>
      <c r="N63" s="71">
        <v>2.9461905298336501E-2</v>
      </c>
      <c r="O63" s="71">
        <v>1.5138169386262199E-2</v>
      </c>
      <c r="P63" s="71">
        <v>1.7584660290941901E-2</v>
      </c>
      <c r="Q63" s="71">
        <v>7.0930917234783399E-3</v>
      </c>
      <c r="R63" s="71">
        <v>1.2168885676960299E-2</v>
      </c>
      <c r="S63" s="71">
        <v>2.23828560803273E-2</v>
      </c>
      <c r="T63" s="71">
        <v>1.55465539162059E-2</v>
      </c>
      <c r="U63" s="71">
        <v>1.15306090538289E-2</v>
      </c>
      <c r="V63" s="71">
        <v>2.30572401996126E-2</v>
      </c>
      <c r="W63" s="71">
        <v>1.4642596361489599E-2</v>
      </c>
      <c r="X63" s="71">
        <v>1.29295340394848E-3</v>
      </c>
      <c r="Y63" s="71">
        <v>2.21563653031864E-2</v>
      </c>
      <c r="Z63" s="71">
        <v>2.3086573864915399E-2</v>
      </c>
      <c r="AA63" s="71">
        <v>3.4386558173940603E-2</v>
      </c>
      <c r="AB63" s="71">
        <v>1.01210496132922E-2</v>
      </c>
      <c r="AC63" s="71">
        <v>1.63470423177795E-2</v>
      </c>
      <c r="AD63" s="71">
        <v>2.5249800514945998E-2</v>
      </c>
      <c r="AE63" s="71">
        <v>5.7115447363517501E-2</v>
      </c>
      <c r="AF63" s="71">
        <v>3.3190620422420297E-2</v>
      </c>
      <c r="AG63" s="71">
        <v>3.1536910088629598E-2</v>
      </c>
      <c r="AH63" s="71">
        <v>2.7786664229240001E-2</v>
      </c>
      <c r="AI63" s="71">
        <v>2.2052268568479302E-2</v>
      </c>
      <c r="AJ63" s="71">
        <v>3.6635965419348201E-2</v>
      </c>
      <c r="AK63" s="71">
        <v>2.0121250130657499E-2</v>
      </c>
      <c r="AL63" s="71">
        <v>7.85211551016393E-3</v>
      </c>
      <c r="AM63" s="71">
        <v>3.0780180810149299E-2</v>
      </c>
      <c r="AN63" s="71">
        <v>4.6101334279001699E-3</v>
      </c>
      <c r="AO63" s="71">
        <v>2.5573770491803299E-2</v>
      </c>
      <c r="AP63" s="71">
        <v>7.8648372180411902E-2</v>
      </c>
      <c r="AQ63" s="71">
        <v>3.5749205420395801E-2</v>
      </c>
      <c r="AR63" s="71">
        <v>1.0805279962286E-2</v>
      </c>
      <c r="AS63" s="71">
        <v>4.7091447188440397E-2</v>
      </c>
      <c r="AT63" s="71">
        <v>1.8645757311450899E-2</v>
      </c>
      <c r="AU63" s="71">
        <v>0</v>
      </c>
      <c r="AV63" s="71">
        <v>6.8866393819775704E-2</v>
      </c>
      <c r="AW63" s="71">
        <v>2.9668769485224199E-2</v>
      </c>
      <c r="AX63" s="71">
        <v>2.3743171270077901E-2</v>
      </c>
      <c r="AY63" s="71">
        <v>2.18713497402022E-2</v>
      </c>
      <c r="AZ63" s="71">
        <v>1.1187441471452401E-2</v>
      </c>
      <c r="BA63" s="71">
        <v>9.4252062172372805E-3</v>
      </c>
      <c r="BB63" s="71">
        <v>5.0145492555866301E-3</v>
      </c>
      <c r="BC63" s="71">
        <v>1.4107050386806199E-2</v>
      </c>
      <c r="BD63" s="71">
        <v>0.11109470855671399</v>
      </c>
      <c r="BE63" s="71">
        <v>3.15884412135327E-2</v>
      </c>
      <c r="BF63" s="71">
        <v>1.1985327110153101E-2</v>
      </c>
      <c r="BG63" s="71">
        <v>2.3225585561350199E-2</v>
      </c>
      <c r="BH63" s="71">
        <v>3.1754066603716602E-2</v>
      </c>
      <c r="BI63" s="71">
        <v>8.7621940533909705E-4</v>
      </c>
      <c r="BJ63" s="71">
        <v>1.8356233368057799E-2</v>
      </c>
      <c r="BK63" s="71">
        <v>1.1442165132389E-2</v>
      </c>
      <c r="BL63" s="71">
        <v>2.3198055379412399E-2</v>
      </c>
      <c r="BM63" s="71">
        <v>1.93231810490694E-2</v>
      </c>
      <c r="BN63" s="71">
        <v>0</v>
      </c>
      <c r="BO63" s="71">
        <v>0</v>
      </c>
    </row>
    <row r="64" spans="1:67" ht="14.5" customHeight="1" x14ac:dyDescent="0.25">
      <c r="A64" s="33"/>
      <c r="B64" s="44" t="s">
        <v>232</v>
      </c>
      <c r="C64" s="71">
        <v>1.4140355978482799E-4</v>
      </c>
      <c r="D64" s="71">
        <v>0</v>
      </c>
      <c r="E64" s="71">
        <v>8.3287402780329502E-3</v>
      </c>
      <c r="F64" s="71">
        <v>9.6568961599636496E-4</v>
      </c>
      <c r="G64" s="71">
        <v>2.4232240450904101E-4</v>
      </c>
      <c r="H64" s="71">
        <v>4.8339828997854899E-4</v>
      </c>
      <c r="I64" s="71">
        <v>3.9105977198207101E-4</v>
      </c>
      <c r="J64" s="71">
        <v>2.7506911111416699E-4</v>
      </c>
      <c r="K64" s="71">
        <v>7.3784549116579596E-4</v>
      </c>
      <c r="L64" s="71">
        <v>0</v>
      </c>
      <c r="M64" s="71">
        <v>1.7989831834180699E-4</v>
      </c>
      <c r="N64" s="71">
        <v>1.53204911569224E-3</v>
      </c>
      <c r="O64" s="71">
        <v>5.7726089704352801E-4</v>
      </c>
      <c r="P64" s="71">
        <v>4.1529224708702098E-4</v>
      </c>
      <c r="Q64" s="71">
        <v>6.9092976001252498E-4</v>
      </c>
      <c r="R64" s="71">
        <v>6.1984045362314802E-4</v>
      </c>
      <c r="S64" s="71">
        <v>5.1134250650799605E-4</v>
      </c>
      <c r="T64" s="71">
        <v>5.1447325626090301E-4</v>
      </c>
      <c r="U64" s="71">
        <v>3.3506225456689801E-4</v>
      </c>
      <c r="V64" s="71">
        <v>4.4766765153549998E-4</v>
      </c>
      <c r="W64" s="71">
        <v>6.60276228502183E-4</v>
      </c>
      <c r="X64" s="71">
        <v>4.80713445057768E-4</v>
      </c>
      <c r="Y64" s="71">
        <v>8.9406062366401498E-4</v>
      </c>
      <c r="Z64" s="71">
        <v>8.20135345944423E-4</v>
      </c>
      <c r="AA64" s="71">
        <v>2.43051886293987E-4</v>
      </c>
      <c r="AB64" s="71">
        <v>4.7531218194123701E-4</v>
      </c>
      <c r="AC64" s="71">
        <v>2.4454708210250699E-3</v>
      </c>
      <c r="AD64" s="71">
        <v>1.09837924450891E-4</v>
      </c>
      <c r="AE64" s="71">
        <v>1.12045319361708E-3</v>
      </c>
      <c r="AF64" s="71">
        <v>4.8692379173232402E-3</v>
      </c>
      <c r="AG64" s="71">
        <v>1.1922111310828801E-3</v>
      </c>
      <c r="AH64" s="71">
        <v>8.8661395731456493E-3</v>
      </c>
      <c r="AI64" s="71">
        <v>6.6813681790456499E-3</v>
      </c>
      <c r="AJ64" s="71">
        <v>1.5800223515357E-3</v>
      </c>
      <c r="AK64" s="71">
        <v>7.4910281871711805E-4</v>
      </c>
      <c r="AL64" s="71">
        <v>1.7341646700331E-3</v>
      </c>
      <c r="AM64" s="71">
        <v>6.8677888217371795E-4</v>
      </c>
      <c r="AN64" s="71">
        <v>1.15253335697504E-4</v>
      </c>
      <c r="AO64" s="71">
        <v>4.0303878448620499E-4</v>
      </c>
      <c r="AP64" s="71">
        <v>3.6011398390447099E-4</v>
      </c>
      <c r="AQ64" s="71">
        <v>0</v>
      </c>
      <c r="AR64" s="71">
        <v>0</v>
      </c>
      <c r="AS64" s="71">
        <v>1.24350269840086E-5</v>
      </c>
      <c r="AT64" s="71">
        <v>1.05318120056723E-4</v>
      </c>
      <c r="AU64" s="71">
        <v>0</v>
      </c>
      <c r="AV64" s="71">
        <v>2.51858668539462E-4</v>
      </c>
      <c r="AW64" s="71">
        <v>1.86619048316038E-4</v>
      </c>
      <c r="AX64" s="71">
        <v>5.9529140304388805E-4</v>
      </c>
      <c r="AY64" s="71">
        <v>9.6668949127965505E-4</v>
      </c>
      <c r="AZ64" s="71">
        <v>5.57584942347147E-4</v>
      </c>
      <c r="BA64" s="71">
        <v>9.8696680915591494E-4</v>
      </c>
      <c r="BB64" s="71">
        <v>6.3564708873633396E-4</v>
      </c>
      <c r="BC64" s="71">
        <v>7.3752098796428501E-4</v>
      </c>
      <c r="BD64" s="71">
        <v>4.5594948677652998E-4</v>
      </c>
      <c r="BE64" s="71">
        <v>1.91228873847454E-4</v>
      </c>
      <c r="BF64" s="71">
        <v>1.5403758887228801E-3</v>
      </c>
      <c r="BG64" s="71">
        <v>3.54607761018825E-4</v>
      </c>
      <c r="BH64" s="71">
        <v>2.3411566579380301E-3</v>
      </c>
      <c r="BI64" s="71">
        <v>4.8192067293650301E-4</v>
      </c>
      <c r="BJ64" s="71">
        <v>1.10591615773129E-3</v>
      </c>
      <c r="BK64" s="71">
        <v>1.5915163800541099E-4</v>
      </c>
      <c r="BL64" s="71">
        <v>1.10970196575777E-3</v>
      </c>
      <c r="BM64" s="71">
        <v>4.73773265651438E-4</v>
      </c>
      <c r="BN64" s="71">
        <v>0</v>
      </c>
      <c r="BO64" s="71">
        <v>0</v>
      </c>
    </row>
    <row r="65" spans="1:67" ht="14.5" customHeight="1" x14ac:dyDescent="0.25">
      <c r="A65" s="33"/>
      <c r="B65" s="44" t="s">
        <v>233</v>
      </c>
      <c r="C65" s="71">
        <v>2.88781917870423E-4</v>
      </c>
      <c r="D65" s="71">
        <v>0</v>
      </c>
      <c r="E65" s="71">
        <v>3.6744442403086497E-4</v>
      </c>
      <c r="F65" s="71">
        <v>1.0414299780353001E-3</v>
      </c>
      <c r="G65" s="71">
        <v>1.15794892950514E-3</v>
      </c>
      <c r="H65" s="71">
        <v>9.0637179370977997E-4</v>
      </c>
      <c r="I65" s="71">
        <v>2.5569292783443099E-4</v>
      </c>
      <c r="J65" s="71">
        <v>6.3953568334043902E-4</v>
      </c>
      <c r="K65" s="71">
        <v>2.9513819646631799E-3</v>
      </c>
      <c r="L65" s="71">
        <v>3.7944798047413598E-3</v>
      </c>
      <c r="M65" s="71">
        <v>8.1345326554556102E-4</v>
      </c>
      <c r="N65" s="71">
        <v>5.7226540497916003E-3</v>
      </c>
      <c r="O65" s="71">
        <v>1.76164101339146E-3</v>
      </c>
      <c r="P65" s="71">
        <v>4.8648520373051102E-4</v>
      </c>
      <c r="Q65" s="71">
        <v>2.4505883113744701E-3</v>
      </c>
      <c r="R65" s="71">
        <v>4.1415348694999601E-4</v>
      </c>
      <c r="S65" s="71">
        <v>5.2993677947192298E-3</v>
      </c>
      <c r="T65" s="71">
        <v>4.4942491351527203E-4</v>
      </c>
      <c r="U65" s="71">
        <v>1.21962660662351E-3</v>
      </c>
      <c r="V65" s="71">
        <v>2.4362544825668798E-3</v>
      </c>
      <c r="W65" s="71">
        <v>2.4702098901611099E-3</v>
      </c>
      <c r="X65" s="71">
        <v>1.83997215177284E-3</v>
      </c>
      <c r="Y65" s="71">
        <v>3.5989343886576801E-3</v>
      </c>
      <c r="Z65" s="71">
        <v>3.1609055175746701E-3</v>
      </c>
      <c r="AA65" s="71">
        <v>2.9483250554792301E-3</v>
      </c>
      <c r="AB65" s="71">
        <v>3.3065195265477398E-3</v>
      </c>
      <c r="AC65" s="71">
        <v>1.20372564288658E-3</v>
      </c>
      <c r="AD65" s="71">
        <v>5.4208246243704497E-3</v>
      </c>
      <c r="AE65" s="71">
        <v>3.0334419069022998E-3</v>
      </c>
      <c r="AF65" s="71">
        <v>2.5327718702290499E-3</v>
      </c>
      <c r="AG65" s="71">
        <v>2.05894130920142E-3</v>
      </c>
      <c r="AH65" s="71">
        <v>5.02719254147434E-4</v>
      </c>
      <c r="AI65" s="71">
        <v>1.5033078402852699E-2</v>
      </c>
      <c r="AJ65" s="71">
        <v>2.6241950786249198E-4</v>
      </c>
      <c r="AK65" s="71">
        <v>2.6131493676178502E-4</v>
      </c>
      <c r="AL65" s="71">
        <v>4.4390713072577201E-4</v>
      </c>
      <c r="AM65" s="71">
        <v>6.3183657159982002E-3</v>
      </c>
      <c r="AN65" s="71">
        <v>9.929518152400371E-4</v>
      </c>
      <c r="AO65" s="71">
        <v>7.7281087564974003E-3</v>
      </c>
      <c r="AP65" s="71">
        <v>1.1113952590211199E-2</v>
      </c>
      <c r="AQ65" s="71">
        <v>1.1853052160931399E-3</v>
      </c>
      <c r="AR65" s="71">
        <v>0</v>
      </c>
      <c r="AS65" s="71">
        <v>1.49220323808103E-3</v>
      </c>
      <c r="AT65" s="71">
        <v>7.60960501254917E-4</v>
      </c>
      <c r="AU65" s="71">
        <v>0</v>
      </c>
      <c r="AV65" s="71">
        <v>2.4967912236940901E-3</v>
      </c>
      <c r="AW65" s="71">
        <v>2.8688104682308502E-3</v>
      </c>
      <c r="AX65" s="71">
        <v>6.7220515954336396E-3</v>
      </c>
      <c r="AY65" s="71">
        <v>5.8173992600222104E-3</v>
      </c>
      <c r="AZ65" s="71">
        <v>5.0611556305356397E-3</v>
      </c>
      <c r="BA65" s="71">
        <v>1.7909199053557699E-3</v>
      </c>
      <c r="BB65" s="71">
        <v>2.96635308076956E-3</v>
      </c>
      <c r="BC65" s="71">
        <v>1.30766132617781E-4</v>
      </c>
      <c r="BD65" s="71">
        <v>2.9319046916081002E-3</v>
      </c>
      <c r="BE65" s="71">
        <v>4.1099937065721401E-4</v>
      </c>
      <c r="BF65" s="71">
        <v>2.2234454770153999E-3</v>
      </c>
      <c r="BG65" s="71">
        <v>5.2335214384847202E-4</v>
      </c>
      <c r="BH65" s="71">
        <v>8.0163929638751193E-3</v>
      </c>
      <c r="BI65" s="71">
        <v>5.8414627022606498E-5</v>
      </c>
      <c r="BJ65" s="71">
        <v>3.6041017640350099E-4</v>
      </c>
      <c r="BK65" s="71">
        <v>2.8613789232972899E-2</v>
      </c>
      <c r="BL65" s="71">
        <v>5.0729232720355096E-3</v>
      </c>
      <c r="BM65" s="71">
        <v>1.33333333333333E-3</v>
      </c>
      <c r="BN65" s="71">
        <v>0</v>
      </c>
      <c r="BO65" s="71">
        <v>0</v>
      </c>
    </row>
    <row r="66" spans="1:67" ht="14.5" customHeight="1" x14ac:dyDescent="0.25">
      <c r="A66" s="33"/>
      <c r="B66" s="44" t="s">
        <v>234</v>
      </c>
      <c r="C66" s="71">
        <v>1.4339515921841701E-4</v>
      </c>
      <c r="D66" s="71">
        <v>0</v>
      </c>
      <c r="E66" s="71">
        <v>7.0426847939249204E-4</v>
      </c>
      <c r="F66" s="71">
        <v>7.5740362038930603E-4</v>
      </c>
      <c r="G66" s="71">
        <v>4.6535963495680999E-4</v>
      </c>
      <c r="H66" s="71">
        <v>4.1290270602334399E-4</v>
      </c>
      <c r="I66" s="71">
        <v>6.0163041843395597E-5</v>
      </c>
      <c r="J66" s="71">
        <v>1.3065782777922999E-4</v>
      </c>
      <c r="K66" s="71">
        <v>2.3930124037809599E-4</v>
      </c>
      <c r="L66" s="71">
        <v>4.6870052778671202E-4</v>
      </c>
      <c r="M66" s="71">
        <v>6.2051883717898599E-4</v>
      </c>
      <c r="N66" s="71">
        <v>1.35931808794262E-3</v>
      </c>
      <c r="O66" s="71">
        <v>2.5877212626089198E-4</v>
      </c>
      <c r="P66" s="71">
        <v>1.3645316690002099E-4</v>
      </c>
      <c r="Q66" s="71">
        <v>1.5316176946090501E-4</v>
      </c>
      <c r="R66" s="71">
        <v>6.3929732884898701E-5</v>
      </c>
      <c r="S66" s="71">
        <v>9.0647080699144701E-4</v>
      </c>
      <c r="T66" s="71">
        <v>4.4351142781112301E-4</v>
      </c>
      <c r="U66" s="71">
        <v>2.9932228074642901E-4</v>
      </c>
      <c r="V66" s="71">
        <v>7.2726358828398795E-4</v>
      </c>
      <c r="W66" s="71">
        <v>6.7581213976105801E-4</v>
      </c>
      <c r="X66" s="71">
        <v>1.1934954497986E-3</v>
      </c>
      <c r="Y66" s="71">
        <v>1.4386660797030099E-3</v>
      </c>
      <c r="Z66" s="71">
        <v>6.2651414143163203E-4</v>
      </c>
      <c r="AA66" s="71">
        <v>9.0880270527316897E-4</v>
      </c>
      <c r="AB66" s="71">
        <v>4.1693144655062797E-3</v>
      </c>
      <c r="AC66" s="71">
        <v>1.9688687898314E-5</v>
      </c>
      <c r="AD66" s="71">
        <v>2.9591629057945999E-3</v>
      </c>
      <c r="AE66" s="71">
        <v>4.7771827884719401E-3</v>
      </c>
      <c r="AF66" s="71">
        <v>2.2831220734162399E-3</v>
      </c>
      <c r="AG66" s="71">
        <v>1.1227264332590301E-3</v>
      </c>
      <c r="AH66" s="71">
        <v>2.74210502262237E-4</v>
      </c>
      <c r="AI66" s="71">
        <v>0</v>
      </c>
      <c r="AJ66" s="71">
        <v>6.7898753782602897E-5</v>
      </c>
      <c r="AK66" s="71">
        <v>1.53304762900247E-3</v>
      </c>
      <c r="AL66" s="71">
        <v>1.63091154621959E-3</v>
      </c>
      <c r="AM66" s="71">
        <v>8.7408221367564097E-4</v>
      </c>
      <c r="AN66" s="71">
        <v>4.7874462520501799E-4</v>
      </c>
      <c r="AO66" s="71">
        <v>4.3470611755297896E-3</v>
      </c>
      <c r="AP66" s="71">
        <v>2.7034644009060302E-3</v>
      </c>
      <c r="AQ66" s="71">
        <v>1.0952820351240399E-3</v>
      </c>
      <c r="AR66" s="71">
        <v>4.1785415818458398E-4</v>
      </c>
      <c r="AS66" s="71">
        <v>1.4735506976050099E-3</v>
      </c>
      <c r="AT66" s="71">
        <v>4.0495558838711998E-4</v>
      </c>
      <c r="AU66" s="71">
        <v>0</v>
      </c>
      <c r="AV66" s="71">
        <v>1.3828009590003099E-3</v>
      </c>
      <c r="AW66" s="71">
        <v>1.5807731151476099E-3</v>
      </c>
      <c r="AX66" s="71">
        <v>3.22405609436159E-3</v>
      </c>
      <c r="AY66" s="71">
        <v>1.62265736036228E-3</v>
      </c>
      <c r="AZ66" s="71">
        <v>1.4154079305735299E-3</v>
      </c>
      <c r="BA66" s="71">
        <v>4.1178085415114298E-4</v>
      </c>
      <c r="BB66" s="71">
        <v>7.2040003390117804E-4</v>
      </c>
      <c r="BC66" s="71">
        <v>0</v>
      </c>
      <c r="BD66" s="71">
        <v>7.9417431098371103E-4</v>
      </c>
      <c r="BE66" s="71">
        <v>5.2373878135832401E-4</v>
      </c>
      <c r="BF66" s="71">
        <v>7.7712657449081999E-4</v>
      </c>
      <c r="BG66" s="71">
        <v>4.9281919283936902E-2</v>
      </c>
      <c r="BH66" s="71">
        <v>3.87434656906169E-3</v>
      </c>
      <c r="BI66" s="71">
        <v>3.7482719006172498E-4</v>
      </c>
      <c r="BJ66" s="71">
        <v>1.1750359175895001E-3</v>
      </c>
      <c r="BK66" s="71">
        <v>1.11238618563782E-2</v>
      </c>
      <c r="BL66" s="71">
        <v>2.3779327837666498E-3</v>
      </c>
      <c r="BM66" s="71">
        <v>7.4450084602368898E-4</v>
      </c>
      <c r="BN66" s="71">
        <v>0</v>
      </c>
      <c r="BO66" s="71">
        <v>0</v>
      </c>
    </row>
    <row r="67" spans="1:67" ht="14.5" customHeight="1" x14ac:dyDescent="0.25">
      <c r="A67" s="33"/>
      <c r="B67" s="44" t="s">
        <v>235</v>
      </c>
      <c r="C67" s="71">
        <v>0</v>
      </c>
      <c r="D67" s="71">
        <v>0</v>
      </c>
      <c r="E67" s="71">
        <v>0</v>
      </c>
      <c r="F67" s="71">
        <v>0</v>
      </c>
      <c r="G67" s="71">
        <v>0</v>
      </c>
      <c r="H67" s="71">
        <v>0</v>
      </c>
      <c r="I67" s="71">
        <v>3.0081520921697798E-5</v>
      </c>
      <c r="J67" s="71">
        <v>0</v>
      </c>
      <c r="K67" s="71">
        <v>0</v>
      </c>
      <c r="L67" s="71">
        <v>0</v>
      </c>
      <c r="M67" s="71">
        <v>0</v>
      </c>
      <c r="N67" s="71">
        <v>0</v>
      </c>
      <c r="O67" s="71">
        <v>0</v>
      </c>
      <c r="P67" s="71">
        <v>0</v>
      </c>
      <c r="Q67" s="71">
        <v>0</v>
      </c>
      <c r="R67" s="71">
        <v>0</v>
      </c>
      <c r="S67" s="71">
        <v>0</v>
      </c>
      <c r="T67" s="71">
        <v>0</v>
      </c>
      <c r="U67" s="71">
        <v>0</v>
      </c>
      <c r="V67" s="71">
        <v>0</v>
      </c>
      <c r="W67" s="71">
        <v>0</v>
      </c>
      <c r="X67" s="71">
        <v>0</v>
      </c>
      <c r="Y67" s="71">
        <v>0</v>
      </c>
      <c r="Z67" s="71">
        <v>0</v>
      </c>
      <c r="AA67" s="71">
        <v>0</v>
      </c>
      <c r="AB67" s="71">
        <v>0</v>
      </c>
      <c r="AC67" s="71">
        <v>6.7892027235565603E-7</v>
      </c>
      <c r="AD67" s="71">
        <v>0</v>
      </c>
      <c r="AE67" s="71">
        <v>0</v>
      </c>
      <c r="AF67" s="71">
        <v>1.6003192103384899E-5</v>
      </c>
      <c r="AG67" s="71">
        <v>1.8285446795749699E-6</v>
      </c>
      <c r="AH67" s="71">
        <v>0</v>
      </c>
      <c r="AI67" s="71">
        <v>0</v>
      </c>
      <c r="AJ67" s="71">
        <v>3.6702029071677198E-6</v>
      </c>
      <c r="AK67" s="71">
        <v>0</v>
      </c>
      <c r="AL67" s="71">
        <v>1.62603344588195E-6</v>
      </c>
      <c r="AM67" s="71">
        <v>0</v>
      </c>
      <c r="AN67" s="71">
        <v>0</v>
      </c>
      <c r="AO67" s="71">
        <v>0</v>
      </c>
      <c r="AP67" s="71">
        <v>2.6095216224961602E-6</v>
      </c>
      <c r="AQ67" s="71">
        <v>0</v>
      </c>
      <c r="AR67" s="71">
        <v>0</v>
      </c>
      <c r="AS67" s="71">
        <v>0</v>
      </c>
      <c r="AT67" s="71">
        <v>2.9667076072316499E-5</v>
      </c>
      <c r="AU67" s="71">
        <v>0</v>
      </c>
      <c r="AV67" s="71">
        <v>0</v>
      </c>
      <c r="AW67" s="71">
        <v>0</v>
      </c>
      <c r="AX67" s="71">
        <v>1.5804196540988199E-4</v>
      </c>
      <c r="AY67" s="71">
        <v>0</v>
      </c>
      <c r="AZ67" s="71">
        <v>0</v>
      </c>
      <c r="BA67" s="71">
        <v>0</v>
      </c>
      <c r="BB67" s="71">
        <v>0</v>
      </c>
      <c r="BC67" s="71">
        <v>0</v>
      </c>
      <c r="BD67" s="71">
        <v>0</v>
      </c>
      <c r="BE67" s="71">
        <v>0</v>
      </c>
      <c r="BF67" s="71">
        <v>5.5663232815711503E-4</v>
      </c>
      <c r="BG67" s="71">
        <v>6.1995218909153204E-4</v>
      </c>
      <c r="BH67" s="71">
        <v>7.94825119004741E-3</v>
      </c>
      <c r="BI67" s="71">
        <v>0</v>
      </c>
      <c r="BJ67" s="71">
        <v>0</v>
      </c>
      <c r="BK67" s="71">
        <v>0</v>
      </c>
      <c r="BL67" s="71">
        <v>0</v>
      </c>
      <c r="BM67" s="71">
        <v>4.6700507614213198E-4</v>
      </c>
      <c r="BN67" s="71">
        <v>0</v>
      </c>
      <c r="BO67" s="71">
        <v>0</v>
      </c>
    </row>
    <row r="68" spans="1:67" ht="24" customHeight="1" x14ac:dyDescent="0.25">
      <c r="A68" s="33"/>
      <c r="B68" s="45" t="s">
        <v>267</v>
      </c>
      <c r="C68" s="71">
        <v>1.99159943358912E-6</v>
      </c>
      <c r="D68" s="71">
        <v>0</v>
      </c>
      <c r="E68" s="71">
        <v>7.0426847939249204E-4</v>
      </c>
      <c r="F68" s="71">
        <v>0</v>
      </c>
      <c r="G68" s="71">
        <v>8.7202526190104898E-5</v>
      </c>
      <c r="H68" s="71">
        <v>0</v>
      </c>
      <c r="I68" s="71">
        <v>0</v>
      </c>
      <c r="J68" s="71">
        <v>1.16904372223521E-4</v>
      </c>
      <c r="K68" s="71">
        <v>5.9825310094523999E-4</v>
      </c>
      <c r="L68" s="71">
        <v>2.36843351807115E-4</v>
      </c>
      <c r="M68" s="71">
        <v>3.1286664059444698E-4</v>
      </c>
      <c r="N68" s="71">
        <v>1.9976718861477202E-3</v>
      </c>
      <c r="O68" s="71">
        <v>0</v>
      </c>
      <c r="P68" s="71">
        <v>0</v>
      </c>
      <c r="Q68" s="71">
        <v>4.42467333998169E-5</v>
      </c>
      <c r="R68" s="71">
        <v>3.6134196847986198E-5</v>
      </c>
      <c r="S68" s="71">
        <v>6.9728523614726696E-4</v>
      </c>
      <c r="T68" s="71">
        <v>0</v>
      </c>
      <c r="U68" s="71">
        <v>1.47427392009435E-4</v>
      </c>
      <c r="V68" s="71">
        <v>1.9634546119978101E-4</v>
      </c>
      <c r="W68" s="71">
        <v>1.16519334441562E-4</v>
      </c>
      <c r="X68" s="71">
        <v>0</v>
      </c>
      <c r="Y68" s="71">
        <v>1.47497311010561E-3</v>
      </c>
      <c r="Z68" s="71">
        <v>0</v>
      </c>
      <c r="AA68" s="71">
        <v>1.0567473317129901E-5</v>
      </c>
      <c r="AB68" s="71">
        <v>0</v>
      </c>
      <c r="AC68" s="71">
        <v>8.14704326826788E-6</v>
      </c>
      <c r="AD68" s="71">
        <v>1.61526359486605E-5</v>
      </c>
      <c r="AE68" s="71">
        <v>6.0945493247581103E-4</v>
      </c>
      <c r="AF68" s="71">
        <v>8.5136981990007604E-4</v>
      </c>
      <c r="AG68" s="71">
        <v>1.0258135652415599E-3</v>
      </c>
      <c r="AH68" s="71">
        <v>0</v>
      </c>
      <c r="AI68" s="71">
        <v>2.3459860179233299E-3</v>
      </c>
      <c r="AJ68" s="71">
        <v>0</v>
      </c>
      <c r="AK68" s="71">
        <v>1.5678896205707101E-3</v>
      </c>
      <c r="AL68" s="71">
        <v>1.93091471698481E-3</v>
      </c>
      <c r="AM68" s="71">
        <v>6.1060886069626901E-3</v>
      </c>
      <c r="AN68" s="71">
        <v>5.5587570371027099E-3</v>
      </c>
      <c r="AO68" s="71">
        <v>8.86045581767293E-4</v>
      </c>
      <c r="AP68" s="71">
        <v>0</v>
      </c>
      <c r="AQ68" s="71">
        <v>6.4766677419435498E-4</v>
      </c>
      <c r="AR68" s="71">
        <v>1.6607024235541201E-4</v>
      </c>
      <c r="AS68" s="71">
        <v>8.7666940237260296E-4</v>
      </c>
      <c r="AT68" s="71">
        <v>1.40918611343503E-4</v>
      </c>
      <c r="AU68" s="71">
        <v>0</v>
      </c>
      <c r="AV68" s="71">
        <v>3.1530767926767202E-3</v>
      </c>
      <c r="AW68" s="71">
        <v>3.2383893678371201E-3</v>
      </c>
      <c r="AX68" s="71">
        <v>5.2153848585260998E-4</v>
      </c>
      <c r="AY68" s="71">
        <v>6.5999574196295499E-3</v>
      </c>
      <c r="AZ68" s="71">
        <v>5.28275990249412E-3</v>
      </c>
      <c r="BA68" s="71">
        <v>2.4772213289409998E-3</v>
      </c>
      <c r="BB68" s="71">
        <v>2.3448314828940298E-3</v>
      </c>
      <c r="BC68" s="71">
        <v>5.2672598218442201E-3</v>
      </c>
      <c r="BD68" s="71">
        <v>2.49090436833244E-3</v>
      </c>
      <c r="BE68" s="71">
        <v>1.96937198439915E-4</v>
      </c>
      <c r="BF68" s="71">
        <v>1.34146849168058E-4</v>
      </c>
      <c r="BG68" s="71">
        <v>0</v>
      </c>
      <c r="BH68" s="71">
        <v>0</v>
      </c>
      <c r="BI68" s="71">
        <v>2.0065424382265301E-2</v>
      </c>
      <c r="BJ68" s="71">
        <v>1.5749430996262598E-2</v>
      </c>
      <c r="BK68" s="71">
        <v>1.9265724600655001E-4</v>
      </c>
      <c r="BL68" s="71">
        <v>3.4347917987740398E-4</v>
      </c>
      <c r="BM68" s="71">
        <v>1.3468697123519501E-3</v>
      </c>
      <c r="BN68" s="71">
        <v>0</v>
      </c>
      <c r="BO68" s="71">
        <v>0</v>
      </c>
    </row>
    <row r="69" spans="1:67" ht="14.5" customHeight="1" x14ac:dyDescent="0.25">
      <c r="A69" s="33"/>
      <c r="B69" s="44" t="s">
        <v>236</v>
      </c>
      <c r="C69" s="71">
        <v>0</v>
      </c>
      <c r="D69" s="71">
        <v>0</v>
      </c>
      <c r="E69" s="71">
        <v>3.9806479270010402E-4</v>
      </c>
      <c r="F69" s="71">
        <v>1.89350905097326E-5</v>
      </c>
      <c r="G69" s="71">
        <v>7.8817667902594802E-4</v>
      </c>
      <c r="H69" s="71">
        <v>3.7765491404574198E-4</v>
      </c>
      <c r="I69" s="71">
        <v>0</v>
      </c>
      <c r="J69" s="71">
        <v>5.2950803889477199E-4</v>
      </c>
      <c r="K69" s="71">
        <v>4.1877717066166802E-4</v>
      </c>
      <c r="L69" s="71">
        <v>3.1014013647163302E-3</v>
      </c>
      <c r="M69" s="71">
        <v>6.1269717116412502E-4</v>
      </c>
      <c r="N69" s="71">
        <v>1.64469978596373E-3</v>
      </c>
      <c r="O69" s="71">
        <v>6.1209560634787902E-4</v>
      </c>
      <c r="P69" s="71">
        <v>0</v>
      </c>
      <c r="Q69" s="71">
        <v>5.9562910345907299E-4</v>
      </c>
      <c r="R69" s="71">
        <v>4.0303527253523097E-4</v>
      </c>
      <c r="S69" s="71">
        <v>2.9750836742283402E-3</v>
      </c>
      <c r="T69" s="71">
        <v>0</v>
      </c>
      <c r="U69" s="71">
        <v>9.2477182260464002E-4</v>
      </c>
      <c r="V69" s="71">
        <v>1.20477574992185E-3</v>
      </c>
      <c r="W69" s="71">
        <v>3.4256684325819102E-3</v>
      </c>
      <c r="X69" s="71">
        <v>3.8291312347704999E-3</v>
      </c>
      <c r="Y69" s="71">
        <v>3.6897019646641798E-3</v>
      </c>
      <c r="Z69" s="71">
        <v>0</v>
      </c>
      <c r="AA69" s="71">
        <v>3.1702419951389597E-5</v>
      </c>
      <c r="AB69" s="71">
        <v>6.8196965235047002E-4</v>
      </c>
      <c r="AC69" s="71">
        <v>0</v>
      </c>
      <c r="AD69" s="71">
        <v>2.02231002077229E-3</v>
      </c>
      <c r="AE69" s="71">
        <v>5.0603474299960897E-3</v>
      </c>
      <c r="AF69" s="71">
        <v>3.5623105622134802E-3</v>
      </c>
      <c r="AG69" s="71">
        <v>2.5599625514049601E-5</v>
      </c>
      <c r="AH69" s="71">
        <v>0</v>
      </c>
      <c r="AI69" s="71">
        <v>0</v>
      </c>
      <c r="AJ69" s="71">
        <v>1.7708729027084301E-3</v>
      </c>
      <c r="AK69" s="71">
        <v>5.2785617225880599E-3</v>
      </c>
      <c r="AL69" s="71">
        <v>1.89107689756071E-3</v>
      </c>
      <c r="AM69" s="71">
        <v>1.26991658758304E-2</v>
      </c>
      <c r="AN69" s="71">
        <v>1.06387694490004E-2</v>
      </c>
      <c r="AO69" s="71">
        <v>4.3022790883646498E-3</v>
      </c>
      <c r="AP69" s="71">
        <v>0</v>
      </c>
      <c r="AQ69" s="71">
        <v>2.0755344501209101E-3</v>
      </c>
      <c r="AR69" s="71">
        <v>4.7142520410568502E-4</v>
      </c>
      <c r="AS69" s="71">
        <v>2.7232709094978701E-3</v>
      </c>
      <c r="AT69" s="71">
        <v>1.5827385084580801E-3</v>
      </c>
      <c r="AU69" s="71">
        <v>0</v>
      </c>
      <c r="AV69" s="71">
        <v>4.2307412878696098E-3</v>
      </c>
      <c r="AW69" s="71">
        <v>1.4344052341154301E-3</v>
      </c>
      <c r="AX69" s="71">
        <v>9.9566438208225608E-4</v>
      </c>
      <c r="AY69" s="71">
        <v>9.7877310992065102E-3</v>
      </c>
      <c r="AZ69" s="71">
        <v>9.2787853226486694E-3</v>
      </c>
      <c r="BA69" s="71">
        <v>4.8106461691308196E-3</v>
      </c>
      <c r="BB69" s="71">
        <v>4.1952707856598003E-3</v>
      </c>
      <c r="BC69" s="71">
        <v>1.5854085918579799E-2</v>
      </c>
      <c r="BD69" s="71">
        <v>3.9764774912313802E-3</v>
      </c>
      <c r="BE69" s="71">
        <v>0</v>
      </c>
      <c r="BF69" s="71">
        <v>2.7137753394917502E-4</v>
      </c>
      <c r="BG69" s="71">
        <v>1.22278538282353E-6</v>
      </c>
      <c r="BH69" s="71">
        <v>1.9955805192403201E-4</v>
      </c>
      <c r="BI69" s="71">
        <v>0.117311174718149</v>
      </c>
      <c r="BJ69" s="71">
        <v>2.5011478817262199E-2</v>
      </c>
      <c r="BK69" s="71">
        <v>6.4498295402192901E-3</v>
      </c>
      <c r="BL69" s="71">
        <v>3.0648911435214501E-3</v>
      </c>
      <c r="BM69" s="71">
        <v>2.30795262267343E-3</v>
      </c>
      <c r="BN69" s="71">
        <v>0</v>
      </c>
      <c r="BO69" s="71">
        <v>0</v>
      </c>
    </row>
    <row r="70" spans="1:67" ht="14.5" customHeight="1" x14ac:dyDescent="0.25">
      <c r="A70" s="33"/>
      <c r="B70" s="44" t="s">
        <v>237</v>
      </c>
      <c r="C70" s="71">
        <v>2.6089952580017498E-4</v>
      </c>
      <c r="D70" s="71">
        <v>0</v>
      </c>
      <c r="E70" s="71">
        <v>9.7678976054871702E-3</v>
      </c>
      <c r="F70" s="71">
        <v>7.5740362038930603E-5</v>
      </c>
      <c r="G70" s="71">
        <v>7.1438992609585902E-4</v>
      </c>
      <c r="H70" s="71">
        <v>1.86309757595899E-4</v>
      </c>
      <c r="I70" s="71">
        <v>1.0528532322594199E-3</v>
      </c>
      <c r="J70" s="71">
        <v>7.22056416674689E-4</v>
      </c>
      <c r="K70" s="71">
        <v>9.9708850157540003E-5</v>
      </c>
      <c r="L70" s="71">
        <v>1.39114305587758E-3</v>
      </c>
      <c r="M70" s="71">
        <v>2.7401903272063601E-3</v>
      </c>
      <c r="N70" s="71">
        <v>3.6573917614809801E-3</v>
      </c>
      <c r="O70" s="71">
        <v>3.98110963478295E-4</v>
      </c>
      <c r="P70" s="71">
        <v>2.1951161631742601E-3</v>
      </c>
      <c r="Q70" s="71">
        <v>1.1980653966719599E-3</v>
      </c>
      <c r="R70" s="71">
        <v>1.44536787391945E-3</v>
      </c>
      <c r="S70" s="71">
        <v>7.9025660096690203E-4</v>
      </c>
      <c r="T70" s="71">
        <v>3.8437657076964001E-4</v>
      </c>
      <c r="U70" s="71">
        <v>5.5396959421727203E-4</v>
      </c>
      <c r="V70" s="71">
        <v>1.48751321404954E-3</v>
      </c>
      <c r="W70" s="71">
        <v>4.8938120465455903E-4</v>
      </c>
      <c r="X70" s="71">
        <v>3.0168912758797902E-3</v>
      </c>
      <c r="Y70" s="71">
        <v>1.57027906491243E-3</v>
      </c>
      <c r="Z70" s="71">
        <v>3.4536985585452299E-3</v>
      </c>
      <c r="AA70" s="71">
        <v>4.86103772587974E-4</v>
      </c>
      <c r="AB70" s="71">
        <v>3.9884891788982101E-3</v>
      </c>
      <c r="AC70" s="71">
        <v>1.6973006808891401E-5</v>
      </c>
      <c r="AD70" s="71">
        <v>3.2822156247678102E-3</v>
      </c>
      <c r="AE70" s="71">
        <v>3.0383240558940999E-3</v>
      </c>
      <c r="AF70" s="71">
        <v>2.81869556914286E-3</v>
      </c>
      <c r="AG70" s="71">
        <v>3.2602951636821801E-3</v>
      </c>
      <c r="AH70" s="71">
        <v>3.2905260271468401E-3</v>
      </c>
      <c r="AI70" s="71">
        <v>0</v>
      </c>
      <c r="AJ70" s="71">
        <v>6.27604697125681E-4</v>
      </c>
      <c r="AK70" s="71">
        <v>4.0068290303473702E-4</v>
      </c>
      <c r="AL70" s="71">
        <v>1.2992007232596799E-3</v>
      </c>
      <c r="AM70" s="71">
        <v>2.4599170870585902E-3</v>
      </c>
      <c r="AN70" s="71">
        <v>2.0568287601400799E-3</v>
      </c>
      <c r="AO70" s="71">
        <v>7.1971211515393799E-4</v>
      </c>
      <c r="AP70" s="71">
        <v>1.3585169566715001E-2</v>
      </c>
      <c r="AQ70" s="71">
        <v>2.38561429568114E-3</v>
      </c>
      <c r="AR70" s="71">
        <v>2.3035549746073199E-4</v>
      </c>
      <c r="AS70" s="71">
        <v>3.0465816110820999E-3</v>
      </c>
      <c r="AT70" s="71">
        <v>1.7236571198015901E-3</v>
      </c>
      <c r="AU70" s="71">
        <v>0</v>
      </c>
      <c r="AV70" s="71">
        <v>5.9816433778122199E-3</v>
      </c>
      <c r="AW70" s="71">
        <v>6.1620877914550396E-3</v>
      </c>
      <c r="AX70" s="71">
        <v>2.4075059397438698E-3</v>
      </c>
      <c r="AY70" s="71">
        <v>4.5514963547750396E-3</v>
      </c>
      <c r="AZ70" s="71">
        <v>5.3185025270035503E-3</v>
      </c>
      <c r="BA70" s="71">
        <v>6.7322901551694896E-4</v>
      </c>
      <c r="BB70" s="71">
        <v>3.1782354436816701E-3</v>
      </c>
      <c r="BC70" s="71">
        <v>0</v>
      </c>
      <c r="BD70" s="71">
        <v>2.6347900670283101E-3</v>
      </c>
      <c r="BE70" s="71">
        <v>1.1131232955299499E-4</v>
      </c>
      <c r="BF70" s="71">
        <v>1.0577556152791699E-3</v>
      </c>
      <c r="BG70" s="71">
        <v>2.34774793502118E-4</v>
      </c>
      <c r="BH70" s="71">
        <v>1.0610647638887499E-2</v>
      </c>
      <c r="BI70" s="71">
        <v>4.1659364838288797E-2</v>
      </c>
      <c r="BJ70" s="71">
        <v>3.3108364972080598E-2</v>
      </c>
      <c r="BK70" s="71">
        <v>4.5014784349530497E-2</v>
      </c>
      <c r="BL70" s="71">
        <v>4.4652293384062599E-3</v>
      </c>
      <c r="BM70" s="71">
        <v>4.0000000000000001E-3</v>
      </c>
      <c r="BN70" s="71">
        <v>0</v>
      </c>
      <c r="BO70" s="71">
        <v>0</v>
      </c>
    </row>
    <row r="71" spans="1:67" ht="14.5" customHeight="1" x14ac:dyDescent="0.25">
      <c r="A71" s="33"/>
      <c r="B71" s="44" t="s">
        <v>238</v>
      </c>
      <c r="C71" s="71">
        <v>2.7284912240171E-4</v>
      </c>
      <c r="D71" s="71">
        <v>0</v>
      </c>
      <c r="E71" s="71">
        <v>9.1861106007716401E-4</v>
      </c>
      <c r="F71" s="71">
        <v>6.6272816784064201E-4</v>
      </c>
      <c r="G71" s="71">
        <v>1.79435967352716E-4</v>
      </c>
      <c r="H71" s="71">
        <v>1.3092037020252399E-4</v>
      </c>
      <c r="I71" s="71">
        <v>7.0691574165989801E-4</v>
      </c>
      <c r="J71" s="71">
        <v>6.4641241111829302E-4</v>
      </c>
      <c r="K71" s="71">
        <v>6.38136641008256E-4</v>
      </c>
      <c r="L71" s="71">
        <v>2.09419384755765E-4</v>
      </c>
      <c r="M71" s="71">
        <v>2.3986442445574199E-4</v>
      </c>
      <c r="N71" s="71">
        <v>2.8538169802110302E-4</v>
      </c>
      <c r="O71" s="71">
        <v>2.5877212626089198E-4</v>
      </c>
      <c r="P71" s="71">
        <v>4.8055245734355298E-4</v>
      </c>
      <c r="Q71" s="71">
        <v>6.8071897538179799E-6</v>
      </c>
      <c r="R71" s="71">
        <v>1.75111877032549E-4</v>
      </c>
      <c r="S71" s="71">
        <v>2.8356266269988798E-3</v>
      </c>
      <c r="T71" s="71">
        <v>2.6019337098252598E-4</v>
      </c>
      <c r="U71" s="71">
        <v>7.3266946331961805E-4</v>
      </c>
      <c r="V71" s="71">
        <v>2.01057752268575E-4</v>
      </c>
      <c r="W71" s="71">
        <v>1.16519334441562E-4</v>
      </c>
      <c r="X71" s="71">
        <v>2.1549223399141301E-4</v>
      </c>
      <c r="Y71" s="71">
        <v>5.8998924404224298E-4</v>
      </c>
      <c r="Z71" s="71">
        <v>3.8566825289133101E-4</v>
      </c>
      <c r="AA71" s="71">
        <v>7.0802071224770197E-4</v>
      </c>
      <c r="AB71" s="71">
        <v>4.9597792898215995E-4</v>
      </c>
      <c r="AC71" s="71">
        <v>1.9688687898314E-4</v>
      </c>
      <c r="AD71" s="71">
        <v>2.1644532171204999E-4</v>
      </c>
      <c r="AE71" s="71">
        <v>2.0993240664720901E-4</v>
      </c>
      <c r="AF71" s="71">
        <v>4.1608299468800702E-5</v>
      </c>
      <c r="AG71" s="71">
        <v>1.7535743477124E-3</v>
      </c>
      <c r="AH71" s="71">
        <v>2.2393857684749299E-3</v>
      </c>
      <c r="AI71" s="71">
        <v>1.08853751231643E-3</v>
      </c>
      <c r="AJ71" s="71">
        <v>9.3957194423493703E-4</v>
      </c>
      <c r="AK71" s="71">
        <v>4.3552489460297499E-4</v>
      </c>
      <c r="AL71" s="71">
        <v>9.3090414776741503E-4</v>
      </c>
      <c r="AM71" s="71">
        <v>1.59832176214974E-3</v>
      </c>
      <c r="AN71" s="71">
        <v>1.32984618112505E-4</v>
      </c>
      <c r="AO71" s="71">
        <v>6.1415433826469404E-4</v>
      </c>
      <c r="AP71" s="71">
        <v>1.84232226548229E-3</v>
      </c>
      <c r="AQ71" s="71">
        <v>4.75122344003581E-5</v>
      </c>
      <c r="AR71" s="71">
        <v>0</v>
      </c>
      <c r="AS71" s="71">
        <v>1.1813275634808099E-4</v>
      </c>
      <c r="AT71" s="71">
        <v>3.0260417593762801E-4</v>
      </c>
      <c r="AU71" s="71">
        <v>0</v>
      </c>
      <c r="AV71" s="71">
        <v>6.08335553241469E-3</v>
      </c>
      <c r="AW71" s="71">
        <v>1.1709430482574899E-4</v>
      </c>
      <c r="AX71" s="71">
        <v>9.3771566143196605E-4</v>
      </c>
      <c r="AY71" s="71">
        <v>1.8988543578707501E-4</v>
      </c>
      <c r="AZ71" s="71">
        <v>1.64416072743389E-4</v>
      </c>
      <c r="BA71" s="71">
        <v>1.18958913421441E-3</v>
      </c>
      <c r="BB71" s="71">
        <v>2.8250981721614801E-5</v>
      </c>
      <c r="BC71" s="71">
        <v>9.4151615484802393E-5</v>
      </c>
      <c r="BD71" s="71">
        <v>1.4762298957109001E-4</v>
      </c>
      <c r="BE71" s="71">
        <v>3.5106196243637E-3</v>
      </c>
      <c r="BF71" s="71">
        <v>2.7029819148460502E-3</v>
      </c>
      <c r="BG71" s="71">
        <v>1.89409455799365E-3</v>
      </c>
      <c r="BH71" s="71">
        <v>3.8451429517069499E-4</v>
      </c>
      <c r="BI71" s="71">
        <v>1.8984753782347099E-4</v>
      </c>
      <c r="BJ71" s="71">
        <v>4.0484430774091903E-4</v>
      </c>
      <c r="BK71" s="71">
        <v>1.08893226003702E-4</v>
      </c>
      <c r="BL71" s="71">
        <v>9.7812301838934704E-2</v>
      </c>
      <c r="BM71" s="71">
        <v>4.6700507614213198E-4</v>
      </c>
      <c r="BN71" s="71">
        <v>0</v>
      </c>
      <c r="BO71" s="71">
        <v>0</v>
      </c>
    </row>
    <row r="72" spans="1:67" ht="14.5" customHeight="1" x14ac:dyDescent="0.25">
      <c r="A72" s="33"/>
      <c r="B72" s="44" t="s">
        <v>239</v>
      </c>
      <c r="C72" s="71">
        <v>0</v>
      </c>
      <c r="D72" s="71">
        <v>0</v>
      </c>
      <c r="E72" s="71">
        <v>6.4302774205401395E-4</v>
      </c>
      <c r="F72" s="71">
        <v>3.4083162917518801E-4</v>
      </c>
      <c r="G72" s="71">
        <v>3.6390284967793802E-4</v>
      </c>
      <c r="H72" s="71">
        <v>1.08261075359779E-3</v>
      </c>
      <c r="I72" s="71">
        <v>6.0163041843395602E-4</v>
      </c>
      <c r="J72" s="71">
        <v>8.1145387778679395E-4</v>
      </c>
      <c r="K72" s="71">
        <v>2.5924301040960399E-4</v>
      </c>
      <c r="L72" s="71">
        <v>1.0121936929862001E-3</v>
      </c>
      <c r="M72" s="71">
        <v>6.6484161126319902E-4</v>
      </c>
      <c r="N72" s="71">
        <v>5.6325335135744097E-4</v>
      </c>
      <c r="O72" s="71">
        <v>7.8626915286963397E-4</v>
      </c>
      <c r="P72" s="71">
        <v>7.1786231282185099E-4</v>
      </c>
      <c r="Q72" s="71">
        <v>6.6029740612034396E-4</v>
      </c>
      <c r="R72" s="71">
        <v>6.8932929371543004E-4</v>
      </c>
      <c r="S72" s="71">
        <v>1.3713276310896201E-3</v>
      </c>
      <c r="T72" s="71">
        <v>4.9673279914845797E-4</v>
      </c>
      <c r="U72" s="71">
        <v>7.95214417505439E-4</v>
      </c>
      <c r="V72" s="71">
        <v>1.1230960380627501E-3</v>
      </c>
      <c r="W72" s="71">
        <v>5.2045302717230904E-4</v>
      </c>
      <c r="X72" s="71">
        <v>1.3592587067150701E-3</v>
      </c>
      <c r="Y72" s="71">
        <v>1.2389774124887099E-3</v>
      </c>
      <c r="Z72" s="71">
        <v>6.4855232731113701E-4</v>
      </c>
      <c r="AA72" s="71">
        <v>5.3894113917362404E-4</v>
      </c>
      <c r="AB72" s="71">
        <v>6.5613746854931599E-4</v>
      </c>
      <c r="AC72" s="71">
        <v>8.2828273227390095E-5</v>
      </c>
      <c r="AD72" s="71">
        <v>1.87047524285488E-3</v>
      </c>
      <c r="AE72" s="71">
        <v>7.2337174228437405E-4</v>
      </c>
      <c r="AF72" s="71">
        <v>8.0442712306348098E-4</v>
      </c>
      <c r="AG72" s="71">
        <v>1.0349562886394299E-3</v>
      </c>
      <c r="AH72" s="71">
        <v>7.3122800603263099E-4</v>
      </c>
      <c r="AI72" s="71">
        <v>2.5524327875005898E-3</v>
      </c>
      <c r="AJ72" s="71">
        <v>6.0007817532192298E-4</v>
      </c>
      <c r="AK72" s="71">
        <v>6.79418835580642E-4</v>
      </c>
      <c r="AL72" s="71">
        <v>1.3658680945408399E-3</v>
      </c>
      <c r="AM72" s="71">
        <v>1.08635932271115E-3</v>
      </c>
      <c r="AN72" s="71">
        <v>5.5144288310652097E-3</v>
      </c>
      <c r="AO72" s="71">
        <v>3.7744902039184302E-4</v>
      </c>
      <c r="AP72" s="71">
        <v>1.0699038652234301E-3</v>
      </c>
      <c r="AQ72" s="71">
        <v>7.2518673558441294E-5</v>
      </c>
      <c r="AR72" s="71">
        <v>9.1070778065871003E-5</v>
      </c>
      <c r="AS72" s="71">
        <v>1.5543783730010701E-4</v>
      </c>
      <c r="AT72" s="71">
        <v>9.7011338756474797E-4</v>
      </c>
      <c r="AU72" s="71">
        <v>0</v>
      </c>
      <c r="AV72" s="71">
        <v>1.0946165209599699E-3</v>
      </c>
      <c r="AW72" s="71">
        <v>8.5259290701248497E-4</v>
      </c>
      <c r="AX72" s="71">
        <v>8.6923080975434997E-4</v>
      </c>
      <c r="AY72" s="71">
        <v>1.6629360891656001E-3</v>
      </c>
      <c r="AZ72" s="71">
        <v>1.23669480802636E-3</v>
      </c>
      <c r="BA72" s="71">
        <v>1.19481809744173E-2</v>
      </c>
      <c r="BB72" s="71">
        <v>1.1441647597254E-3</v>
      </c>
      <c r="BC72" s="71">
        <v>1.6319613350699101E-3</v>
      </c>
      <c r="BD72" s="71">
        <v>8.2780992886066795E-4</v>
      </c>
      <c r="BE72" s="71">
        <v>6.5645732813305005E-5</v>
      </c>
      <c r="BF72" s="71">
        <v>1.71152876524764E-4</v>
      </c>
      <c r="BG72" s="71">
        <v>2.0261553793386E-3</v>
      </c>
      <c r="BH72" s="71">
        <v>1.22995901759031E-2</v>
      </c>
      <c r="BI72" s="71">
        <v>5.5980684229997905E-4</v>
      </c>
      <c r="BJ72" s="71">
        <v>1.8514221390590799E-3</v>
      </c>
      <c r="BK72" s="71">
        <v>8.6276940602933395E-4</v>
      </c>
      <c r="BL72" s="71">
        <v>1.3739167195096201E-3</v>
      </c>
      <c r="BM72" s="71">
        <v>3.8978003384094802E-2</v>
      </c>
      <c r="BN72" s="71">
        <v>0</v>
      </c>
      <c r="BO72" s="71">
        <v>0</v>
      </c>
    </row>
    <row r="73" spans="1:67" ht="23" customHeight="1" x14ac:dyDescent="0.25">
      <c r="A73" s="33"/>
      <c r="B73" s="45" t="s">
        <v>240</v>
      </c>
      <c r="C73" s="71">
        <v>0</v>
      </c>
      <c r="D73" s="71">
        <v>0</v>
      </c>
      <c r="E73" s="71">
        <v>0</v>
      </c>
      <c r="F73" s="71">
        <v>0</v>
      </c>
      <c r="G73" s="71">
        <v>0</v>
      </c>
      <c r="H73" s="71">
        <v>0</v>
      </c>
      <c r="I73" s="71">
        <v>0</v>
      </c>
      <c r="J73" s="71">
        <v>0</v>
      </c>
      <c r="K73" s="71">
        <v>0</v>
      </c>
      <c r="L73" s="71">
        <v>0</v>
      </c>
      <c r="M73" s="71">
        <v>0</v>
      </c>
      <c r="N73" s="71">
        <v>0</v>
      </c>
      <c r="O73" s="71">
        <v>0</v>
      </c>
      <c r="P73" s="71">
        <v>0</v>
      </c>
      <c r="Q73" s="71">
        <v>0</v>
      </c>
      <c r="R73" s="71">
        <v>0</v>
      </c>
      <c r="S73" s="71">
        <v>0</v>
      </c>
      <c r="T73" s="71">
        <v>0</v>
      </c>
      <c r="U73" s="71">
        <v>0</v>
      </c>
      <c r="V73" s="71">
        <v>0</v>
      </c>
      <c r="W73" s="71">
        <v>0</v>
      </c>
      <c r="X73" s="71">
        <v>0</v>
      </c>
      <c r="Y73" s="71">
        <v>0</v>
      </c>
      <c r="Z73" s="71">
        <v>0</v>
      </c>
      <c r="AA73" s="71">
        <v>0</v>
      </c>
      <c r="AB73" s="71">
        <v>0</v>
      </c>
      <c r="AC73" s="71">
        <v>0</v>
      </c>
      <c r="AD73" s="71">
        <v>0</v>
      </c>
      <c r="AE73" s="71">
        <v>0</v>
      </c>
      <c r="AF73" s="71">
        <v>0</v>
      </c>
      <c r="AG73" s="71">
        <v>0</v>
      </c>
      <c r="AH73" s="71">
        <v>0</v>
      </c>
      <c r="AI73" s="71">
        <v>0</v>
      </c>
      <c r="AJ73" s="71">
        <v>0</v>
      </c>
      <c r="AK73" s="71">
        <v>0</v>
      </c>
      <c r="AL73" s="71">
        <v>0</v>
      </c>
      <c r="AM73" s="71">
        <v>0</v>
      </c>
      <c r="AN73" s="71">
        <v>0</v>
      </c>
      <c r="AO73" s="71">
        <v>0</v>
      </c>
      <c r="AP73" s="71">
        <v>0</v>
      </c>
      <c r="AQ73" s="71">
        <v>0</v>
      </c>
      <c r="AR73" s="71">
        <v>0</v>
      </c>
      <c r="AS73" s="71">
        <v>0</v>
      </c>
      <c r="AT73" s="71">
        <v>0</v>
      </c>
      <c r="AU73" s="71">
        <v>0</v>
      </c>
      <c r="AV73" s="71">
        <v>0</v>
      </c>
      <c r="AW73" s="71">
        <v>0</v>
      </c>
      <c r="AX73" s="71">
        <v>0</v>
      </c>
      <c r="AY73" s="71">
        <v>0</v>
      </c>
      <c r="AZ73" s="71">
        <v>0</v>
      </c>
      <c r="BA73" s="71">
        <v>0</v>
      </c>
      <c r="BB73" s="71">
        <v>0</v>
      </c>
      <c r="BC73" s="71">
        <v>0</v>
      </c>
      <c r="BD73" s="71">
        <v>0</v>
      </c>
      <c r="BE73" s="71">
        <v>0</v>
      </c>
      <c r="BF73" s="71">
        <v>0</v>
      </c>
      <c r="BG73" s="71">
        <v>0</v>
      </c>
      <c r="BH73" s="71">
        <v>0</v>
      </c>
      <c r="BI73" s="71">
        <v>0</v>
      </c>
      <c r="BJ73" s="71">
        <v>0</v>
      </c>
      <c r="BK73" s="71">
        <v>0</v>
      </c>
      <c r="BL73" s="71">
        <v>0</v>
      </c>
      <c r="BM73" s="71">
        <v>0</v>
      </c>
      <c r="BN73" s="71">
        <v>0</v>
      </c>
      <c r="BO73" s="71">
        <v>0</v>
      </c>
    </row>
    <row r="74" spans="1:67" ht="14.5" customHeight="1" x14ac:dyDescent="0.25">
      <c r="A74" s="33"/>
      <c r="B74" s="44" t="s">
        <v>241</v>
      </c>
      <c r="C74" s="71">
        <v>0</v>
      </c>
      <c r="D74" s="71">
        <v>0</v>
      </c>
      <c r="E74" s="71">
        <v>0</v>
      </c>
      <c r="F74" s="71">
        <v>0</v>
      </c>
      <c r="G74" s="71">
        <v>0</v>
      </c>
      <c r="H74" s="71">
        <v>0</v>
      </c>
      <c r="I74" s="71">
        <v>0</v>
      </c>
      <c r="J74" s="71">
        <v>0</v>
      </c>
      <c r="K74" s="71">
        <v>0</v>
      </c>
      <c r="L74" s="71">
        <v>0</v>
      </c>
      <c r="M74" s="71">
        <v>0</v>
      </c>
      <c r="N74" s="71">
        <v>0</v>
      </c>
      <c r="O74" s="71">
        <v>0</v>
      </c>
      <c r="P74" s="71">
        <v>0</v>
      </c>
      <c r="Q74" s="71">
        <v>0</v>
      </c>
      <c r="R74" s="71">
        <v>0</v>
      </c>
      <c r="S74" s="71">
        <v>0</v>
      </c>
      <c r="T74" s="71">
        <v>0</v>
      </c>
      <c r="U74" s="71">
        <v>0</v>
      </c>
      <c r="V74" s="71">
        <v>0</v>
      </c>
      <c r="W74" s="71">
        <v>0</v>
      </c>
      <c r="X74" s="71">
        <v>0</v>
      </c>
      <c r="Y74" s="71">
        <v>0</v>
      </c>
      <c r="Z74" s="71">
        <v>0</v>
      </c>
      <c r="AA74" s="71">
        <v>0</v>
      </c>
      <c r="AB74" s="71">
        <v>0</v>
      </c>
      <c r="AC74" s="71">
        <v>0</v>
      </c>
      <c r="AD74" s="71">
        <v>0</v>
      </c>
      <c r="AE74" s="71">
        <v>0</v>
      </c>
      <c r="AF74" s="71">
        <v>0</v>
      </c>
      <c r="AG74" s="71">
        <v>0</v>
      </c>
      <c r="AH74" s="71">
        <v>0</v>
      </c>
      <c r="AI74" s="71">
        <v>0</v>
      </c>
      <c r="AJ74" s="71">
        <v>0</v>
      </c>
      <c r="AK74" s="71">
        <v>0</v>
      </c>
      <c r="AL74" s="71">
        <v>0</v>
      </c>
      <c r="AM74" s="71">
        <v>0</v>
      </c>
      <c r="AN74" s="71">
        <v>0</v>
      </c>
      <c r="AO74" s="71">
        <v>0</v>
      </c>
      <c r="AP74" s="71">
        <v>0</v>
      </c>
      <c r="AQ74" s="71">
        <v>0</v>
      </c>
      <c r="AR74" s="71">
        <v>0</v>
      </c>
      <c r="AS74" s="71">
        <v>0</v>
      </c>
      <c r="AT74" s="71">
        <v>0</v>
      </c>
      <c r="AU74" s="71">
        <v>0</v>
      </c>
      <c r="AV74" s="71">
        <v>0</v>
      </c>
      <c r="AW74" s="71">
        <v>0</v>
      </c>
      <c r="AX74" s="71">
        <v>0</v>
      </c>
      <c r="AY74" s="71">
        <v>0</v>
      </c>
      <c r="AZ74" s="71">
        <v>0</v>
      </c>
      <c r="BA74" s="71">
        <v>0</v>
      </c>
      <c r="BB74" s="71">
        <v>0</v>
      </c>
      <c r="BC74" s="71">
        <v>0</v>
      </c>
      <c r="BD74" s="71">
        <v>0</v>
      </c>
      <c r="BE74" s="71">
        <v>0</v>
      </c>
      <c r="BF74" s="71">
        <v>0</v>
      </c>
      <c r="BG74" s="71">
        <v>0</v>
      </c>
      <c r="BH74" s="71">
        <v>0</v>
      </c>
      <c r="BI74" s="71">
        <v>0</v>
      </c>
      <c r="BJ74" s="71">
        <v>0</v>
      </c>
      <c r="BK74" s="71">
        <v>0</v>
      </c>
      <c r="BL74" s="71">
        <v>0</v>
      </c>
      <c r="BM74" s="71">
        <v>0</v>
      </c>
      <c r="BN74" s="71">
        <v>0</v>
      </c>
      <c r="BO74" s="71">
        <v>0</v>
      </c>
    </row>
  </sheetData>
  <hyperlinks>
    <hyperlink ref="B4" location="Lista_Tablas!A1" display="&lt;&lt; Indice" xr:uid="{00000000-0004-0000-0200-000000000000}"/>
  </hyperlinks>
  <pageMargins left="0.7" right="0.7" top="0.75" bottom="0.75" header="0.3" footer="0.3"/>
  <pageSetup paperSize="9" orientation="portrait" horizontalDpi="300" verticalDpi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7"/>
  <dimension ref="A1:BO74"/>
  <sheetViews>
    <sheetView showGridLines="0" showRowColHeaders="0" zoomScale="85" zoomScaleNormal="85" workbookViewId="0">
      <selection activeCell="C10" sqref="C10"/>
    </sheetView>
  </sheetViews>
  <sheetFormatPr baseColWidth="10" defaultRowHeight="12.5" x14ac:dyDescent="0.25"/>
  <cols>
    <col min="1" max="1" width="1.36328125" customWidth="1"/>
    <col min="2" max="2" width="81.26953125" customWidth="1"/>
    <col min="3" max="27" width="15" customWidth="1"/>
    <col min="28" max="28" width="17" customWidth="1"/>
    <col min="29" max="39" width="15" customWidth="1"/>
    <col min="40" max="40" width="17.26953125" customWidth="1"/>
    <col min="41" max="41" width="16.7265625" customWidth="1"/>
    <col min="42" max="55" width="15" customWidth="1"/>
    <col min="56" max="56" width="16.54296875" customWidth="1"/>
    <col min="57" max="60" width="15" customWidth="1"/>
    <col min="61" max="61" width="17.453125" customWidth="1"/>
    <col min="62" max="67" width="15" customWidth="1"/>
  </cols>
  <sheetData>
    <row r="1" spans="1:67" ht="6" customHeight="1" x14ac:dyDescent="0.25"/>
    <row r="2" spans="1:67" ht="18" customHeight="1" x14ac:dyDescent="0.4">
      <c r="B2" s="13" t="s">
        <v>268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</row>
    <row r="3" spans="1:67" ht="6.75" customHeight="1" x14ac:dyDescent="0.4">
      <c r="A3" s="67"/>
      <c r="B3" s="14"/>
      <c r="C3" s="68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  <c r="AA3" s="42"/>
    </row>
    <row r="4" spans="1:67" ht="17.5" customHeight="1" x14ac:dyDescent="0.35">
      <c r="A4" s="67"/>
      <c r="B4" s="15" t="s">
        <v>181</v>
      </c>
      <c r="C4" s="68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69"/>
      <c r="Y4" s="69"/>
      <c r="AA4" s="42"/>
    </row>
    <row r="5" spans="1:67" ht="17.25" customHeight="1" x14ac:dyDescent="0.4">
      <c r="A5" s="67"/>
      <c r="B5" s="14"/>
      <c r="C5" s="16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</row>
    <row r="6" spans="1:67" ht="19.899999999999999" customHeight="1" x14ac:dyDescent="0.35">
      <c r="A6" s="57"/>
      <c r="B6" s="17" t="s">
        <v>272</v>
      </c>
    </row>
    <row r="7" spans="1:67" x14ac:dyDescent="0.25">
      <c r="B7" s="18"/>
    </row>
    <row r="8" spans="1:67" ht="110.25" customHeight="1" x14ac:dyDescent="0.25">
      <c r="B8" s="19"/>
      <c r="C8" s="20" t="s">
        <v>41</v>
      </c>
      <c r="D8" s="20" t="s">
        <v>42</v>
      </c>
      <c r="E8" s="21" t="s">
        <v>43</v>
      </c>
      <c r="F8" s="22" t="s">
        <v>34</v>
      </c>
      <c r="G8" s="23" t="s">
        <v>44</v>
      </c>
      <c r="H8" s="23" t="s">
        <v>45</v>
      </c>
      <c r="I8" s="23" t="s">
        <v>46</v>
      </c>
      <c r="J8" s="23" t="s">
        <v>47</v>
      </c>
      <c r="K8" s="23" t="s">
        <v>48</v>
      </c>
      <c r="L8" s="23" t="s">
        <v>49</v>
      </c>
      <c r="M8" s="23" t="s">
        <v>50</v>
      </c>
      <c r="N8" s="23" t="s">
        <v>51</v>
      </c>
      <c r="O8" s="23" t="s">
        <v>52</v>
      </c>
      <c r="P8" s="23" t="s">
        <v>53</v>
      </c>
      <c r="Q8" s="23" t="s">
        <v>54</v>
      </c>
      <c r="R8" s="23" t="s">
        <v>55</v>
      </c>
      <c r="S8" s="23" t="s">
        <v>56</v>
      </c>
      <c r="T8" s="23" t="s">
        <v>57</v>
      </c>
      <c r="U8" s="23" t="s">
        <v>58</v>
      </c>
      <c r="V8" s="23" t="s">
        <v>59</v>
      </c>
      <c r="W8" s="23" t="s">
        <v>60</v>
      </c>
      <c r="X8" s="23" t="s">
        <v>61</v>
      </c>
      <c r="Y8" s="23" t="s">
        <v>62</v>
      </c>
      <c r="Z8" s="23" t="s">
        <v>63</v>
      </c>
      <c r="AA8" s="23" t="s">
        <v>64</v>
      </c>
      <c r="AB8" s="23" t="s">
        <v>65</v>
      </c>
      <c r="AC8" s="23" t="s">
        <v>66</v>
      </c>
      <c r="AD8" s="23" t="s">
        <v>67</v>
      </c>
      <c r="AE8" s="23" t="s">
        <v>68</v>
      </c>
      <c r="AF8" s="23" t="s">
        <v>69</v>
      </c>
      <c r="AG8" s="23" t="s">
        <v>70</v>
      </c>
      <c r="AH8" s="23" t="s">
        <v>71</v>
      </c>
      <c r="AI8" s="23" t="s">
        <v>72</v>
      </c>
      <c r="AJ8" s="23" t="s">
        <v>73</v>
      </c>
      <c r="AK8" s="23" t="s">
        <v>74</v>
      </c>
      <c r="AL8" s="23" t="s">
        <v>75</v>
      </c>
      <c r="AM8" s="23" t="s">
        <v>76</v>
      </c>
      <c r="AN8" s="23" t="s">
        <v>77</v>
      </c>
      <c r="AO8" s="23" t="s">
        <v>78</v>
      </c>
      <c r="AP8" s="23" t="s">
        <v>79</v>
      </c>
      <c r="AQ8" s="23" t="s">
        <v>35</v>
      </c>
      <c r="AR8" s="23" t="s">
        <v>80</v>
      </c>
      <c r="AS8" s="23" t="s">
        <v>81</v>
      </c>
      <c r="AT8" s="23" t="s">
        <v>82</v>
      </c>
      <c r="AU8" s="23" t="s">
        <v>243</v>
      </c>
      <c r="AV8" s="23" t="s">
        <v>83</v>
      </c>
      <c r="AW8" s="23" t="s">
        <v>84</v>
      </c>
      <c r="AX8" s="23" t="s">
        <v>85</v>
      </c>
      <c r="AY8" s="23" t="s">
        <v>86</v>
      </c>
      <c r="AZ8" s="23" t="s">
        <v>87</v>
      </c>
      <c r="BA8" s="23" t="s">
        <v>88</v>
      </c>
      <c r="BB8" s="23" t="s">
        <v>89</v>
      </c>
      <c r="BC8" s="23" t="s">
        <v>90</v>
      </c>
      <c r="BD8" s="23" t="s">
        <v>91</v>
      </c>
      <c r="BE8" s="23" t="s">
        <v>92</v>
      </c>
      <c r="BF8" s="23" t="s">
        <v>93</v>
      </c>
      <c r="BG8" s="23" t="s">
        <v>94</v>
      </c>
      <c r="BH8" s="23" t="s">
        <v>95</v>
      </c>
      <c r="BI8" s="23" t="s">
        <v>96</v>
      </c>
      <c r="BJ8" s="23" t="s">
        <v>97</v>
      </c>
      <c r="BK8" s="23" t="s">
        <v>98</v>
      </c>
      <c r="BL8" s="23" t="s">
        <v>99</v>
      </c>
      <c r="BM8" s="23" t="s">
        <v>36</v>
      </c>
      <c r="BN8" s="24" t="s">
        <v>100</v>
      </c>
      <c r="BO8" s="24" t="s">
        <v>101</v>
      </c>
    </row>
    <row r="9" spans="1:67" ht="12.75" customHeight="1" x14ac:dyDescent="0.25">
      <c r="B9" s="27"/>
      <c r="C9" s="28">
        <v>1</v>
      </c>
      <c r="D9" s="29">
        <v>2</v>
      </c>
      <c r="E9" s="29">
        <v>3</v>
      </c>
      <c r="F9" s="28">
        <v>4</v>
      </c>
      <c r="G9" s="29">
        <v>5</v>
      </c>
      <c r="H9" s="30">
        <v>6</v>
      </c>
      <c r="I9" s="28">
        <v>7</v>
      </c>
      <c r="J9" s="28">
        <v>8</v>
      </c>
      <c r="K9" s="29">
        <v>9</v>
      </c>
      <c r="L9" s="28">
        <v>10</v>
      </c>
      <c r="M9" s="29">
        <v>11</v>
      </c>
      <c r="N9" s="30">
        <v>12</v>
      </c>
      <c r="O9" s="28">
        <v>13</v>
      </c>
      <c r="P9" s="28">
        <v>14</v>
      </c>
      <c r="Q9" s="29">
        <v>15</v>
      </c>
      <c r="R9" s="28">
        <v>16</v>
      </c>
      <c r="S9" s="28">
        <v>17</v>
      </c>
      <c r="T9" s="29">
        <v>18</v>
      </c>
      <c r="U9" s="29">
        <v>19</v>
      </c>
      <c r="V9" s="30">
        <v>20</v>
      </c>
      <c r="W9" s="29">
        <v>21</v>
      </c>
      <c r="X9" s="28">
        <v>22</v>
      </c>
      <c r="Y9" s="28">
        <v>23</v>
      </c>
      <c r="Z9" s="29">
        <v>24</v>
      </c>
      <c r="AA9" s="28">
        <v>25</v>
      </c>
      <c r="AB9" s="29">
        <v>26</v>
      </c>
      <c r="AC9" s="29">
        <v>27</v>
      </c>
      <c r="AD9" s="29">
        <v>28</v>
      </c>
      <c r="AE9" s="29">
        <v>29</v>
      </c>
      <c r="AF9" s="30">
        <v>30</v>
      </c>
      <c r="AG9" s="28">
        <v>31</v>
      </c>
      <c r="AH9" s="29">
        <v>32</v>
      </c>
      <c r="AI9" s="30">
        <v>33</v>
      </c>
      <c r="AJ9" s="28">
        <v>34</v>
      </c>
      <c r="AK9" s="28">
        <v>35</v>
      </c>
      <c r="AL9" s="29">
        <v>36</v>
      </c>
      <c r="AM9" s="28">
        <v>37</v>
      </c>
      <c r="AN9" s="28">
        <v>38</v>
      </c>
      <c r="AO9" s="29">
        <v>39</v>
      </c>
      <c r="AP9" s="28">
        <v>40</v>
      </c>
      <c r="AQ9" s="29">
        <v>41</v>
      </c>
      <c r="AR9" s="29">
        <v>42</v>
      </c>
      <c r="AS9" s="28">
        <v>43</v>
      </c>
      <c r="AT9" s="29">
        <v>44</v>
      </c>
      <c r="AU9" s="30" t="s">
        <v>40</v>
      </c>
      <c r="AV9" s="28">
        <v>45</v>
      </c>
      <c r="AW9" s="28">
        <v>46</v>
      </c>
      <c r="AX9" s="29">
        <v>47</v>
      </c>
      <c r="AY9" s="28">
        <v>48</v>
      </c>
      <c r="AZ9" s="28">
        <v>49</v>
      </c>
      <c r="BA9" s="29">
        <v>50</v>
      </c>
      <c r="BB9" s="29">
        <v>51</v>
      </c>
      <c r="BC9" s="30">
        <v>52</v>
      </c>
      <c r="BD9" s="29">
        <v>53</v>
      </c>
      <c r="BE9" s="28">
        <v>54</v>
      </c>
      <c r="BF9" s="29">
        <v>55</v>
      </c>
      <c r="BG9" s="30">
        <v>56</v>
      </c>
      <c r="BH9" s="28">
        <v>57</v>
      </c>
      <c r="BI9" s="28">
        <v>58</v>
      </c>
      <c r="BJ9" s="29">
        <v>59</v>
      </c>
      <c r="BK9" s="28">
        <v>60</v>
      </c>
      <c r="BL9" s="28">
        <v>61</v>
      </c>
      <c r="BM9" s="29">
        <v>62</v>
      </c>
      <c r="BN9" s="28">
        <v>63</v>
      </c>
      <c r="BO9" s="28">
        <v>64</v>
      </c>
    </row>
    <row r="10" spans="1:67" ht="14.5" customHeight="1" x14ac:dyDescent="0.25">
      <c r="A10" s="33"/>
      <c r="B10" s="44" t="s">
        <v>182</v>
      </c>
      <c r="C10" s="71">
        <v>1.0827187410236401</v>
      </c>
      <c r="D10" s="71">
        <v>2.2057409445627799E-3</v>
      </c>
      <c r="E10" s="71">
        <v>3.1877102585890903E-2</v>
      </c>
      <c r="F10" s="71">
        <v>6.3371419572988297E-3</v>
      </c>
      <c r="G10" s="71">
        <v>0.33861926512637303</v>
      </c>
      <c r="H10" s="71">
        <v>6.7734430128706502E-2</v>
      </c>
      <c r="I10" s="71">
        <v>9.6903708809772393E-3</v>
      </c>
      <c r="J10" s="71">
        <v>1.3489432385980001E-2</v>
      </c>
      <c r="K10" s="71">
        <v>6.8000840507935504E-3</v>
      </c>
      <c r="L10" s="71">
        <v>6.8168150508066197E-3</v>
      </c>
      <c r="M10" s="71">
        <v>4.0254453102412602E-2</v>
      </c>
      <c r="N10" s="71">
        <v>3.4821534784383698E-2</v>
      </c>
      <c r="O10" s="71">
        <v>2.8844516676156201E-2</v>
      </c>
      <c r="P10" s="71">
        <v>7.2784959327151996E-3</v>
      </c>
      <c r="Q10" s="71">
        <v>6.24230929567834E-3</v>
      </c>
      <c r="R10" s="71">
        <v>5.4489203428722101E-3</v>
      </c>
      <c r="S10" s="71">
        <v>5.1647216593738599E-3</v>
      </c>
      <c r="T10" s="71">
        <v>6.9349153557561596E-3</v>
      </c>
      <c r="U10" s="71">
        <v>8.4480788520613099E-3</v>
      </c>
      <c r="V10" s="71">
        <v>9.0039991406483701E-3</v>
      </c>
      <c r="W10" s="71">
        <v>5.3814385736282297E-3</v>
      </c>
      <c r="X10" s="71">
        <v>8.2283924352377306E-3</v>
      </c>
      <c r="Y10" s="71">
        <v>9.3316938043409795E-3</v>
      </c>
      <c r="Z10" s="71">
        <v>8.3229557705146607E-3</v>
      </c>
      <c r="AA10" s="71">
        <v>1.06762723636182E-2</v>
      </c>
      <c r="AB10" s="71">
        <v>5.71409780315516E-3</v>
      </c>
      <c r="AC10" s="71">
        <v>5.7171843106751897E-3</v>
      </c>
      <c r="AD10" s="71">
        <v>4.9258558289312299E-3</v>
      </c>
      <c r="AE10" s="71">
        <v>9.6944247555984207E-3</v>
      </c>
      <c r="AF10" s="71">
        <v>5.2332021410380798E-3</v>
      </c>
      <c r="AG10" s="71">
        <v>4.6046556897161297E-3</v>
      </c>
      <c r="AH10" s="71">
        <v>4.8538066612632304E-3</v>
      </c>
      <c r="AI10" s="71">
        <v>5.4122450759465299E-3</v>
      </c>
      <c r="AJ10" s="71">
        <v>4.7192494525859002E-3</v>
      </c>
      <c r="AK10" s="71">
        <v>3.1430260708191298E-3</v>
      </c>
      <c r="AL10" s="71">
        <v>5.9694053150903002E-2</v>
      </c>
      <c r="AM10" s="71">
        <v>5.0520650991376197E-3</v>
      </c>
      <c r="AN10" s="71">
        <v>4.1381474764164298E-3</v>
      </c>
      <c r="AO10" s="71">
        <v>3.9651367900533797E-3</v>
      </c>
      <c r="AP10" s="71">
        <v>7.9155394057429194E-3</v>
      </c>
      <c r="AQ10" s="71">
        <v>2.9838025308511098E-3</v>
      </c>
      <c r="AR10" s="71">
        <v>2.7598229958959199E-3</v>
      </c>
      <c r="AS10" s="71">
        <v>4.3722111404752798E-3</v>
      </c>
      <c r="AT10" s="71">
        <v>2.7753421810835502E-3</v>
      </c>
      <c r="AU10" s="71">
        <v>3.2855682073915099E-4</v>
      </c>
      <c r="AV10" s="71">
        <v>5.9383092313176197E-3</v>
      </c>
      <c r="AW10" s="71">
        <v>5.3800986041279801E-3</v>
      </c>
      <c r="AX10" s="71">
        <v>1.38545452252194E-2</v>
      </c>
      <c r="AY10" s="71">
        <v>5.0682467812256798E-3</v>
      </c>
      <c r="AZ10" s="71">
        <v>9.1822191906174994E-3</v>
      </c>
      <c r="BA10" s="71">
        <v>5.43253805173985E-3</v>
      </c>
      <c r="BB10" s="71">
        <v>8.5445103897510504E-4</v>
      </c>
      <c r="BC10" s="71">
        <v>3.0370555788646499E-2</v>
      </c>
      <c r="BD10" s="71">
        <v>3.5818242116819998E-2</v>
      </c>
      <c r="BE10" s="71">
        <v>5.3374634473916001E-3</v>
      </c>
      <c r="BF10" s="71">
        <v>5.8822397354532201E-3</v>
      </c>
      <c r="BG10" s="71">
        <v>7.84707950767396E-3</v>
      </c>
      <c r="BH10" s="71">
        <v>1.20435391334228E-2</v>
      </c>
      <c r="BI10" s="71">
        <v>7.5522723065399701E-3</v>
      </c>
      <c r="BJ10" s="71">
        <v>1.5420051460682101E-2</v>
      </c>
      <c r="BK10" s="71">
        <v>7.2713575787010402E-3</v>
      </c>
      <c r="BL10" s="71">
        <v>6.1466935913672702E-3</v>
      </c>
      <c r="BM10" s="71">
        <v>5.3416242222219497E-3</v>
      </c>
      <c r="BN10" s="71">
        <v>0</v>
      </c>
      <c r="BO10" s="71">
        <v>0</v>
      </c>
    </row>
    <row r="11" spans="1:67" ht="14.5" customHeight="1" x14ac:dyDescent="0.25">
      <c r="A11" s="33"/>
      <c r="B11" s="44" t="s">
        <v>183</v>
      </c>
      <c r="C11" s="71">
        <v>7.5558956661435004E-4</v>
      </c>
      <c r="D11" s="71">
        <v>1.5428450425562601</v>
      </c>
      <c r="E11" s="71">
        <v>1.29478890791337E-3</v>
      </c>
      <c r="F11" s="71">
        <v>1.6821579992013301E-3</v>
      </c>
      <c r="G11" s="71">
        <v>1.6052550924960001E-3</v>
      </c>
      <c r="H11" s="71">
        <v>6.9920194061909996E-4</v>
      </c>
      <c r="I11" s="71">
        <v>0.11387076601876001</v>
      </c>
      <c r="J11" s="71">
        <v>2.36375685661365E-2</v>
      </c>
      <c r="K11" s="71">
        <v>2.5186722368656499E-3</v>
      </c>
      <c r="L11" s="71">
        <v>1.4173940597762499E-3</v>
      </c>
      <c r="M11" s="71">
        <v>1.1827439161623599E-3</v>
      </c>
      <c r="N11" s="71">
        <v>1.33912042310411E-3</v>
      </c>
      <c r="O11" s="71">
        <v>2.4996547188930302E-3</v>
      </c>
      <c r="P11" s="71">
        <v>2.2021125999022299E-3</v>
      </c>
      <c r="Q11" s="71">
        <v>9.8441203913500193E-4</v>
      </c>
      <c r="R11" s="71">
        <v>1.1468229497151E-3</v>
      </c>
      <c r="S11" s="71">
        <v>4.91216588750424E-4</v>
      </c>
      <c r="T11" s="71">
        <v>1.31446061069549E-3</v>
      </c>
      <c r="U11" s="71">
        <v>1.5498813284508101E-3</v>
      </c>
      <c r="V11" s="71">
        <v>1.00851987692444E-3</v>
      </c>
      <c r="W11" s="71">
        <v>5.1130388571309798E-4</v>
      </c>
      <c r="X11" s="71">
        <v>9.0748709537519495E-3</v>
      </c>
      <c r="Y11" s="71">
        <v>1.1324828623747001E-3</v>
      </c>
      <c r="Z11" s="71">
        <v>1.1646525316771101E-3</v>
      </c>
      <c r="AA11" s="71">
        <v>4.38434245618149E-4</v>
      </c>
      <c r="AB11" s="71">
        <v>1.0259255186434999E-3</v>
      </c>
      <c r="AC11" s="71">
        <v>2.0510577752371299E-3</v>
      </c>
      <c r="AD11" s="71">
        <v>4.1536569489404899E-4</v>
      </c>
      <c r="AE11" s="71">
        <v>5.3686674393107396E-4</v>
      </c>
      <c r="AF11" s="71">
        <v>2.50507453864853E-4</v>
      </c>
      <c r="AG11" s="71">
        <v>6.4439453368181896E-4</v>
      </c>
      <c r="AH11" s="71">
        <v>5.2446629561229605E-4</v>
      </c>
      <c r="AI11" s="71">
        <v>5.6228487292798296E-4</v>
      </c>
      <c r="AJ11" s="71">
        <v>5.7547301378533795E-4</v>
      </c>
      <c r="AK11" s="71">
        <v>2.7685502403706602E-4</v>
      </c>
      <c r="AL11" s="71">
        <v>6.3225021818435795E-4</v>
      </c>
      <c r="AM11" s="71">
        <v>1.4024034278127999E-3</v>
      </c>
      <c r="AN11" s="71">
        <v>3.84576788078905E-4</v>
      </c>
      <c r="AO11" s="71">
        <v>4.0714420200305498E-4</v>
      </c>
      <c r="AP11" s="71">
        <v>3.56227249321903E-4</v>
      </c>
      <c r="AQ11" s="71">
        <v>2.39073417552274E-4</v>
      </c>
      <c r="AR11" s="71">
        <v>2.6357846981610501E-4</v>
      </c>
      <c r="AS11" s="71">
        <v>3.7880076633390502E-4</v>
      </c>
      <c r="AT11" s="71">
        <v>2.5640781398306601E-4</v>
      </c>
      <c r="AU11" s="71">
        <v>8.3433190712967797E-5</v>
      </c>
      <c r="AV11" s="71">
        <v>2.5212304757974601E-4</v>
      </c>
      <c r="AW11" s="71">
        <v>5.0611893908642197E-4</v>
      </c>
      <c r="AX11" s="71">
        <v>6.4284772234455298E-4</v>
      </c>
      <c r="AY11" s="71">
        <v>5.1427042508745595E-4</v>
      </c>
      <c r="AZ11" s="71">
        <v>5.0804394555851898E-4</v>
      </c>
      <c r="BA11" s="71">
        <v>7.0836639298609905E-4</v>
      </c>
      <c r="BB11" s="71">
        <v>1.7051338792836601E-4</v>
      </c>
      <c r="BC11" s="71">
        <v>4.77156862993615E-4</v>
      </c>
      <c r="BD11" s="71">
        <v>6.5445686368062602E-4</v>
      </c>
      <c r="BE11" s="71">
        <v>2.0705289820395701E-4</v>
      </c>
      <c r="BF11" s="71">
        <v>2.35256270643902E-4</v>
      </c>
      <c r="BG11" s="71">
        <v>4.7919736326017698E-4</v>
      </c>
      <c r="BH11" s="71">
        <v>3.15906150327656E-4</v>
      </c>
      <c r="BI11" s="71">
        <v>3.3385522974120098E-4</v>
      </c>
      <c r="BJ11" s="71">
        <v>4.6015135578535301E-4</v>
      </c>
      <c r="BK11" s="71">
        <v>3.5973248844939999E-4</v>
      </c>
      <c r="BL11" s="71">
        <v>3.3147257066705699E-4</v>
      </c>
      <c r="BM11" s="71">
        <v>2.8474003086333702E-4</v>
      </c>
      <c r="BN11" s="71">
        <v>0</v>
      </c>
      <c r="BO11" s="71">
        <v>0</v>
      </c>
    </row>
    <row r="12" spans="1:67" ht="14.5" customHeight="1" x14ac:dyDescent="0.25">
      <c r="A12" s="33"/>
      <c r="B12" s="44" t="s">
        <v>184</v>
      </c>
      <c r="C12" s="71">
        <v>1.41815500409439E-5</v>
      </c>
      <c r="D12" s="71">
        <v>6.59240155275409E-7</v>
      </c>
      <c r="E12" s="71">
        <v>1.0030508170415</v>
      </c>
      <c r="F12" s="71">
        <v>2.8366020908964902E-6</v>
      </c>
      <c r="G12" s="71">
        <v>9.1494407053407706E-5</v>
      </c>
      <c r="H12" s="71">
        <v>3.0697027779235601E-6</v>
      </c>
      <c r="I12" s="71">
        <v>2.9150170708130402E-6</v>
      </c>
      <c r="J12" s="71">
        <v>3.40204565049244E-6</v>
      </c>
      <c r="K12" s="71">
        <v>2.2310991293809698E-6</v>
      </c>
      <c r="L12" s="71">
        <v>3.0270744314880001E-6</v>
      </c>
      <c r="M12" s="71">
        <v>4.4676953263246201E-6</v>
      </c>
      <c r="N12" s="71">
        <v>2.9708961168963401E-6</v>
      </c>
      <c r="O12" s="71">
        <v>2.9910542240342701E-6</v>
      </c>
      <c r="P12" s="71">
        <v>2.8600991887709901E-6</v>
      </c>
      <c r="Q12" s="71">
        <v>2.9962512617522598E-6</v>
      </c>
      <c r="R12" s="71">
        <v>2.45881945787337E-6</v>
      </c>
      <c r="S12" s="71">
        <v>2.2372631224026998E-6</v>
      </c>
      <c r="T12" s="71">
        <v>2.6576174111752299E-6</v>
      </c>
      <c r="U12" s="71">
        <v>2.5055251242253799E-6</v>
      </c>
      <c r="V12" s="71">
        <v>2.8381443723042199E-6</v>
      </c>
      <c r="W12" s="71">
        <v>2.42005842707855E-6</v>
      </c>
      <c r="X12" s="71">
        <v>2.18411499085636E-6</v>
      </c>
      <c r="Y12" s="71">
        <v>8.0772775693949308E-6</v>
      </c>
      <c r="Z12" s="71">
        <v>3.4277585415457E-6</v>
      </c>
      <c r="AA12" s="71">
        <v>2.93959379593628E-6</v>
      </c>
      <c r="AB12" s="71">
        <v>2.3421678405644801E-6</v>
      </c>
      <c r="AC12" s="71">
        <v>4.6965399592453004E-6</v>
      </c>
      <c r="AD12" s="71">
        <v>2.3007415285770799E-6</v>
      </c>
      <c r="AE12" s="71">
        <v>3.7506053544365899E-6</v>
      </c>
      <c r="AF12" s="71">
        <v>3.5478887504661798E-6</v>
      </c>
      <c r="AG12" s="71">
        <v>6.3300881570118804E-6</v>
      </c>
      <c r="AH12" s="71">
        <v>6.2386636491092501E-6</v>
      </c>
      <c r="AI12" s="71">
        <v>5.5972201690705402E-6</v>
      </c>
      <c r="AJ12" s="71">
        <v>1.82244835825091E-5</v>
      </c>
      <c r="AK12" s="71">
        <v>2.1646516507444E-6</v>
      </c>
      <c r="AL12" s="71">
        <v>1.47384256136748E-5</v>
      </c>
      <c r="AM12" s="71">
        <v>2.23439704268541E-6</v>
      </c>
      <c r="AN12" s="71">
        <v>2.03022027622676E-6</v>
      </c>
      <c r="AO12" s="71">
        <v>5.86459932262285E-6</v>
      </c>
      <c r="AP12" s="71">
        <v>5.8845827122595499E-6</v>
      </c>
      <c r="AQ12" s="71">
        <v>1.1399390966143799E-6</v>
      </c>
      <c r="AR12" s="71">
        <v>1.0891192158543299E-6</v>
      </c>
      <c r="AS12" s="71">
        <v>1.72222787189401E-6</v>
      </c>
      <c r="AT12" s="71">
        <v>2.7994428174240802E-6</v>
      </c>
      <c r="AU12" s="71">
        <v>2.1508842964739199E-7</v>
      </c>
      <c r="AV12" s="71">
        <v>1.9865982476042998E-6</v>
      </c>
      <c r="AW12" s="71">
        <v>6.6205882168325497E-6</v>
      </c>
      <c r="AX12" s="71">
        <v>7.8482253526288594E-6</v>
      </c>
      <c r="AY12" s="71">
        <v>2.1088882131400702E-6</v>
      </c>
      <c r="AZ12" s="71">
        <v>1.8781572560711701E-6</v>
      </c>
      <c r="BA12" s="71">
        <v>2.44352611103839E-6</v>
      </c>
      <c r="BB12" s="71">
        <v>5.6769559629469398E-7</v>
      </c>
      <c r="BC12" s="71">
        <v>8.4953358103378102E-6</v>
      </c>
      <c r="BD12" s="71">
        <v>9.6563299180898792E-6</v>
      </c>
      <c r="BE12" s="71">
        <v>9.7609395502140403E-5</v>
      </c>
      <c r="BF12" s="71">
        <v>9.2261172436753305E-6</v>
      </c>
      <c r="BG12" s="71">
        <v>5.3598008516278398E-5</v>
      </c>
      <c r="BH12" s="71">
        <v>5.3064784997268401E-4</v>
      </c>
      <c r="BI12" s="71">
        <v>2.1692455688911799E-6</v>
      </c>
      <c r="BJ12" s="71">
        <v>3.4054162784200602E-6</v>
      </c>
      <c r="BK12" s="71">
        <v>2.9715109892056801E-6</v>
      </c>
      <c r="BL12" s="71">
        <v>2.3785398255362402E-6</v>
      </c>
      <c r="BM12" s="71">
        <v>3.7180683784483699E-5</v>
      </c>
      <c r="BN12" s="71">
        <v>0</v>
      </c>
      <c r="BO12" s="71">
        <v>0</v>
      </c>
    </row>
    <row r="13" spans="1:67" ht="14.5" customHeight="1" x14ac:dyDescent="0.25">
      <c r="A13" s="33"/>
      <c r="B13" s="44" t="s">
        <v>185</v>
      </c>
      <c r="C13" s="71">
        <v>2.6885745503809799E-2</v>
      </c>
      <c r="D13" s="71">
        <v>1.80375323465248E-2</v>
      </c>
      <c r="E13" s="71">
        <v>8.9314397487436498E-2</v>
      </c>
      <c r="F13" s="71">
        <v>1.0525147853052901</v>
      </c>
      <c r="G13" s="71">
        <v>2.9329514307215501E-2</v>
      </c>
      <c r="H13" s="71">
        <v>1.5890627383598501E-2</v>
      </c>
      <c r="I13" s="71">
        <v>4.3208563922939897E-2</v>
      </c>
      <c r="J13" s="71">
        <v>4.5382406081054302E-2</v>
      </c>
      <c r="K13" s="71">
        <v>2.3785860403655899E-2</v>
      </c>
      <c r="L13" s="71">
        <v>0.83565005065003195</v>
      </c>
      <c r="M13" s="71">
        <v>7.2540375400884399E-2</v>
      </c>
      <c r="N13" s="71">
        <v>2.1956957127952301E-2</v>
      </c>
      <c r="O13" s="71">
        <v>3.7228780828839902E-2</v>
      </c>
      <c r="P13" s="71">
        <v>0.14956852894953701</v>
      </c>
      <c r="Q13" s="71">
        <v>0.194437697375547</v>
      </c>
      <c r="R13" s="71">
        <v>7.87807875965265E-2</v>
      </c>
      <c r="S13" s="71">
        <v>2.5875392575887401E-2</v>
      </c>
      <c r="T13" s="71">
        <v>8.9159677733209403E-2</v>
      </c>
      <c r="U13" s="71">
        <v>4.8913660760224E-2</v>
      </c>
      <c r="V13" s="71">
        <v>4.7337698442583502E-2</v>
      </c>
      <c r="W13" s="71">
        <v>2.66740988380171E-2</v>
      </c>
      <c r="X13" s="71">
        <v>3.0846369660675999E-2</v>
      </c>
      <c r="Y13" s="71">
        <v>4.0761534086388503E-2</v>
      </c>
      <c r="Z13" s="71">
        <v>0.21744071411254101</v>
      </c>
      <c r="AA13" s="71">
        <v>2.9551171369674299E-2</v>
      </c>
      <c r="AB13" s="71">
        <v>4.1520915489243797E-2</v>
      </c>
      <c r="AC13" s="71">
        <v>4.0829099794525897E-2</v>
      </c>
      <c r="AD13" s="71">
        <v>2.1161108383582702E-2</v>
      </c>
      <c r="AE13" s="71">
        <v>2.2697606441577999E-2</v>
      </c>
      <c r="AF13" s="71">
        <v>1.19222533151767E-2</v>
      </c>
      <c r="AG13" s="71">
        <v>6.7200466158603797E-2</v>
      </c>
      <c r="AH13" s="71">
        <v>0.12248239151464201</v>
      </c>
      <c r="AI13" s="71">
        <v>0.11827044834520101</v>
      </c>
      <c r="AJ13" s="71">
        <v>2.7311826177913098E-2</v>
      </c>
      <c r="AK13" s="71">
        <v>2.5806277547455E-2</v>
      </c>
      <c r="AL13" s="71">
        <v>1.5422448705820199E-2</v>
      </c>
      <c r="AM13" s="71">
        <v>1.33753109175009E-2</v>
      </c>
      <c r="AN13" s="71">
        <v>1.2685766804078799E-2</v>
      </c>
      <c r="AO13" s="71">
        <v>2.02642706381213E-2</v>
      </c>
      <c r="AP13" s="71">
        <v>1.25232653276555E-2</v>
      </c>
      <c r="AQ13" s="71">
        <v>4.0865248523063004E-3</v>
      </c>
      <c r="AR13" s="71">
        <v>4.60057540771543E-3</v>
      </c>
      <c r="AS13" s="71">
        <v>6.4343993161384604E-3</v>
      </c>
      <c r="AT13" s="71">
        <v>7.29080428082625E-3</v>
      </c>
      <c r="AU13" s="71">
        <v>1.63208080608412E-3</v>
      </c>
      <c r="AV13" s="71">
        <v>1.10266138858457E-2</v>
      </c>
      <c r="AW13" s="71">
        <v>2.6124812573904799E-2</v>
      </c>
      <c r="AX13" s="71">
        <v>2.0609722762422501E-2</v>
      </c>
      <c r="AY13" s="71">
        <v>1.34943539584477E-2</v>
      </c>
      <c r="AZ13" s="71">
        <v>2.3422954528144899E-2</v>
      </c>
      <c r="BA13" s="71">
        <v>1.53720794390836E-2</v>
      </c>
      <c r="BB13" s="71">
        <v>2.6362192689022199E-3</v>
      </c>
      <c r="BC13" s="71">
        <v>2.5251531202743999E-2</v>
      </c>
      <c r="BD13" s="71">
        <v>2.1220319048214101E-2</v>
      </c>
      <c r="BE13" s="71">
        <v>1.18856491568997E-2</v>
      </c>
      <c r="BF13" s="71">
        <v>6.7921502442930401E-3</v>
      </c>
      <c r="BG13" s="71">
        <v>9.4431060692124705E-3</v>
      </c>
      <c r="BH13" s="71">
        <v>1.44514135867513E-2</v>
      </c>
      <c r="BI13" s="71">
        <v>1.01022234786491E-2</v>
      </c>
      <c r="BJ13" s="71">
        <v>1.38121803189909E-2</v>
      </c>
      <c r="BK13" s="71">
        <v>1.09016081841066E-2</v>
      </c>
      <c r="BL13" s="71">
        <v>1.66210439198968E-2</v>
      </c>
      <c r="BM13" s="71">
        <v>1.1416272332981999E-2</v>
      </c>
      <c r="BN13" s="71">
        <v>0</v>
      </c>
      <c r="BO13" s="71">
        <v>0</v>
      </c>
    </row>
    <row r="14" spans="1:67" ht="14.5" customHeight="1" x14ac:dyDescent="0.25">
      <c r="A14" s="33"/>
      <c r="B14" s="44" t="s">
        <v>186</v>
      </c>
      <c r="C14" s="71">
        <v>0.19593471339023799</v>
      </c>
      <c r="D14" s="71">
        <v>3.6692409036662801E-3</v>
      </c>
      <c r="E14" s="71">
        <v>0.11203611926082099</v>
      </c>
      <c r="F14" s="71">
        <v>1.20742776843466E-2</v>
      </c>
      <c r="G14" s="71">
        <v>1.3323693396887899</v>
      </c>
      <c r="H14" s="71">
        <v>2.65425717330828E-2</v>
      </c>
      <c r="I14" s="71">
        <v>9.6440053166159806E-3</v>
      </c>
      <c r="J14" s="71">
        <v>1.7377659616110701E-2</v>
      </c>
      <c r="K14" s="71">
        <v>7.3798823712176798E-3</v>
      </c>
      <c r="L14" s="71">
        <v>1.3371512728153101E-2</v>
      </c>
      <c r="M14" s="71">
        <v>2.9248323705549299E-2</v>
      </c>
      <c r="N14" s="71">
        <v>1.50156541920063E-2</v>
      </c>
      <c r="O14" s="71">
        <v>1.3424120472978401E-2</v>
      </c>
      <c r="P14" s="71">
        <v>8.6952510529255608E-3</v>
      </c>
      <c r="Q14" s="71">
        <v>8.8016610735446501E-3</v>
      </c>
      <c r="R14" s="71">
        <v>7.2435789442605097E-3</v>
      </c>
      <c r="S14" s="71">
        <v>6.5327234104409397E-3</v>
      </c>
      <c r="T14" s="71">
        <v>8.03662291380817E-3</v>
      </c>
      <c r="U14" s="71">
        <v>1.0056597416345001E-2</v>
      </c>
      <c r="V14" s="71">
        <v>9.1008737681121197E-3</v>
      </c>
      <c r="W14" s="71">
        <v>7.0708587295481096E-3</v>
      </c>
      <c r="X14" s="71">
        <v>7.6048387309176598E-3</v>
      </c>
      <c r="Y14" s="71">
        <v>1.3350102761146501E-2</v>
      </c>
      <c r="Z14" s="71">
        <v>1.29405255501884E-2</v>
      </c>
      <c r="AA14" s="71">
        <v>2.0754027907593099E-2</v>
      </c>
      <c r="AB14" s="71">
        <v>7.4290537548308598E-3</v>
      </c>
      <c r="AC14" s="71">
        <v>7.8718442622190705E-3</v>
      </c>
      <c r="AD14" s="71">
        <v>5.4613588733145096E-3</v>
      </c>
      <c r="AE14" s="71">
        <v>1.63514606586991E-2</v>
      </c>
      <c r="AF14" s="71">
        <v>9.4073328451972499E-3</v>
      </c>
      <c r="AG14" s="71">
        <v>7.6689954244328401E-3</v>
      </c>
      <c r="AH14" s="71">
        <v>7.2683508901060304E-3</v>
      </c>
      <c r="AI14" s="71">
        <v>8.7353758883496491E-3</v>
      </c>
      <c r="AJ14" s="71">
        <v>6.5668373146550597E-3</v>
      </c>
      <c r="AK14" s="71">
        <v>4.8428608345464502E-3</v>
      </c>
      <c r="AL14" s="71">
        <v>0.200097433195631</v>
      </c>
      <c r="AM14" s="71">
        <v>8.0102195624729908E-3</v>
      </c>
      <c r="AN14" s="71">
        <v>6.9199387852637902E-3</v>
      </c>
      <c r="AO14" s="71">
        <v>5.3176100176642802E-3</v>
      </c>
      <c r="AP14" s="71">
        <v>1.50403238927961E-2</v>
      </c>
      <c r="AQ14" s="71">
        <v>4.8442897897783901E-3</v>
      </c>
      <c r="AR14" s="71">
        <v>4.6086649798973596E-3</v>
      </c>
      <c r="AS14" s="71">
        <v>6.8525185951029098E-3</v>
      </c>
      <c r="AT14" s="71">
        <v>5.4022586017513198E-3</v>
      </c>
      <c r="AU14" s="71">
        <v>4.8544372784110299E-4</v>
      </c>
      <c r="AV14" s="71">
        <v>8.4770715972582698E-3</v>
      </c>
      <c r="AW14" s="71">
        <v>8.5070943356817998E-3</v>
      </c>
      <c r="AX14" s="71">
        <v>1.4968104323107599E-2</v>
      </c>
      <c r="AY14" s="71">
        <v>7.0069272713558601E-3</v>
      </c>
      <c r="AZ14" s="71">
        <v>9.9276358629358397E-3</v>
      </c>
      <c r="BA14" s="71">
        <v>8.1368512907778901E-3</v>
      </c>
      <c r="BB14" s="71">
        <v>1.40680645995283E-3</v>
      </c>
      <c r="BC14" s="71">
        <v>9.7635145156369493E-2</v>
      </c>
      <c r="BD14" s="71">
        <v>3.3637238899457897E-2</v>
      </c>
      <c r="BE14" s="71">
        <v>9.2910025481378906E-3</v>
      </c>
      <c r="BF14" s="71">
        <v>9.4046157096033898E-3</v>
      </c>
      <c r="BG14" s="71">
        <v>1.22115398958141E-2</v>
      </c>
      <c r="BH14" s="71">
        <v>3.2474446151561399E-2</v>
      </c>
      <c r="BI14" s="71">
        <v>1.92187205150409E-2</v>
      </c>
      <c r="BJ14" s="71">
        <v>3.2795350203850999E-2</v>
      </c>
      <c r="BK14" s="71">
        <v>2.0043589540553498E-2</v>
      </c>
      <c r="BL14" s="71">
        <v>8.6527542524653493E-3</v>
      </c>
      <c r="BM14" s="71">
        <v>1.14765894621371E-2</v>
      </c>
      <c r="BN14" s="71">
        <v>0</v>
      </c>
      <c r="BO14" s="71">
        <v>0</v>
      </c>
    </row>
    <row r="15" spans="1:67" ht="14.5" customHeight="1" x14ac:dyDescent="0.25">
      <c r="A15" s="33"/>
      <c r="B15" s="44" t="s">
        <v>187</v>
      </c>
      <c r="C15" s="71">
        <v>2.1330249274613801E-3</v>
      </c>
      <c r="D15" s="71">
        <v>6.7083162443776396E-4</v>
      </c>
      <c r="E15" s="71">
        <v>2.7385153819071199E-2</v>
      </c>
      <c r="F15" s="71">
        <v>2.5323861335851401E-3</v>
      </c>
      <c r="G15" s="71">
        <v>3.0390856808086E-3</v>
      </c>
      <c r="H15" s="71">
        <v>1.27725032468695</v>
      </c>
      <c r="I15" s="71">
        <v>3.2275537549402902E-3</v>
      </c>
      <c r="J15" s="71">
        <v>1.10504337364906E-2</v>
      </c>
      <c r="K15" s="71">
        <v>3.6707788059168502E-3</v>
      </c>
      <c r="L15" s="71">
        <v>2.4224843640202002E-3</v>
      </c>
      <c r="M15" s="71">
        <v>9.1402552922025208E-3</v>
      </c>
      <c r="N15" s="71">
        <v>5.6415520653574297E-3</v>
      </c>
      <c r="O15" s="71">
        <v>1.7376586702230998E-2</v>
      </c>
      <c r="P15" s="71">
        <v>4.2532330775692604E-3</v>
      </c>
      <c r="Q15" s="71">
        <v>4.5805028419220696E-3</v>
      </c>
      <c r="R15" s="71">
        <v>3.9484860929260603E-3</v>
      </c>
      <c r="S15" s="71">
        <v>2.4618002547538301E-3</v>
      </c>
      <c r="T15" s="71">
        <v>4.3694826941893701E-3</v>
      </c>
      <c r="U15" s="71">
        <v>3.6738488966724199E-3</v>
      </c>
      <c r="V15" s="71">
        <v>1.7302252930673698E-2</v>
      </c>
      <c r="W15" s="71">
        <v>5.2460807146560403E-3</v>
      </c>
      <c r="X15" s="71">
        <v>4.1785975082061201E-2</v>
      </c>
      <c r="Y15" s="71">
        <v>5.0246055826766297E-3</v>
      </c>
      <c r="Z15" s="71">
        <v>2.3048169631230599E-3</v>
      </c>
      <c r="AA15" s="71">
        <v>3.5834712712260498E-3</v>
      </c>
      <c r="AB15" s="71">
        <v>6.0531963918407103E-3</v>
      </c>
      <c r="AC15" s="71">
        <v>4.79694599551186E-3</v>
      </c>
      <c r="AD15" s="71">
        <v>4.3458835299257396E-3</v>
      </c>
      <c r="AE15" s="71">
        <v>4.7933568434754001E-3</v>
      </c>
      <c r="AF15" s="71">
        <v>2.18291308613743E-3</v>
      </c>
      <c r="AG15" s="71">
        <v>2.7912220141942199E-3</v>
      </c>
      <c r="AH15" s="71">
        <v>2.7804351663819199E-3</v>
      </c>
      <c r="AI15" s="71">
        <v>3.1229864794794699E-3</v>
      </c>
      <c r="AJ15" s="71">
        <v>3.4662385890142601E-3</v>
      </c>
      <c r="AK15" s="71">
        <v>2.43922988252873E-3</v>
      </c>
      <c r="AL15" s="71">
        <v>5.6514748217777397E-3</v>
      </c>
      <c r="AM15" s="71">
        <v>2.9493269665732602E-3</v>
      </c>
      <c r="AN15" s="71">
        <v>2.61444793055551E-3</v>
      </c>
      <c r="AO15" s="71">
        <v>2.3005937371890399E-3</v>
      </c>
      <c r="AP15" s="71">
        <v>2.8802463512448899E-3</v>
      </c>
      <c r="AQ15" s="71">
        <v>1.1612543497284201E-3</v>
      </c>
      <c r="AR15" s="71">
        <v>1.2083367872199201E-3</v>
      </c>
      <c r="AS15" s="71">
        <v>1.80918504195975E-3</v>
      </c>
      <c r="AT15" s="71">
        <v>2.2767502172642701E-3</v>
      </c>
      <c r="AU15" s="71">
        <v>2.2109448338985399E-4</v>
      </c>
      <c r="AV15" s="71">
        <v>1.61543544806585E-3</v>
      </c>
      <c r="AW15" s="71">
        <v>4.4161352841578898E-3</v>
      </c>
      <c r="AX15" s="71">
        <v>4.5296398244296203E-3</v>
      </c>
      <c r="AY15" s="71">
        <v>8.8171253334934103E-3</v>
      </c>
      <c r="AZ15" s="71">
        <v>2.46271524163095E-2</v>
      </c>
      <c r="BA15" s="71">
        <v>4.3993326786218104E-3</v>
      </c>
      <c r="BB15" s="71">
        <v>6.8685876449956201E-4</v>
      </c>
      <c r="BC15" s="71">
        <v>3.8746013398831599E-3</v>
      </c>
      <c r="BD15" s="71">
        <v>6.36303988801863E-3</v>
      </c>
      <c r="BE15" s="71">
        <v>3.1293310062600302E-3</v>
      </c>
      <c r="BF15" s="71">
        <v>1.43621737194099E-3</v>
      </c>
      <c r="BG15" s="71">
        <v>3.4739884005189799E-3</v>
      </c>
      <c r="BH15" s="71">
        <v>3.56359367138909E-3</v>
      </c>
      <c r="BI15" s="71">
        <v>3.43095247429265E-3</v>
      </c>
      <c r="BJ15" s="71">
        <v>2.9371620735875099E-3</v>
      </c>
      <c r="BK15" s="71">
        <v>3.8833798100860999E-3</v>
      </c>
      <c r="BL15" s="71">
        <v>9.6248845866261108E-3</v>
      </c>
      <c r="BM15" s="71">
        <v>7.3289454149320999E-3</v>
      </c>
      <c r="BN15" s="71">
        <v>0</v>
      </c>
      <c r="BO15" s="71">
        <v>0</v>
      </c>
    </row>
    <row r="16" spans="1:67" ht="14.5" customHeight="1" x14ac:dyDescent="0.25">
      <c r="A16" s="33"/>
      <c r="B16" s="44" t="s">
        <v>188</v>
      </c>
      <c r="C16" s="71">
        <v>4.1191730015889896E-3</v>
      </c>
      <c r="D16" s="71">
        <v>8.20303150201347E-4</v>
      </c>
      <c r="E16" s="71">
        <v>1.3323833768214799E-2</v>
      </c>
      <c r="F16" s="71">
        <v>1.7179500162968701E-2</v>
      </c>
      <c r="G16" s="71">
        <v>8.9987463665615903E-3</v>
      </c>
      <c r="H16" s="71">
        <v>3.61353122691753E-3</v>
      </c>
      <c r="I16" s="71">
        <v>1.39607967843444</v>
      </c>
      <c r="J16" s="71">
        <v>1.9919491663994201E-2</v>
      </c>
      <c r="K16" s="71">
        <v>4.5527854841986301E-3</v>
      </c>
      <c r="L16" s="71">
        <v>1.41343598550237E-2</v>
      </c>
      <c r="M16" s="71">
        <v>7.3267897302446202E-3</v>
      </c>
      <c r="N16" s="71">
        <v>3.3596047244419999E-3</v>
      </c>
      <c r="O16" s="71">
        <v>9.8129813659637299E-3</v>
      </c>
      <c r="P16" s="71">
        <v>2.0467132080227601E-2</v>
      </c>
      <c r="Q16" s="71">
        <v>7.88898195425136E-3</v>
      </c>
      <c r="R16" s="71">
        <v>9.9532828642827607E-3</v>
      </c>
      <c r="S16" s="71">
        <v>3.4982709733262598E-3</v>
      </c>
      <c r="T16" s="71">
        <v>1.0863186341634599E-2</v>
      </c>
      <c r="U16" s="71">
        <v>1.5245170688086999E-2</v>
      </c>
      <c r="V16" s="71">
        <v>7.9674011758371702E-3</v>
      </c>
      <c r="W16" s="71">
        <v>4.13560677782847E-3</v>
      </c>
      <c r="X16" s="71">
        <v>9.3255863920943302E-2</v>
      </c>
      <c r="Y16" s="71">
        <v>8.25735486124104E-3</v>
      </c>
      <c r="Z16" s="71">
        <v>6.10852146637509E-3</v>
      </c>
      <c r="AA16" s="71">
        <v>3.13778666021991E-3</v>
      </c>
      <c r="AB16" s="71">
        <v>4.0524068180559196E-3</v>
      </c>
      <c r="AC16" s="71">
        <v>2.2719487342136E-2</v>
      </c>
      <c r="AD16" s="71">
        <v>2.7792786219247201E-3</v>
      </c>
      <c r="AE16" s="71">
        <v>3.8602192149795301E-3</v>
      </c>
      <c r="AF16" s="71">
        <v>2.0061761699559201E-3</v>
      </c>
      <c r="AG16" s="71">
        <v>6.4448457289881904E-3</v>
      </c>
      <c r="AH16" s="71">
        <v>4.6985862581055702E-3</v>
      </c>
      <c r="AI16" s="71">
        <v>4.8573515921837701E-3</v>
      </c>
      <c r="AJ16" s="71">
        <v>4.7134687162842196E-3</v>
      </c>
      <c r="AK16" s="71">
        <v>2.4637739160550702E-3</v>
      </c>
      <c r="AL16" s="71">
        <v>4.6732604416559699E-3</v>
      </c>
      <c r="AM16" s="71">
        <v>2.6436921723614702E-3</v>
      </c>
      <c r="AN16" s="71">
        <v>2.85085010682998E-3</v>
      </c>
      <c r="AO16" s="71">
        <v>3.1617860292342502E-3</v>
      </c>
      <c r="AP16" s="71">
        <v>2.42268547520922E-3</v>
      </c>
      <c r="AQ16" s="71">
        <v>1.0998623897814799E-3</v>
      </c>
      <c r="AR16" s="71">
        <v>1.1031415803451801E-3</v>
      </c>
      <c r="AS16" s="71">
        <v>1.6896733355905801E-3</v>
      </c>
      <c r="AT16" s="71">
        <v>2.5220483147900502E-3</v>
      </c>
      <c r="AU16" s="71">
        <v>8.5283860403036703E-4</v>
      </c>
      <c r="AV16" s="71">
        <v>1.47357571625858E-3</v>
      </c>
      <c r="AW16" s="71">
        <v>3.8624028136499101E-3</v>
      </c>
      <c r="AX16" s="71">
        <v>3.56612582262368E-3</v>
      </c>
      <c r="AY16" s="71">
        <v>2.8345972893346898E-3</v>
      </c>
      <c r="AZ16" s="71">
        <v>3.6009524091770201E-3</v>
      </c>
      <c r="BA16" s="71">
        <v>6.85324853433088E-3</v>
      </c>
      <c r="BB16" s="71">
        <v>1.73971751967734E-3</v>
      </c>
      <c r="BC16" s="71">
        <v>3.4928500000467799E-3</v>
      </c>
      <c r="BD16" s="71">
        <v>5.3768756671690203E-3</v>
      </c>
      <c r="BE16" s="71">
        <v>1.5591152751869999E-3</v>
      </c>
      <c r="BF16" s="71">
        <v>1.58643272556073E-3</v>
      </c>
      <c r="BG16" s="71">
        <v>3.7536603114035698E-3</v>
      </c>
      <c r="BH16" s="71">
        <v>2.4100943851511399E-3</v>
      </c>
      <c r="BI16" s="71">
        <v>2.4792141960387898E-3</v>
      </c>
      <c r="BJ16" s="71">
        <v>2.3272327013708701E-3</v>
      </c>
      <c r="BK16" s="71">
        <v>3.1229054784278599E-3</v>
      </c>
      <c r="BL16" s="71">
        <v>2.6645699839226498E-3</v>
      </c>
      <c r="BM16" s="71">
        <v>2.319292812683E-3</v>
      </c>
      <c r="BN16" s="71">
        <v>0</v>
      </c>
      <c r="BO16" s="71">
        <v>0</v>
      </c>
    </row>
    <row r="17" spans="1:67" ht="14.5" customHeight="1" x14ac:dyDescent="0.25">
      <c r="A17" s="33"/>
      <c r="B17" s="44" t="s">
        <v>189</v>
      </c>
      <c r="C17" s="71">
        <v>9.4453148387281492E-3</v>
      </c>
      <c r="D17" s="71">
        <v>1.4571870282219599E-3</v>
      </c>
      <c r="E17" s="71">
        <v>8.3564457422516895E-3</v>
      </c>
      <c r="F17" s="71">
        <v>7.4637725321711097E-3</v>
      </c>
      <c r="G17" s="71">
        <v>4.0787535622584199E-2</v>
      </c>
      <c r="H17" s="71">
        <v>2.03377704036776E-2</v>
      </c>
      <c r="I17" s="71">
        <v>8.8313667705013296E-2</v>
      </c>
      <c r="J17" s="71">
        <v>1.4959732923309801</v>
      </c>
      <c r="K17" s="71">
        <v>0.13967530429229699</v>
      </c>
      <c r="L17" s="71">
        <v>7.1781875676828304E-3</v>
      </c>
      <c r="M17" s="71">
        <v>2.5688957066071199E-2</v>
      </c>
      <c r="N17" s="71">
        <v>3.3505373571172302E-2</v>
      </c>
      <c r="O17" s="71">
        <v>2.9023395823094999E-2</v>
      </c>
      <c r="P17" s="71">
        <v>2.8534125762663599E-2</v>
      </c>
      <c r="Q17" s="71">
        <v>1.26460265928448E-2</v>
      </c>
      <c r="R17" s="71">
        <v>1.66780193357551E-2</v>
      </c>
      <c r="S17" s="71">
        <v>9.2322022685323302E-3</v>
      </c>
      <c r="T17" s="71">
        <v>2.0263331177122101E-2</v>
      </c>
      <c r="U17" s="71">
        <v>1.4221154609815099E-2</v>
      </c>
      <c r="V17" s="71">
        <v>1.2585658765414001E-2</v>
      </c>
      <c r="W17" s="71">
        <v>7.1972432303838898E-3</v>
      </c>
      <c r="X17" s="71">
        <v>3.8773019501146699E-2</v>
      </c>
      <c r="Y17" s="71">
        <v>1.4075953950153E-2</v>
      </c>
      <c r="Z17" s="71">
        <v>1.2722751229736901E-2</v>
      </c>
      <c r="AA17" s="71">
        <v>6.6335310630046204E-3</v>
      </c>
      <c r="AB17" s="71">
        <v>2.6603910143283699E-2</v>
      </c>
      <c r="AC17" s="71">
        <v>8.3502939471338401E-3</v>
      </c>
      <c r="AD17" s="71">
        <v>6.7989395547280104E-3</v>
      </c>
      <c r="AE17" s="71">
        <v>7.7731374288547098E-3</v>
      </c>
      <c r="AF17" s="71">
        <v>3.3585122515654301E-3</v>
      </c>
      <c r="AG17" s="71">
        <v>3.6108521580064598E-3</v>
      </c>
      <c r="AH17" s="71">
        <v>4.35415990260606E-3</v>
      </c>
      <c r="AI17" s="71">
        <v>5.5658126822810102E-3</v>
      </c>
      <c r="AJ17" s="71">
        <v>3.8201773852445898E-3</v>
      </c>
      <c r="AK17" s="71">
        <v>2.8487914290035799E-3</v>
      </c>
      <c r="AL17" s="71">
        <v>1.13872088760719E-2</v>
      </c>
      <c r="AM17" s="71">
        <v>7.8400229075281797E-2</v>
      </c>
      <c r="AN17" s="71">
        <v>6.9709146058598596E-3</v>
      </c>
      <c r="AO17" s="71">
        <v>5.2219349867284196E-3</v>
      </c>
      <c r="AP17" s="71">
        <v>7.3471060710839199E-3</v>
      </c>
      <c r="AQ17" s="71">
        <v>9.0984617453974594E-3</v>
      </c>
      <c r="AR17" s="71">
        <v>1.0752809291006899E-2</v>
      </c>
      <c r="AS17" s="71">
        <v>1.4706083098374E-2</v>
      </c>
      <c r="AT17" s="71">
        <v>2.1142226422396601E-3</v>
      </c>
      <c r="AU17" s="71">
        <v>7.1637337352655199E-4</v>
      </c>
      <c r="AV17" s="71">
        <v>6.2849685412693299E-3</v>
      </c>
      <c r="AW17" s="71">
        <v>7.9103708824629498E-3</v>
      </c>
      <c r="AX17" s="71">
        <v>8.8157474334140291E-3</v>
      </c>
      <c r="AY17" s="71">
        <v>1.55421391302147E-2</v>
      </c>
      <c r="AZ17" s="71">
        <v>1.04268124925834E-2</v>
      </c>
      <c r="BA17" s="71">
        <v>5.1322469539993396E-3</v>
      </c>
      <c r="BB17" s="71">
        <v>1.38694824829398E-3</v>
      </c>
      <c r="BC17" s="71">
        <v>8.1966746158435803E-3</v>
      </c>
      <c r="BD17" s="71">
        <v>8.5541241393802397E-3</v>
      </c>
      <c r="BE17" s="71">
        <v>3.7664380128799202E-3</v>
      </c>
      <c r="BF17" s="71">
        <v>6.1615838065878798E-3</v>
      </c>
      <c r="BG17" s="71">
        <v>6.4642930716938898E-3</v>
      </c>
      <c r="BH17" s="71">
        <v>4.6648435559420798E-3</v>
      </c>
      <c r="BI17" s="71">
        <v>4.5371241152612797E-3</v>
      </c>
      <c r="BJ17" s="71">
        <v>5.24981865233625E-3</v>
      </c>
      <c r="BK17" s="71">
        <v>5.2357801152522303E-3</v>
      </c>
      <c r="BL17" s="71">
        <v>4.8708131724706401E-3</v>
      </c>
      <c r="BM17" s="71">
        <v>4.0646735301596397E-3</v>
      </c>
      <c r="BN17" s="71">
        <v>0</v>
      </c>
      <c r="BO17" s="71">
        <v>0</v>
      </c>
    </row>
    <row r="18" spans="1:67" ht="14.5" customHeight="1" x14ac:dyDescent="0.25">
      <c r="A18" s="33"/>
      <c r="B18" s="44" t="s">
        <v>190</v>
      </c>
      <c r="C18" s="71">
        <v>3.40547634348182E-3</v>
      </c>
      <c r="D18" s="71">
        <v>1.1870753623722499E-3</v>
      </c>
      <c r="E18" s="71">
        <v>3.6034365820491001E-3</v>
      </c>
      <c r="F18" s="71">
        <v>2.7391963537510399E-3</v>
      </c>
      <c r="G18" s="71">
        <v>1.13280726417872E-2</v>
      </c>
      <c r="H18" s="71">
        <v>3.9544922350625497E-3</v>
      </c>
      <c r="I18" s="71">
        <v>4.51459052033076E-3</v>
      </c>
      <c r="J18" s="71">
        <v>5.7105863537659004E-3</v>
      </c>
      <c r="K18" s="71">
        <v>1.07173510942946</v>
      </c>
      <c r="L18" s="71">
        <v>2.8060385696952002E-3</v>
      </c>
      <c r="M18" s="71">
        <v>9.3884020384470499E-3</v>
      </c>
      <c r="N18" s="71">
        <v>1.19793725170426E-2</v>
      </c>
      <c r="O18" s="71">
        <v>5.64935360130736E-3</v>
      </c>
      <c r="P18" s="71">
        <v>3.6793995686140802E-3</v>
      </c>
      <c r="Q18" s="71">
        <v>3.9741974100561701E-3</v>
      </c>
      <c r="R18" s="71">
        <v>5.5299177821778204E-3</v>
      </c>
      <c r="S18" s="71">
        <v>3.8479002387047699E-3</v>
      </c>
      <c r="T18" s="71">
        <v>7.1651228336435E-3</v>
      </c>
      <c r="U18" s="71">
        <v>1.06533929556046E-2</v>
      </c>
      <c r="V18" s="71">
        <v>6.5569732748627799E-3</v>
      </c>
      <c r="W18" s="71">
        <v>4.0382073195018497E-3</v>
      </c>
      <c r="X18" s="71">
        <v>6.6816330109108401E-3</v>
      </c>
      <c r="Y18" s="71">
        <v>1.6719720964476999E-2</v>
      </c>
      <c r="Z18" s="71">
        <v>3.5845583861687101E-3</v>
      </c>
      <c r="AA18" s="71">
        <v>3.69732900901918E-3</v>
      </c>
      <c r="AB18" s="71">
        <v>2.4950585799887902E-3</v>
      </c>
      <c r="AC18" s="71">
        <v>3.2486520106751599E-3</v>
      </c>
      <c r="AD18" s="71">
        <v>7.9775013925955807E-3</v>
      </c>
      <c r="AE18" s="71">
        <v>8.4421537398087793E-3</v>
      </c>
      <c r="AF18" s="71">
        <v>4.1976053469126801E-3</v>
      </c>
      <c r="AG18" s="71">
        <v>2.17870228268251E-3</v>
      </c>
      <c r="AH18" s="71">
        <v>3.44391538373963E-3</v>
      </c>
      <c r="AI18" s="71">
        <v>4.8296602910420702E-3</v>
      </c>
      <c r="AJ18" s="71">
        <v>2.1922775626267198E-3</v>
      </c>
      <c r="AK18" s="71">
        <v>2.0683973840854302E-3</v>
      </c>
      <c r="AL18" s="71">
        <v>3.9235435236094802E-3</v>
      </c>
      <c r="AM18" s="71">
        <v>6.1312736196887999E-3</v>
      </c>
      <c r="AN18" s="71">
        <v>3.7205207200040101E-3</v>
      </c>
      <c r="AO18" s="71">
        <v>6.1495787266880996E-3</v>
      </c>
      <c r="AP18" s="71">
        <v>9.5306800442162293E-3</v>
      </c>
      <c r="AQ18" s="71">
        <v>2.3623299198662399E-3</v>
      </c>
      <c r="AR18" s="71">
        <v>6.6686717025093998E-3</v>
      </c>
      <c r="AS18" s="71">
        <v>1.49597744765089E-2</v>
      </c>
      <c r="AT18" s="71">
        <v>2.9296580282129701E-3</v>
      </c>
      <c r="AU18" s="71">
        <v>2.8461401845763498E-4</v>
      </c>
      <c r="AV18" s="71">
        <v>9.1934820745897903E-3</v>
      </c>
      <c r="AW18" s="71">
        <v>1.5196735051906E-2</v>
      </c>
      <c r="AX18" s="71">
        <v>4.0592108436253403E-3</v>
      </c>
      <c r="AY18" s="71">
        <v>1.7563560884468199E-2</v>
      </c>
      <c r="AZ18" s="71">
        <v>3.1068475139204399E-3</v>
      </c>
      <c r="BA18" s="71">
        <v>2.8729519946628099E-3</v>
      </c>
      <c r="BB18" s="71">
        <v>6.13226383418992E-4</v>
      </c>
      <c r="BC18" s="71">
        <v>8.5497648153207394E-3</v>
      </c>
      <c r="BD18" s="71">
        <v>8.3425398696194003E-3</v>
      </c>
      <c r="BE18" s="71">
        <v>2.5463576806431902E-3</v>
      </c>
      <c r="BF18" s="71">
        <v>1.3251448960729601E-3</v>
      </c>
      <c r="BG18" s="71">
        <v>2.2854681846516301E-3</v>
      </c>
      <c r="BH18" s="71">
        <v>2.47364587967431E-3</v>
      </c>
      <c r="BI18" s="71">
        <v>5.8513657731240499E-3</v>
      </c>
      <c r="BJ18" s="71">
        <v>4.4254547597327304E-3</v>
      </c>
      <c r="BK18" s="71">
        <v>1.58112074274035E-3</v>
      </c>
      <c r="BL18" s="71">
        <v>4.2454742951465703E-3</v>
      </c>
      <c r="BM18" s="71">
        <v>1.9591514244884701E-3</v>
      </c>
      <c r="BN18" s="71">
        <v>0</v>
      </c>
      <c r="BO18" s="71">
        <v>0</v>
      </c>
    </row>
    <row r="19" spans="1:67" ht="14.5" customHeight="1" x14ac:dyDescent="0.25">
      <c r="A19" s="33"/>
      <c r="B19" s="44" t="s">
        <v>191</v>
      </c>
      <c r="C19" s="71">
        <v>2.03434437148916E-2</v>
      </c>
      <c r="D19" s="71">
        <v>2.0743750420511999E-2</v>
      </c>
      <c r="E19" s="71">
        <v>0.106154677544142</v>
      </c>
      <c r="F19" s="71">
        <v>3.5136499712268697E-2</v>
      </c>
      <c r="G19" s="71">
        <v>1.8400634748972799E-2</v>
      </c>
      <c r="H19" s="71">
        <v>9.6784572005778492E-3</v>
      </c>
      <c r="I19" s="71">
        <v>3.3916047818214001E-2</v>
      </c>
      <c r="J19" s="71">
        <v>2.6142289325169401E-2</v>
      </c>
      <c r="K19" s="71">
        <v>1.18769771398065E-2</v>
      </c>
      <c r="L19" s="71">
        <v>1.11076575853235</v>
      </c>
      <c r="M19" s="71">
        <v>4.88862889159698E-2</v>
      </c>
      <c r="N19" s="71">
        <v>1.35755434381339E-2</v>
      </c>
      <c r="O19" s="71">
        <v>2.42082027689744E-2</v>
      </c>
      <c r="P19" s="71">
        <v>6.8925119199975501E-2</v>
      </c>
      <c r="Q19" s="71">
        <v>4.4375638235903701E-2</v>
      </c>
      <c r="R19" s="71">
        <v>2.4812685539943102E-2</v>
      </c>
      <c r="S19" s="71">
        <v>1.07143042646321E-2</v>
      </c>
      <c r="T19" s="71">
        <v>2.5617800992814299E-2</v>
      </c>
      <c r="U19" s="71">
        <v>1.72538401171533E-2</v>
      </c>
      <c r="V19" s="71">
        <v>1.8955031504604099E-2</v>
      </c>
      <c r="W19" s="71">
        <v>1.3352470737411999E-2</v>
      </c>
      <c r="X19" s="71">
        <v>1.7885399606844501E-2</v>
      </c>
      <c r="Y19" s="71">
        <v>2.42726179429066E-2</v>
      </c>
      <c r="Z19" s="71">
        <v>7.4115729675704595E-2</v>
      </c>
      <c r="AA19" s="71">
        <v>2.1001426065355901E-2</v>
      </c>
      <c r="AB19" s="71">
        <v>3.7616001745796601E-2</v>
      </c>
      <c r="AC19" s="71">
        <v>1.91450791149195E-2</v>
      </c>
      <c r="AD19" s="71">
        <v>1.5640534291203701E-2</v>
      </c>
      <c r="AE19" s="71">
        <v>1.7400519894228701E-2</v>
      </c>
      <c r="AF19" s="71">
        <v>6.2696935015414904E-3</v>
      </c>
      <c r="AG19" s="71">
        <v>7.9621599154630504E-2</v>
      </c>
      <c r="AH19" s="71">
        <v>0.154866003064031</v>
      </c>
      <c r="AI19" s="71">
        <v>0.14739858734049399</v>
      </c>
      <c r="AJ19" s="71">
        <v>2.4865473724856701E-2</v>
      </c>
      <c r="AK19" s="71">
        <v>2.7363842833971801E-2</v>
      </c>
      <c r="AL19" s="71">
        <v>7.9706660885756602E-3</v>
      </c>
      <c r="AM19" s="71">
        <v>8.5732917541989605E-3</v>
      </c>
      <c r="AN19" s="71">
        <v>6.6464616178855702E-3</v>
      </c>
      <c r="AO19" s="71">
        <v>8.8763880670025396E-3</v>
      </c>
      <c r="AP19" s="71">
        <v>7.0772701577328E-3</v>
      </c>
      <c r="AQ19" s="71">
        <v>2.6367474863522801E-3</v>
      </c>
      <c r="AR19" s="71">
        <v>3.12311712365835E-3</v>
      </c>
      <c r="AS19" s="71">
        <v>3.86086434699136E-3</v>
      </c>
      <c r="AT19" s="71">
        <v>3.6419812998873002E-3</v>
      </c>
      <c r="AU19" s="71">
        <v>8.0037343001665396E-4</v>
      </c>
      <c r="AV19" s="71">
        <v>5.2751843592491396E-3</v>
      </c>
      <c r="AW19" s="71">
        <v>1.29346169379102E-2</v>
      </c>
      <c r="AX19" s="71">
        <v>1.00523702924823E-2</v>
      </c>
      <c r="AY19" s="71">
        <v>8.0082595687074407E-3</v>
      </c>
      <c r="AZ19" s="71">
        <v>1.01862892843475E-2</v>
      </c>
      <c r="BA19" s="71">
        <v>9.3660979240159405E-3</v>
      </c>
      <c r="BB19" s="71">
        <v>1.52908870603093E-3</v>
      </c>
      <c r="BC19" s="71">
        <v>2.43008223040449E-2</v>
      </c>
      <c r="BD19" s="71">
        <v>1.01577211911203E-2</v>
      </c>
      <c r="BE19" s="71">
        <v>8.8878538269400904E-3</v>
      </c>
      <c r="BF19" s="71">
        <v>5.4219535698537399E-3</v>
      </c>
      <c r="BG19" s="71">
        <v>5.7271339287195897E-3</v>
      </c>
      <c r="BH19" s="71">
        <v>7.79119107539688E-3</v>
      </c>
      <c r="BI19" s="71">
        <v>5.7496015556510703E-3</v>
      </c>
      <c r="BJ19" s="71">
        <v>7.9483918067491909E-3</v>
      </c>
      <c r="BK19" s="71">
        <v>8.8572050956513895E-3</v>
      </c>
      <c r="BL19" s="71">
        <v>1.08155622297467E-2</v>
      </c>
      <c r="BM19" s="71">
        <v>5.7593638760536098E-3</v>
      </c>
      <c r="BN19" s="71">
        <v>0</v>
      </c>
      <c r="BO19" s="71">
        <v>0</v>
      </c>
    </row>
    <row r="20" spans="1:67" ht="14.5" customHeight="1" x14ac:dyDescent="0.25">
      <c r="A20" s="33"/>
      <c r="B20" s="44" t="s">
        <v>192</v>
      </c>
      <c r="C20" s="71">
        <v>9.76041717072757E-2</v>
      </c>
      <c r="D20" s="71">
        <v>1.9635431722019901E-2</v>
      </c>
      <c r="E20" s="71">
        <v>3.5937170777794798E-2</v>
      </c>
      <c r="F20" s="71">
        <v>5.50253789592322E-2</v>
      </c>
      <c r="G20" s="71">
        <v>6.2885098180851501E-2</v>
      </c>
      <c r="H20" s="71">
        <v>6.0490978512567697E-2</v>
      </c>
      <c r="I20" s="71">
        <v>0.14653204722187699</v>
      </c>
      <c r="J20" s="71">
        <v>0.10831483715241801</v>
      </c>
      <c r="K20" s="71">
        <v>7.3545784318165594E-2</v>
      </c>
      <c r="L20" s="71">
        <v>5.3539876050906599E-2</v>
      </c>
      <c r="M20" s="71">
        <v>1.4786366300472999</v>
      </c>
      <c r="N20" s="71">
        <v>0.161428457262943</v>
      </c>
      <c r="O20" s="71">
        <v>0.22918641095456099</v>
      </c>
      <c r="P20" s="71">
        <v>0.10974246885192999</v>
      </c>
      <c r="Q20" s="71">
        <v>6.5418451382552104E-2</v>
      </c>
      <c r="R20" s="71">
        <v>6.0438339051054002E-2</v>
      </c>
      <c r="S20" s="71">
        <v>4.2212058377049798E-2</v>
      </c>
      <c r="T20" s="71">
        <v>7.2885681745357395E-2</v>
      </c>
      <c r="U20" s="71">
        <v>4.4174980477508903E-2</v>
      </c>
      <c r="V20" s="71">
        <v>9.4132228426791906E-2</v>
      </c>
      <c r="W20" s="71">
        <v>3.6134756856578798E-2</v>
      </c>
      <c r="X20" s="71">
        <v>6.1290142014482102E-2</v>
      </c>
      <c r="Y20" s="71">
        <v>3.9587735536252E-2</v>
      </c>
      <c r="Z20" s="71">
        <v>6.3527362389266498E-2</v>
      </c>
      <c r="AA20" s="71">
        <v>0.14502039032266201</v>
      </c>
      <c r="AB20" s="71">
        <v>4.5444959456743303E-2</v>
      </c>
      <c r="AC20" s="71">
        <v>5.7023284807671E-2</v>
      </c>
      <c r="AD20" s="71">
        <v>4.12990281706258E-2</v>
      </c>
      <c r="AE20" s="71">
        <v>3.3000939886672902E-2</v>
      </c>
      <c r="AF20" s="71">
        <v>1.0306168436271799E-2</v>
      </c>
      <c r="AG20" s="71">
        <v>1.7375371221018999E-2</v>
      </c>
      <c r="AH20" s="71">
        <v>2.1782814104273102E-2</v>
      </c>
      <c r="AI20" s="71">
        <v>2.2627752086928701E-2</v>
      </c>
      <c r="AJ20" s="71">
        <v>2.02363673763582E-2</v>
      </c>
      <c r="AK20" s="71">
        <v>1.02897369403981E-2</v>
      </c>
      <c r="AL20" s="71">
        <v>2.2228034659890102E-2</v>
      </c>
      <c r="AM20" s="71">
        <v>1.7791484162223301E-2</v>
      </c>
      <c r="AN20" s="71">
        <v>2.9734275972366001E-2</v>
      </c>
      <c r="AO20" s="71">
        <v>1.6573793026375901E-2</v>
      </c>
      <c r="AP20" s="71">
        <v>1.5471941396708599E-2</v>
      </c>
      <c r="AQ20" s="71">
        <v>6.7739160603989303E-3</v>
      </c>
      <c r="AR20" s="71">
        <v>7.0158820217946496E-3</v>
      </c>
      <c r="AS20" s="71">
        <v>1.11882406356198E-2</v>
      </c>
      <c r="AT20" s="71">
        <v>7.3112810103650198E-3</v>
      </c>
      <c r="AU20" s="71">
        <v>2.3182841203206899E-3</v>
      </c>
      <c r="AV20" s="71">
        <v>1.9182296709337399E-2</v>
      </c>
      <c r="AW20" s="71">
        <v>2.31749125436508E-2</v>
      </c>
      <c r="AX20" s="71">
        <v>3.8961158313956898E-2</v>
      </c>
      <c r="AY20" s="71">
        <v>2.5338461878989301E-2</v>
      </c>
      <c r="AZ20" s="71">
        <v>4.7978615492393101E-2</v>
      </c>
      <c r="BA20" s="71">
        <v>1.8847843911486199E-2</v>
      </c>
      <c r="BB20" s="71">
        <v>3.32787342897531E-3</v>
      </c>
      <c r="BC20" s="71">
        <v>1.7281246638840501E-2</v>
      </c>
      <c r="BD20" s="71">
        <v>4.0866832731573398E-2</v>
      </c>
      <c r="BE20" s="71">
        <v>1.1639839614388499E-2</v>
      </c>
      <c r="BF20" s="71">
        <v>5.46892976942784E-3</v>
      </c>
      <c r="BG20" s="71">
        <v>4.64398020848708E-2</v>
      </c>
      <c r="BH20" s="71">
        <v>1.9513155803274101E-2</v>
      </c>
      <c r="BI20" s="71">
        <v>1.1502919764722201E-2</v>
      </c>
      <c r="BJ20" s="71">
        <v>1.8882110482134801E-2</v>
      </c>
      <c r="BK20" s="71">
        <v>1.1293236504174299E-2</v>
      </c>
      <c r="BL20" s="71">
        <v>1.97661590424172E-2</v>
      </c>
      <c r="BM20" s="71">
        <v>1.7763563679356598E-2</v>
      </c>
      <c r="BN20" s="71">
        <v>0</v>
      </c>
      <c r="BO20" s="71">
        <v>0</v>
      </c>
    </row>
    <row r="21" spans="1:67" ht="14.5" customHeight="1" x14ac:dyDescent="0.25">
      <c r="A21" s="33"/>
      <c r="B21" s="44" t="s">
        <v>193</v>
      </c>
      <c r="C21" s="71">
        <v>1.6102865916209901E-3</v>
      </c>
      <c r="D21" s="71">
        <v>1.90858794283941E-4</v>
      </c>
      <c r="E21" s="71">
        <v>1.1219254947993499E-3</v>
      </c>
      <c r="F21" s="71">
        <v>4.5457894651522598E-4</v>
      </c>
      <c r="G21" s="71">
        <v>1.5558606294239199E-3</v>
      </c>
      <c r="H21" s="71">
        <v>5.3360638788861104E-4</v>
      </c>
      <c r="I21" s="71">
        <v>8.3055349768984196E-4</v>
      </c>
      <c r="J21" s="71">
        <v>1.3345182559536301E-3</v>
      </c>
      <c r="K21" s="71">
        <v>6.3024223438849195E-4</v>
      </c>
      <c r="L21" s="71">
        <v>4.7839383781420899E-4</v>
      </c>
      <c r="M21" s="71">
        <v>2.7911156964464498E-3</v>
      </c>
      <c r="N21" s="71">
        <v>1.0744721268161299</v>
      </c>
      <c r="O21" s="71">
        <v>8.8979758008903898E-4</v>
      </c>
      <c r="P21" s="71">
        <v>6.1724771532160297E-4</v>
      </c>
      <c r="Q21" s="71">
        <v>6.79943703622917E-4</v>
      </c>
      <c r="R21" s="71">
        <v>5.8235665940813998E-4</v>
      </c>
      <c r="S21" s="71">
        <v>5.7651888414552203E-4</v>
      </c>
      <c r="T21" s="71">
        <v>6.8206069574922598E-4</v>
      </c>
      <c r="U21" s="71">
        <v>6.6611808217599999E-4</v>
      </c>
      <c r="V21" s="71">
        <v>7.7502895409434604E-4</v>
      </c>
      <c r="W21" s="71">
        <v>6.7950657337870505E-4</v>
      </c>
      <c r="X21" s="71">
        <v>8.1221885352577498E-4</v>
      </c>
      <c r="Y21" s="71">
        <v>6.8373261953121804E-4</v>
      </c>
      <c r="Z21" s="71">
        <v>4.6260295713100802E-4</v>
      </c>
      <c r="AA21" s="71">
        <v>6.3264541399714498E-4</v>
      </c>
      <c r="AB21" s="71">
        <v>9.57474056382923E-4</v>
      </c>
      <c r="AC21" s="71">
        <v>4.7881839764007901E-4</v>
      </c>
      <c r="AD21" s="71">
        <v>5.1019521110702603E-4</v>
      </c>
      <c r="AE21" s="71">
        <v>2.1848295331158099E-3</v>
      </c>
      <c r="AF21" s="71">
        <v>1.18476382245376E-3</v>
      </c>
      <c r="AG21" s="71">
        <v>3.8552907540292302E-4</v>
      </c>
      <c r="AH21" s="71">
        <v>3.86369033349909E-4</v>
      </c>
      <c r="AI21" s="71">
        <v>4.3337445550256198E-4</v>
      </c>
      <c r="AJ21" s="71">
        <v>5.5406777975739601E-4</v>
      </c>
      <c r="AK21" s="71">
        <v>3.03564764606706E-4</v>
      </c>
      <c r="AL21" s="71">
        <v>6.67900414839429E-4</v>
      </c>
      <c r="AM21" s="71">
        <v>4.58720311403239E-4</v>
      </c>
      <c r="AN21" s="71">
        <v>4.5443368942657601E-4</v>
      </c>
      <c r="AO21" s="71">
        <v>6.6584324357074295E-4</v>
      </c>
      <c r="AP21" s="71">
        <v>6.1010792188639505E-4</v>
      </c>
      <c r="AQ21" s="71">
        <v>2.15826940794006E-4</v>
      </c>
      <c r="AR21" s="71">
        <v>2.1020850265451499E-4</v>
      </c>
      <c r="AS21" s="71">
        <v>3.4235108028661299E-4</v>
      </c>
      <c r="AT21" s="71">
        <v>2.1040165257965701E-4</v>
      </c>
      <c r="AU21" s="71">
        <v>2.62432654559284E-5</v>
      </c>
      <c r="AV21" s="71">
        <v>4.7444761234718502E-4</v>
      </c>
      <c r="AW21" s="71">
        <v>6.12749289101357E-4</v>
      </c>
      <c r="AX21" s="71">
        <v>6.9312168116739299E-3</v>
      </c>
      <c r="AY21" s="71">
        <v>7.6135019430546001E-4</v>
      </c>
      <c r="AZ21" s="71">
        <v>1.58107343013207E-3</v>
      </c>
      <c r="BA21" s="71">
        <v>3.6000076860258801E-4</v>
      </c>
      <c r="BB21" s="71">
        <v>1.07058496918588E-4</v>
      </c>
      <c r="BC21" s="71">
        <v>4.8092129666372E-4</v>
      </c>
      <c r="BD21" s="71">
        <v>4.8672627532757399E-4</v>
      </c>
      <c r="BE21" s="71">
        <v>1.62662090020918E-3</v>
      </c>
      <c r="BF21" s="71">
        <v>2.9803575710328798E-4</v>
      </c>
      <c r="BG21" s="71">
        <v>6.2849946256446104E-2</v>
      </c>
      <c r="BH21" s="71">
        <v>1.9349128598636401E-2</v>
      </c>
      <c r="BI21" s="71">
        <v>4.2313269493827099E-4</v>
      </c>
      <c r="BJ21" s="71">
        <v>5.5663351415120995E-4</v>
      </c>
      <c r="BK21" s="71">
        <v>2.82995681786788E-3</v>
      </c>
      <c r="BL21" s="71">
        <v>8.41285257163872E-4</v>
      </c>
      <c r="BM21" s="71">
        <v>2.74098556463338E-3</v>
      </c>
      <c r="BN21" s="71">
        <v>0</v>
      </c>
      <c r="BO21" s="71">
        <v>0</v>
      </c>
    </row>
    <row r="22" spans="1:67" ht="14.5" customHeight="1" x14ac:dyDescent="0.25">
      <c r="A22" s="33"/>
      <c r="B22" s="44" t="s">
        <v>194</v>
      </c>
      <c r="C22" s="71">
        <v>2.25033475291073E-2</v>
      </c>
      <c r="D22" s="71">
        <v>4.6312379207485797E-3</v>
      </c>
      <c r="E22" s="71">
        <v>2.1927788874933199E-2</v>
      </c>
      <c r="F22" s="71">
        <v>1.5046049549298401E-2</v>
      </c>
      <c r="G22" s="71">
        <v>4.4346029866328303E-2</v>
      </c>
      <c r="H22" s="71">
        <v>2.7440469694389701E-2</v>
      </c>
      <c r="I22" s="71">
        <v>2.8583593152888401E-2</v>
      </c>
      <c r="J22" s="71">
        <v>4.0315859553639997E-2</v>
      </c>
      <c r="K22" s="71">
        <v>6.2667137254509703E-2</v>
      </c>
      <c r="L22" s="71">
        <v>1.36788869783617E-2</v>
      </c>
      <c r="M22" s="71">
        <v>6.0322611198758203E-2</v>
      </c>
      <c r="N22" s="71">
        <v>3.2561516112423798E-2</v>
      </c>
      <c r="O22" s="71">
        <v>1.2746249980583799</v>
      </c>
      <c r="P22" s="71">
        <v>3.3307866673228097E-2</v>
      </c>
      <c r="Q22" s="71">
        <v>1.88533024343574E-2</v>
      </c>
      <c r="R22" s="71">
        <v>1.8134672646266999E-2</v>
      </c>
      <c r="S22" s="71">
        <v>3.2464027668318997E-2</v>
      </c>
      <c r="T22" s="71">
        <v>7.2458707548847104E-2</v>
      </c>
      <c r="U22" s="71">
        <v>3.5877180062231097E-2</v>
      </c>
      <c r="V22" s="71">
        <v>9.7861980286569505E-2</v>
      </c>
      <c r="W22" s="71">
        <v>2.5283875546771799E-2</v>
      </c>
      <c r="X22" s="71">
        <v>4.3952444356115103E-2</v>
      </c>
      <c r="Y22" s="71">
        <v>2.38597064168234E-2</v>
      </c>
      <c r="Z22" s="71">
        <v>1.11278458658101E-2</v>
      </c>
      <c r="AA22" s="71">
        <v>1.3886431149642E-2</v>
      </c>
      <c r="AB22" s="71">
        <v>2.48805047489867E-2</v>
      </c>
      <c r="AC22" s="71">
        <v>3.1345670812266198E-2</v>
      </c>
      <c r="AD22" s="71">
        <v>5.7945755953642097E-2</v>
      </c>
      <c r="AE22" s="71">
        <v>1.4461688002090901E-2</v>
      </c>
      <c r="AF22" s="71">
        <v>5.6836573769572501E-3</v>
      </c>
      <c r="AG22" s="71">
        <v>1.00818591072145E-2</v>
      </c>
      <c r="AH22" s="71">
        <v>1.12683605153438E-2</v>
      </c>
      <c r="AI22" s="71">
        <v>1.38635524984736E-2</v>
      </c>
      <c r="AJ22" s="71">
        <v>1.3683836442934E-2</v>
      </c>
      <c r="AK22" s="71">
        <v>6.9222219128485798E-3</v>
      </c>
      <c r="AL22" s="71">
        <v>1.9395213217708599E-2</v>
      </c>
      <c r="AM22" s="71">
        <v>8.1074474498776597E-3</v>
      </c>
      <c r="AN22" s="71">
        <v>1.2321735207014701E-2</v>
      </c>
      <c r="AO22" s="71">
        <v>1.1156616274999399E-2</v>
      </c>
      <c r="AP22" s="71">
        <v>9.4051739342958501E-3</v>
      </c>
      <c r="AQ22" s="71">
        <v>3.7599826513533899E-3</v>
      </c>
      <c r="AR22" s="71">
        <v>4.2352256711032897E-3</v>
      </c>
      <c r="AS22" s="71">
        <v>6.6123455957636801E-3</v>
      </c>
      <c r="AT22" s="71">
        <v>4.0464422544058297E-3</v>
      </c>
      <c r="AU22" s="71">
        <v>1.2812625210380799E-3</v>
      </c>
      <c r="AV22" s="71">
        <v>5.9355344140956997E-3</v>
      </c>
      <c r="AW22" s="71">
        <v>1.58718847289126E-2</v>
      </c>
      <c r="AX22" s="71">
        <v>1.51675616282279E-2</v>
      </c>
      <c r="AY22" s="71">
        <v>2.6107628992412799E-2</v>
      </c>
      <c r="AZ22" s="71">
        <v>1.1981821821781801E-2</v>
      </c>
      <c r="BA22" s="71">
        <v>2.4507749864250201E-2</v>
      </c>
      <c r="BB22" s="71">
        <v>3.4911759330529899E-3</v>
      </c>
      <c r="BC22" s="71">
        <v>1.3339926667870801E-2</v>
      </c>
      <c r="BD22" s="71">
        <v>2.2783446928446902E-2</v>
      </c>
      <c r="BE22" s="71">
        <v>4.3624777492288396E-3</v>
      </c>
      <c r="BF22" s="71">
        <v>2.64446438566773E-3</v>
      </c>
      <c r="BG22" s="71">
        <v>7.6202222913556101E-3</v>
      </c>
      <c r="BH22" s="71">
        <v>6.2666014146787498E-3</v>
      </c>
      <c r="BI22" s="71">
        <v>8.8730127071393501E-3</v>
      </c>
      <c r="BJ22" s="71">
        <v>1.10325263313222E-2</v>
      </c>
      <c r="BK22" s="71">
        <v>7.2656138447018204E-3</v>
      </c>
      <c r="BL22" s="71">
        <v>1.1417126221336499E-2</v>
      </c>
      <c r="BM22" s="71">
        <v>1.02774162435816E-2</v>
      </c>
      <c r="BN22" s="71">
        <v>0</v>
      </c>
      <c r="BO22" s="71">
        <v>0</v>
      </c>
    </row>
    <row r="23" spans="1:67" ht="14.5" customHeight="1" x14ac:dyDescent="0.25">
      <c r="A23" s="33"/>
      <c r="B23" s="44" t="s">
        <v>195</v>
      </c>
      <c r="C23" s="71">
        <v>7.3997268653364003E-3</v>
      </c>
      <c r="D23" s="71">
        <v>2.3272003599932901E-3</v>
      </c>
      <c r="E23" s="71">
        <v>8.9604970283009202E-3</v>
      </c>
      <c r="F23" s="71">
        <v>5.2061861011965201E-2</v>
      </c>
      <c r="G23" s="71">
        <v>2.0250389684626401E-2</v>
      </c>
      <c r="H23" s="71">
        <v>6.2030468297382202E-3</v>
      </c>
      <c r="I23" s="71">
        <v>2.3983450253183498E-2</v>
      </c>
      <c r="J23" s="71">
        <v>7.3078154187254203E-3</v>
      </c>
      <c r="K23" s="71">
        <v>1.4529193906837601E-2</v>
      </c>
      <c r="L23" s="71">
        <v>4.3387691672217302E-2</v>
      </c>
      <c r="M23" s="71">
        <v>2.45756737018594E-2</v>
      </c>
      <c r="N23" s="71">
        <v>1.12385607554908E-2</v>
      </c>
      <c r="O23" s="71">
        <v>1.51487569249538E-2</v>
      </c>
      <c r="P23" s="71">
        <v>1.14620554561944</v>
      </c>
      <c r="Q23" s="71">
        <v>3.5298451948622002E-2</v>
      </c>
      <c r="R23" s="71">
        <v>1.6913364094241198E-2</v>
      </c>
      <c r="S23" s="71">
        <v>7.4896893111502201E-3</v>
      </c>
      <c r="T23" s="71">
        <v>2.8864760828392899E-2</v>
      </c>
      <c r="U23" s="71">
        <v>1.22088834769276E-2</v>
      </c>
      <c r="V23" s="71">
        <v>1.60721486686424E-2</v>
      </c>
      <c r="W23" s="71">
        <v>2.25574762419135E-2</v>
      </c>
      <c r="X23" s="71">
        <v>1.82090642591894E-2</v>
      </c>
      <c r="Y23" s="71">
        <v>1.33101993622351E-2</v>
      </c>
      <c r="Z23" s="71">
        <v>1.48249418174524E-2</v>
      </c>
      <c r="AA23" s="71">
        <v>8.4196647796512796E-3</v>
      </c>
      <c r="AB23" s="71">
        <v>1.29581625070518E-2</v>
      </c>
      <c r="AC23" s="71">
        <v>7.7077950129771797E-2</v>
      </c>
      <c r="AD23" s="71">
        <v>1.5443754181069099E-2</v>
      </c>
      <c r="AE23" s="71">
        <v>6.2177349129500297E-3</v>
      </c>
      <c r="AF23" s="71">
        <v>3.348589410389E-3</v>
      </c>
      <c r="AG23" s="71">
        <v>7.5891902467607603E-3</v>
      </c>
      <c r="AH23" s="71">
        <v>1.0327656658307699E-2</v>
      </c>
      <c r="AI23" s="71">
        <v>1.19485434188685E-2</v>
      </c>
      <c r="AJ23" s="71">
        <v>5.9345904499537297E-3</v>
      </c>
      <c r="AK23" s="71">
        <v>5.1051768940737798E-3</v>
      </c>
      <c r="AL23" s="71">
        <v>8.1007271875244407E-3</v>
      </c>
      <c r="AM23" s="71">
        <v>3.1837991765824398E-3</v>
      </c>
      <c r="AN23" s="71">
        <v>4.1819422817383298E-3</v>
      </c>
      <c r="AO23" s="71">
        <v>4.9571085596088298E-3</v>
      </c>
      <c r="AP23" s="71">
        <v>5.3044807353230996E-3</v>
      </c>
      <c r="AQ23" s="71">
        <v>1.7063097709280801E-3</v>
      </c>
      <c r="AR23" s="71">
        <v>1.93291091368241E-3</v>
      </c>
      <c r="AS23" s="71">
        <v>2.8683042355126202E-3</v>
      </c>
      <c r="AT23" s="71">
        <v>4.0102445864964899E-3</v>
      </c>
      <c r="AU23" s="71">
        <v>2.8088283678372999E-3</v>
      </c>
      <c r="AV23" s="71">
        <v>3.2477223211096499E-3</v>
      </c>
      <c r="AW23" s="71">
        <v>7.9507562113737395E-3</v>
      </c>
      <c r="AX23" s="71">
        <v>6.9646188869038096E-3</v>
      </c>
      <c r="AY23" s="71">
        <v>5.6294811388975302E-3</v>
      </c>
      <c r="AZ23" s="71">
        <v>6.4982463018426403E-3</v>
      </c>
      <c r="BA23" s="71">
        <v>6.0285157580657403E-3</v>
      </c>
      <c r="BB23" s="71">
        <v>7.5297800300077699E-4</v>
      </c>
      <c r="BC23" s="71">
        <v>6.4073754281376901E-3</v>
      </c>
      <c r="BD23" s="71">
        <v>1.1877201781206499E-2</v>
      </c>
      <c r="BE23" s="71">
        <v>3.7069398792184999E-3</v>
      </c>
      <c r="BF23" s="71">
        <v>2.2513165848433701E-3</v>
      </c>
      <c r="BG23" s="71">
        <v>5.4779350552794301E-3</v>
      </c>
      <c r="BH23" s="71">
        <v>5.4676803636256703E-3</v>
      </c>
      <c r="BI23" s="71">
        <v>4.0297240237825204E-3</v>
      </c>
      <c r="BJ23" s="71">
        <v>3.9516969124796303E-3</v>
      </c>
      <c r="BK23" s="71">
        <v>4.2526152000297301E-3</v>
      </c>
      <c r="BL23" s="71">
        <v>4.4144859916449503E-3</v>
      </c>
      <c r="BM23" s="71">
        <v>3.6630543007579001E-3</v>
      </c>
      <c r="BN23" s="71">
        <v>0</v>
      </c>
      <c r="BO23" s="71">
        <v>0</v>
      </c>
    </row>
    <row r="24" spans="1:67" ht="14.5" customHeight="1" x14ac:dyDescent="0.25">
      <c r="A24" s="33"/>
      <c r="B24" s="44" t="s">
        <v>196</v>
      </c>
      <c r="C24" s="71">
        <v>1.7247118659615701E-2</v>
      </c>
      <c r="D24" s="71">
        <v>4.6039424996287704E-3</v>
      </c>
      <c r="E24" s="71">
        <v>2.44517783750197E-2</v>
      </c>
      <c r="F24" s="71">
        <v>3.0168839165541101E-2</v>
      </c>
      <c r="G24" s="71">
        <v>2.0945198976939201E-2</v>
      </c>
      <c r="H24" s="71">
        <v>1.34833451498956E-2</v>
      </c>
      <c r="I24" s="71">
        <v>2.4161087785833001E-2</v>
      </c>
      <c r="J24" s="71">
        <v>2.6842681028720599E-2</v>
      </c>
      <c r="K24" s="71">
        <v>4.9576511886550698E-2</v>
      </c>
      <c r="L24" s="71">
        <v>2.6981943099494001E-2</v>
      </c>
      <c r="M24" s="71">
        <v>2.5089930173858101E-2</v>
      </c>
      <c r="N24" s="71">
        <v>1.6007325953097399E-2</v>
      </c>
      <c r="O24" s="71">
        <v>3.5634502692154499E-2</v>
      </c>
      <c r="P24" s="71">
        <v>3.3835352954827098E-2</v>
      </c>
      <c r="Q24" s="71">
        <v>1.38219069033096</v>
      </c>
      <c r="R24" s="71">
        <v>0.44189253324022698</v>
      </c>
      <c r="S24" s="71">
        <v>7.5935776226318003E-2</v>
      </c>
      <c r="T24" s="71">
        <v>0.25030161777376603</v>
      </c>
      <c r="U24" s="71">
        <v>0.236310659665324</v>
      </c>
      <c r="V24" s="71">
        <v>0.18730921396123401</v>
      </c>
      <c r="W24" s="71">
        <v>6.9958841334879396E-2</v>
      </c>
      <c r="X24" s="71">
        <v>7.5338298134085005E-2</v>
      </c>
      <c r="Y24" s="71">
        <v>0.103946852013017</v>
      </c>
      <c r="Z24" s="71">
        <v>3.4553241400244801E-2</v>
      </c>
      <c r="AA24" s="71">
        <v>2.68602672237283E-2</v>
      </c>
      <c r="AB24" s="71">
        <v>3.4462501299084597E-2</v>
      </c>
      <c r="AC24" s="71">
        <v>6.6636567401287303E-2</v>
      </c>
      <c r="AD24" s="71">
        <v>2.6671045865798701E-2</v>
      </c>
      <c r="AE24" s="71">
        <v>2.1470317286173199E-2</v>
      </c>
      <c r="AF24" s="71">
        <v>7.7755727796704702E-3</v>
      </c>
      <c r="AG24" s="71">
        <v>1.6238083445120802E-2</v>
      </c>
      <c r="AH24" s="71">
        <v>2.5261184395079302E-2</v>
      </c>
      <c r="AI24" s="71">
        <v>2.8903601148701701E-2</v>
      </c>
      <c r="AJ24" s="71">
        <v>2.1593748009904101E-2</v>
      </c>
      <c r="AK24" s="71">
        <v>9.4881198182813296E-3</v>
      </c>
      <c r="AL24" s="71">
        <v>1.2535306583192201E-2</v>
      </c>
      <c r="AM24" s="71">
        <v>1.04437284058691E-2</v>
      </c>
      <c r="AN24" s="71">
        <v>2.0590616887120099E-2</v>
      </c>
      <c r="AO24" s="71">
        <v>2.20581644531074E-2</v>
      </c>
      <c r="AP24" s="71">
        <v>1.5085301439447901E-2</v>
      </c>
      <c r="AQ24" s="71">
        <v>4.7054248393468001E-3</v>
      </c>
      <c r="AR24" s="71">
        <v>5.0661079960737203E-3</v>
      </c>
      <c r="AS24" s="71">
        <v>7.8543753452953394E-3</v>
      </c>
      <c r="AT24" s="71">
        <v>7.5704867440995697E-3</v>
      </c>
      <c r="AU24" s="71">
        <v>2.5710386568760599E-3</v>
      </c>
      <c r="AV24" s="71">
        <v>9.2071048805823195E-3</v>
      </c>
      <c r="AW24" s="71">
        <v>4.3356033321912603E-2</v>
      </c>
      <c r="AX24" s="71">
        <v>2.9179398138444699E-2</v>
      </c>
      <c r="AY24" s="71">
        <v>2.0976975708892901E-2</v>
      </c>
      <c r="AZ24" s="71">
        <v>3.1366013635223199E-2</v>
      </c>
      <c r="BA24" s="71">
        <v>3.6508647494941197E-2</v>
      </c>
      <c r="BB24" s="71">
        <v>3.9032799519147401E-3</v>
      </c>
      <c r="BC24" s="71">
        <v>1.2773494070622501E-2</v>
      </c>
      <c r="BD24" s="71">
        <v>3.11061137662796E-2</v>
      </c>
      <c r="BE24" s="71">
        <v>7.2158702791805199E-3</v>
      </c>
      <c r="BF24" s="71">
        <v>3.8959267634332698E-3</v>
      </c>
      <c r="BG24" s="71">
        <v>6.9649961366422498E-3</v>
      </c>
      <c r="BH24" s="71">
        <v>8.1392885483482693E-3</v>
      </c>
      <c r="BI24" s="71">
        <v>9.1025715202725198E-3</v>
      </c>
      <c r="BJ24" s="71">
        <v>1.1275096129935901E-2</v>
      </c>
      <c r="BK24" s="71">
        <v>6.3861775885605604E-3</v>
      </c>
      <c r="BL24" s="71">
        <v>2.3631385875270802E-2</v>
      </c>
      <c r="BM24" s="71">
        <v>8.6310593094243403E-3</v>
      </c>
      <c r="BN24" s="71">
        <v>0</v>
      </c>
      <c r="BO24" s="71">
        <v>0</v>
      </c>
    </row>
    <row r="25" spans="1:67" ht="14.5" customHeight="1" x14ac:dyDescent="0.25">
      <c r="A25" s="33"/>
      <c r="B25" s="44" t="s">
        <v>197</v>
      </c>
      <c r="C25" s="71">
        <v>3.0290197596706099E-2</v>
      </c>
      <c r="D25" s="71">
        <v>4.3762273576821997E-3</v>
      </c>
      <c r="E25" s="71">
        <v>2.6956834309241999E-2</v>
      </c>
      <c r="F25" s="71">
        <v>2.81126822770995E-2</v>
      </c>
      <c r="G25" s="71">
        <v>3.1191374423457801E-2</v>
      </c>
      <c r="H25" s="71">
        <v>2.1855924529933901E-2</v>
      </c>
      <c r="I25" s="71">
        <v>2.9028888628340001E-2</v>
      </c>
      <c r="J25" s="71">
        <v>1.9052795482869801E-2</v>
      </c>
      <c r="K25" s="71">
        <v>2.6581626047180399E-2</v>
      </c>
      <c r="L25" s="71">
        <v>2.51544544996576E-2</v>
      </c>
      <c r="M25" s="71">
        <v>3.2473107239255103E-2</v>
      </c>
      <c r="N25" s="71">
        <v>1.52269497163985E-2</v>
      </c>
      <c r="O25" s="71">
        <v>4.78436426602337E-2</v>
      </c>
      <c r="P25" s="71">
        <v>2.5240172196629999E-2</v>
      </c>
      <c r="Q25" s="71">
        <v>0.150802720928703</v>
      </c>
      <c r="R25" s="71">
        <v>1.1982255757678599</v>
      </c>
      <c r="S25" s="71">
        <v>0.10100253167442701</v>
      </c>
      <c r="T25" s="71">
        <v>0.14196473117310199</v>
      </c>
      <c r="U25" s="71">
        <v>0.126074029367677</v>
      </c>
      <c r="V25" s="71">
        <v>0.232484508560135</v>
      </c>
      <c r="W25" s="71">
        <v>9.2338419186527798E-2</v>
      </c>
      <c r="X25" s="71">
        <v>6.3789778600157304E-2</v>
      </c>
      <c r="Y25" s="71">
        <v>8.2188069051958496E-2</v>
      </c>
      <c r="Z25" s="71">
        <v>2.9955706434637699E-2</v>
      </c>
      <c r="AA25" s="71">
        <v>2.86758879670709E-2</v>
      </c>
      <c r="AB25" s="71">
        <v>4.70108916735099E-2</v>
      </c>
      <c r="AC25" s="71">
        <v>5.8114580974875603E-2</v>
      </c>
      <c r="AD25" s="71">
        <v>3.09495518584725E-2</v>
      </c>
      <c r="AE25" s="71">
        <v>1.5916659254777001E-2</v>
      </c>
      <c r="AF25" s="71">
        <v>7.4647542151730899E-3</v>
      </c>
      <c r="AG25" s="71">
        <v>1.5025796098668999E-2</v>
      </c>
      <c r="AH25" s="71">
        <v>2.1455975183323501E-2</v>
      </c>
      <c r="AI25" s="71">
        <v>2.9118849378810999E-2</v>
      </c>
      <c r="AJ25" s="71">
        <v>1.85398296743472E-2</v>
      </c>
      <c r="AK25" s="71">
        <v>9.1062694158682497E-3</v>
      </c>
      <c r="AL25" s="71">
        <v>1.5360168090506899E-2</v>
      </c>
      <c r="AM25" s="71">
        <v>9.0021497983686707E-3</v>
      </c>
      <c r="AN25" s="71">
        <v>2.2521600805257801E-2</v>
      </c>
      <c r="AO25" s="71">
        <v>1.8246867462405201E-2</v>
      </c>
      <c r="AP25" s="71">
        <v>1.3542463026426799E-2</v>
      </c>
      <c r="AQ25" s="71">
        <v>4.1463865179695702E-3</v>
      </c>
      <c r="AR25" s="71">
        <v>4.5173863990672402E-3</v>
      </c>
      <c r="AS25" s="71">
        <v>6.7358954421501598E-3</v>
      </c>
      <c r="AT25" s="71">
        <v>6.5192403432396502E-3</v>
      </c>
      <c r="AU25" s="71">
        <v>2.2449668378887802E-3</v>
      </c>
      <c r="AV25" s="71">
        <v>7.5245722139968101E-3</v>
      </c>
      <c r="AW25" s="71">
        <v>3.1592026461540003E-2</v>
      </c>
      <c r="AX25" s="71">
        <v>2.4903737887925999E-2</v>
      </c>
      <c r="AY25" s="71">
        <v>2.4794080092472099E-2</v>
      </c>
      <c r="AZ25" s="71">
        <v>2.0263594772346901E-2</v>
      </c>
      <c r="BA25" s="71">
        <v>7.0103539705213394E-2</v>
      </c>
      <c r="BB25" s="71">
        <v>6.8351320386947096E-3</v>
      </c>
      <c r="BC25" s="71">
        <v>1.41001154605838E-2</v>
      </c>
      <c r="BD25" s="71">
        <v>2.6911858594144002E-2</v>
      </c>
      <c r="BE25" s="71">
        <v>6.4108390293598598E-3</v>
      </c>
      <c r="BF25" s="71">
        <v>3.9133787968909997E-3</v>
      </c>
      <c r="BG25" s="71">
        <v>6.55929764509291E-3</v>
      </c>
      <c r="BH25" s="71">
        <v>7.8381540788877505E-3</v>
      </c>
      <c r="BI25" s="71">
        <v>8.6662325088695692E-3</v>
      </c>
      <c r="BJ25" s="71">
        <v>1.2778809051852601E-2</v>
      </c>
      <c r="BK25" s="71">
        <v>7.0012696499886003E-3</v>
      </c>
      <c r="BL25" s="71">
        <v>3.3923412590141998E-2</v>
      </c>
      <c r="BM25" s="71">
        <v>1.06905878022875E-2</v>
      </c>
      <c r="BN25" s="71">
        <v>0</v>
      </c>
      <c r="BO25" s="71">
        <v>0</v>
      </c>
    </row>
    <row r="26" spans="1:67" ht="14.5" customHeight="1" x14ac:dyDescent="0.25">
      <c r="A26" s="33"/>
      <c r="B26" s="44" t="s">
        <v>198</v>
      </c>
      <c r="C26" s="71">
        <v>2.9894084390031102E-3</v>
      </c>
      <c r="D26" s="71">
        <v>1.27889229655053E-3</v>
      </c>
      <c r="E26" s="71">
        <v>7.4281199869533797E-3</v>
      </c>
      <c r="F26" s="71">
        <v>5.4175350197065396E-3</v>
      </c>
      <c r="G26" s="71">
        <v>5.2394585632388399E-3</v>
      </c>
      <c r="H26" s="71">
        <v>3.2313364394173701E-3</v>
      </c>
      <c r="I26" s="71">
        <v>4.8696744795779304E-3</v>
      </c>
      <c r="J26" s="71">
        <v>4.8707003975034203E-3</v>
      </c>
      <c r="K26" s="71">
        <v>2.38712448613763E-2</v>
      </c>
      <c r="L26" s="71">
        <v>5.4948479061612899E-3</v>
      </c>
      <c r="M26" s="71">
        <v>6.2742133519602403E-3</v>
      </c>
      <c r="N26" s="71">
        <v>5.6529506187786502E-3</v>
      </c>
      <c r="O26" s="71">
        <v>5.1231916147839096E-3</v>
      </c>
      <c r="P26" s="71">
        <v>5.4815110126721798E-3</v>
      </c>
      <c r="Q26" s="71">
        <v>6.7575869958773904E-3</v>
      </c>
      <c r="R26" s="71">
        <v>8.1834442937397493E-3</v>
      </c>
      <c r="S26" s="71">
        <v>1.22906349305328</v>
      </c>
      <c r="T26" s="71">
        <v>3.6535905093689397E-2</v>
      </c>
      <c r="U26" s="71">
        <v>1.7807879717132501E-2</v>
      </c>
      <c r="V26" s="71">
        <v>4.8372625738940002E-2</v>
      </c>
      <c r="W26" s="71">
        <v>1.0895486872286701E-2</v>
      </c>
      <c r="X26" s="71">
        <v>1.2588944889095E-2</v>
      </c>
      <c r="Y26" s="71">
        <v>1.5353968500938999E-2</v>
      </c>
      <c r="Z26" s="71">
        <v>1.0788702126908601E-2</v>
      </c>
      <c r="AA26" s="71">
        <v>8.4952066530354902E-3</v>
      </c>
      <c r="AB26" s="71">
        <v>6.7112032296685097E-3</v>
      </c>
      <c r="AC26" s="71">
        <v>7.9337649516114297E-3</v>
      </c>
      <c r="AD26" s="71">
        <v>8.9808895012025505E-3</v>
      </c>
      <c r="AE26" s="71">
        <v>8.3433876507412203E-3</v>
      </c>
      <c r="AF26" s="71">
        <v>6.2442431017549803E-3</v>
      </c>
      <c r="AG26" s="71">
        <v>5.36773544477311E-3</v>
      </c>
      <c r="AH26" s="71">
        <v>7.10763938004416E-3</v>
      </c>
      <c r="AI26" s="71">
        <v>9.7278009823446206E-3</v>
      </c>
      <c r="AJ26" s="71">
        <v>4.4874694141827801E-3</v>
      </c>
      <c r="AK26" s="71">
        <v>7.5050288656871699E-3</v>
      </c>
      <c r="AL26" s="71">
        <v>6.5358398697363401E-3</v>
      </c>
      <c r="AM26" s="71">
        <v>7.1155025306773199E-3</v>
      </c>
      <c r="AN26" s="71">
        <v>0.13920083795185401</v>
      </c>
      <c r="AO26" s="71">
        <v>6.0573560069067202E-2</v>
      </c>
      <c r="AP26" s="71">
        <v>3.4286790550028201E-2</v>
      </c>
      <c r="AQ26" s="71">
        <v>3.5837131916610799E-3</v>
      </c>
      <c r="AR26" s="71">
        <v>3.85708397663405E-3</v>
      </c>
      <c r="AS26" s="71">
        <v>6.2207665388562903E-3</v>
      </c>
      <c r="AT26" s="71">
        <v>3.6320204467493399E-3</v>
      </c>
      <c r="AU26" s="71">
        <v>4.4086785304759399E-4</v>
      </c>
      <c r="AV26" s="71">
        <v>5.0826557111690396E-3</v>
      </c>
      <c r="AW26" s="71">
        <v>3.0964966639234599E-2</v>
      </c>
      <c r="AX26" s="71">
        <v>1.2418298619082601E-2</v>
      </c>
      <c r="AY26" s="71">
        <v>2.5620930615428899E-2</v>
      </c>
      <c r="AZ26" s="71">
        <v>9.7276479871677406E-3</v>
      </c>
      <c r="BA26" s="71">
        <v>1.05014369102679E-2</v>
      </c>
      <c r="BB26" s="71">
        <v>1.61267171674892E-3</v>
      </c>
      <c r="BC26" s="71">
        <v>7.52380738057137E-3</v>
      </c>
      <c r="BD26" s="71">
        <v>1.35428202885256E-2</v>
      </c>
      <c r="BE26" s="71">
        <v>4.7450832689824802E-3</v>
      </c>
      <c r="BF26" s="71">
        <v>2.0683456008081E-3</v>
      </c>
      <c r="BG26" s="71">
        <v>4.8406119579121297E-3</v>
      </c>
      <c r="BH26" s="71">
        <v>7.9183575761291505E-3</v>
      </c>
      <c r="BI26" s="71">
        <v>8.0081146775916497E-3</v>
      </c>
      <c r="BJ26" s="71">
        <v>5.9213465272299698E-3</v>
      </c>
      <c r="BK26" s="71">
        <v>8.0102604409304605E-3</v>
      </c>
      <c r="BL26" s="71">
        <v>4.7057832641743798E-2</v>
      </c>
      <c r="BM26" s="71">
        <v>6.0022676855639402E-3</v>
      </c>
      <c r="BN26" s="71">
        <v>0</v>
      </c>
      <c r="BO26" s="71">
        <v>0</v>
      </c>
    </row>
    <row r="27" spans="1:67" ht="14.5" customHeight="1" x14ac:dyDescent="0.25">
      <c r="A27" s="33"/>
      <c r="B27" s="44" t="s">
        <v>199</v>
      </c>
      <c r="C27" s="71">
        <v>4.8881354570052002E-3</v>
      </c>
      <c r="D27" s="71">
        <v>1.8526560430875999E-3</v>
      </c>
      <c r="E27" s="71">
        <v>1.2729584828641701E-2</v>
      </c>
      <c r="F27" s="71">
        <v>1.00791986253361E-2</v>
      </c>
      <c r="G27" s="71">
        <v>6.0118621930273898E-3</v>
      </c>
      <c r="H27" s="71">
        <v>4.0118355171885403E-3</v>
      </c>
      <c r="I27" s="71">
        <v>7.8235888441932598E-3</v>
      </c>
      <c r="J27" s="71">
        <v>7.4772334352294703E-3</v>
      </c>
      <c r="K27" s="71">
        <v>8.6237962005456803E-3</v>
      </c>
      <c r="L27" s="71">
        <v>9.6022770315361203E-3</v>
      </c>
      <c r="M27" s="71">
        <v>7.5974554145651699E-3</v>
      </c>
      <c r="N27" s="71">
        <v>5.5243372808754304E-3</v>
      </c>
      <c r="O27" s="71">
        <v>6.9441196429705001E-3</v>
      </c>
      <c r="P27" s="71">
        <v>1.1686507769720701E-2</v>
      </c>
      <c r="Q27" s="71">
        <v>1.4239320781565999E-2</v>
      </c>
      <c r="R27" s="71">
        <v>8.2840484713276406E-3</v>
      </c>
      <c r="S27" s="71">
        <v>0.108288537303668</v>
      </c>
      <c r="T27" s="71">
        <v>1.1537858136193</v>
      </c>
      <c r="U27" s="71">
        <v>7.5903284899915102E-2</v>
      </c>
      <c r="V27" s="71">
        <v>4.8880101043231899E-2</v>
      </c>
      <c r="W27" s="71">
        <v>3.5495734359530497E-2</v>
      </c>
      <c r="X27" s="71">
        <v>1.02002895366607E-2</v>
      </c>
      <c r="Y27" s="71">
        <v>4.6708291655565899E-2</v>
      </c>
      <c r="Z27" s="71">
        <v>2.19403339591769E-2</v>
      </c>
      <c r="AA27" s="71">
        <v>2.11629723115585E-2</v>
      </c>
      <c r="AB27" s="71">
        <v>9.9554279385946007E-3</v>
      </c>
      <c r="AC27" s="71">
        <v>5.2212379811280102E-2</v>
      </c>
      <c r="AD27" s="71">
        <v>1.0198076112659899E-2</v>
      </c>
      <c r="AE27" s="71">
        <v>7.7411764011156596E-3</v>
      </c>
      <c r="AF27" s="71">
        <v>4.50006719692488E-3</v>
      </c>
      <c r="AG27" s="71">
        <v>7.0176883398672101E-3</v>
      </c>
      <c r="AH27" s="71">
        <v>8.26911275105543E-3</v>
      </c>
      <c r="AI27" s="71">
        <v>1.1965921119326799E-2</v>
      </c>
      <c r="AJ27" s="71">
        <v>7.0050711822558804E-3</v>
      </c>
      <c r="AK27" s="71">
        <v>6.0794289619535598E-3</v>
      </c>
      <c r="AL27" s="71">
        <v>7.3022321152233496E-3</v>
      </c>
      <c r="AM27" s="71">
        <v>5.25706955731438E-3</v>
      </c>
      <c r="AN27" s="71">
        <v>1.79205457501607E-2</v>
      </c>
      <c r="AO27" s="71">
        <v>2.73081079578751E-2</v>
      </c>
      <c r="AP27" s="71">
        <v>1.51879165390625E-2</v>
      </c>
      <c r="AQ27" s="71">
        <v>2.8758166469500801E-3</v>
      </c>
      <c r="AR27" s="71">
        <v>2.9810596572630199E-3</v>
      </c>
      <c r="AS27" s="71">
        <v>4.7289526001862902E-3</v>
      </c>
      <c r="AT27" s="71">
        <v>6.2581541036124998E-3</v>
      </c>
      <c r="AU27" s="71">
        <v>1.9765621176510199E-3</v>
      </c>
      <c r="AV27" s="71">
        <v>5.51298185112503E-3</v>
      </c>
      <c r="AW27" s="71">
        <v>2.7962711032806301E-2</v>
      </c>
      <c r="AX27" s="71">
        <v>1.16103052331632E-2</v>
      </c>
      <c r="AY27" s="71">
        <v>1.374190120153E-2</v>
      </c>
      <c r="AZ27" s="71">
        <v>6.66527191350429E-3</v>
      </c>
      <c r="BA27" s="71">
        <v>7.3477623601279603E-3</v>
      </c>
      <c r="BB27" s="71">
        <v>1.70759122602681E-3</v>
      </c>
      <c r="BC27" s="71">
        <v>6.6350823057991304E-3</v>
      </c>
      <c r="BD27" s="71">
        <v>1.1058776768144599E-2</v>
      </c>
      <c r="BE27" s="71">
        <v>4.4991428056320101E-3</v>
      </c>
      <c r="BF27" s="71">
        <v>2.0972533174545898E-3</v>
      </c>
      <c r="BG27" s="71">
        <v>2.6372673489486499E-3</v>
      </c>
      <c r="BH27" s="71">
        <v>4.9912390960674098E-3</v>
      </c>
      <c r="BI27" s="71">
        <v>7.9175101051034199E-3</v>
      </c>
      <c r="BJ27" s="71">
        <v>5.7847204813569796E-3</v>
      </c>
      <c r="BK27" s="71">
        <v>4.9548917877751501E-3</v>
      </c>
      <c r="BL27" s="71">
        <v>1.7086457977803102E-2</v>
      </c>
      <c r="BM27" s="71">
        <v>6.3526707139238102E-3</v>
      </c>
      <c r="BN27" s="71">
        <v>0</v>
      </c>
      <c r="BO27" s="71">
        <v>0</v>
      </c>
    </row>
    <row r="28" spans="1:67" ht="14.5" customHeight="1" x14ac:dyDescent="0.25">
      <c r="A28" s="33"/>
      <c r="B28" s="44" t="s">
        <v>200</v>
      </c>
      <c r="C28" s="71">
        <v>9.7880397929861508E-3</v>
      </c>
      <c r="D28" s="71">
        <v>3.0321375584878001E-3</v>
      </c>
      <c r="E28" s="71">
        <v>1.9309090448513699E-2</v>
      </c>
      <c r="F28" s="71">
        <v>4.2201974432799501E-2</v>
      </c>
      <c r="G28" s="71">
        <v>1.1843110740992899E-2</v>
      </c>
      <c r="H28" s="71">
        <v>6.6765416487778598E-3</v>
      </c>
      <c r="I28" s="71">
        <v>2.94940361118913E-2</v>
      </c>
      <c r="J28" s="71">
        <v>2.2875164331694901E-2</v>
      </c>
      <c r="K28" s="71">
        <v>3.6609034296411901E-2</v>
      </c>
      <c r="L28" s="71">
        <v>3.5866217390614602E-2</v>
      </c>
      <c r="M28" s="71">
        <v>1.71268220338123E-2</v>
      </c>
      <c r="N28" s="71">
        <v>1.26688700433978E-2</v>
      </c>
      <c r="O28" s="71">
        <v>2.0419413075279801E-2</v>
      </c>
      <c r="P28" s="71">
        <v>2.3737136789546299E-2</v>
      </c>
      <c r="Q28" s="71">
        <v>2.7416229449159901E-2</v>
      </c>
      <c r="R28" s="71">
        <v>1.54474194932327E-2</v>
      </c>
      <c r="S28" s="71">
        <v>2.5850659323393099E-2</v>
      </c>
      <c r="T28" s="71">
        <v>1.43253365206385E-2</v>
      </c>
      <c r="U28" s="71">
        <v>1.1834530526345099</v>
      </c>
      <c r="V28" s="71">
        <v>4.93399004795484E-2</v>
      </c>
      <c r="W28" s="71">
        <v>3.3797602562074799E-2</v>
      </c>
      <c r="X28" s="71">
        <v>1.39535231426375E-2</v>
      </c>
      <c r="Y28" s="71">
        <v>5.3232658003076402E-2</v>
      </c>
      <c r="Z28" s="71">
        <v>4.2996580690011499E-2</v>
      </c>
      <c r="AA28" s="71">
        <v>4.0338130612415798E-2</v>
      </c>
      <c r="AB28" s="71">
        <v>1.50712425566306E-2</v>
      </c>
      <c r="AC28" s="71">
        <v>1.7899911218377001E-2</v>
      </c>
      <c r="AD28" s="71">
        <v>1.6336599347227001E-2</v>
      </c>
      <c r="AE28" s="71">
        <v>1.26437524830161E-2</v>
      </c>
      <c r="AF28" s="71">
        <v>5.3312762289595798E-3</v>
      </c>
      <c r="AG28" s="71">
        <v>1.0956927485323099E-2</v>
      </c>
      <c r="AH28" s="71">
        <v>1.5571776984100401E-2</v>
      </c>
      <c r="AI28" s="71">
        <v>2.01561651040882E-2</v>
      </c>
      <c r="AJ28" s="71">
        <v>2.42307026651069E-2</v>
      </c>
      <c r="AK28" s="71">
        <v>5.8421575615006799E-3</v>
      </c>
      <c r="AL28" s="71">
        <v>1.3917310242537799E-2</v>
      </c>
      <c r="AM28" s="71">
        <v>8.2390277849568004E-3</v>
      </c>
      <c r="AN28" s="71">
        <v>1.1344835767669001E-2</v>
      </c>
      <c r="AO28" s="71">
        <v>2.7621128604333502E-2</v>
      </c>
      <c r="AP28" s="71">
        <v>1.0402877376569499E-2</v>
      </c>
      <c r="AQ28" s="71">
        <v>2.3299591068826802E-3</v>
      </c>
      <c r="AR28" s="71">
        <v>2.76764788292051E-3</v>
      </c>
      <c r="AS28" s="71">
        <v>4.2632708066144397E-3</v>
      </c>
      <c r="AT28" s="71">
        <v>4.4386597805875297E-3</v>
      </c>
      <c r="AU28" s="71">
        <v>7.4218312944207001E-4</v>
      </c>
      <c r="AV28" s="71">
        <v>7.2442410810852004E-3</v>
      </c>
      <c r="AW28" s="71">
        <v>5.5910508871936097E-2</v>
      </c>
      <c r="AX28" s="71">
        <v>1.2790089856601201E-2</v>
      </c>
      <c r="AY28" s="71">
        <v>1.00556317066204E-2</v>
      </c>
      <c r="AZ28" s="71">
        <v>7.8994971887677203E-3</v>
      </c>
      <c r="BA28" s="71">
        <v>2.00386502052355E-2</v>
      </c>
      <c r="BB28" s="71">
        <v>1.7860271602424601E-3</v>
      </c>
      <c r="BC28" s="71">
        <v>1.0865872581603301E-2</v>
      </c>
      <c r="BD28" s="71">
        <v>9.1711373984256894E-3</v>
      </c>
      <c r="BE28" s="71">
        <v>5.5873818889398703E-3</v>
      </c>
      <c r="BF28" s="71">
        <v>2.1518439136211801E-3</v>
      </c>
      <c r="BG28" s="71">
        <v>3.69880318857992E-3</v>
      </c>
      <c r="BH28" s="71">
        <v>5.1872939898835397E-3</v>
      </c>
      <c r="BI28" s="71">
        <v>5.4027033137413498E-3</v>
      </c>
      <c r="BJ28" s="71">
        <v>7.4856099042584804E-3</v>
      </c>
      <c r="BK28" s="71">
        <v>5.0999019268441002E-3</v>
      </c>
      <c r="BL28" s="71">
        <v>1.7321747239564499E-2</v>
      </c>
      <c r="BM28" s="71">
        <v>6.6795233293857996E-3</v>
      </c>
      <c r="BN28" s="71">
        <v>0</v>
      </c>
      <c r="BO28" s="71">
        <v>0</v>
      </c>
    </row>
    <row r="29" spans="1:67" ht="14.5" customHeight="1" x14ac:dyDescent="0.25">
      <c r="A29" s="33"/>
      <c r="B29" s="44" t="s">
        <v>201</v>
      </c>
      <c r="C29" s="71">
        <v>4.1569718432630399E-3</v>
      </c>
      <c r="D29" s="71">
        <v>5.9003347366830402E-3</v>
      </c>
      <c r="E29" s="71">
        <v>1.64275159330434E-2</v>
      </c>
      <c r="F29" s="71">
        <v>6.2837862672176304E-3</v>
      </c>
      <c r="G29" s="71">
        <v>5.1373165047441599E-3</v>
      </c>
      <c r="H29" s="71">
        <v>3.2370057725410201E-3</v>
      </c>
      <c r="I29" s="71">
        <v>9.6582200468687401E-3</v>
      </c>
      <c r="J29" s="71">
        <v>5.7677880502399496E-3</v>
      </c>
      <c r="K29" s="71">
        <v>5.4611719179096796E-3</v>
      </c>
      <c r="L29" s="71">
        <v>6.0695863076484597E-3</v>
      </c>
      <c r="M29" s="71">
        <v>6.1038915198217102E-3</v>
      </c>
      <c r="N29" s="71">
        <v>4.4524123303573502E-3</v>
      </c>
      <c r="O29" s="71">
        <v>1.9653334207860002E-2</v>
      </c>
      <c r="P29" s="71">
        <v>1.12215135545157E-2</v>
      </c>
      <c r="Q29" s="71">
        <v>1.44965024903153E-2</v>
      </c>
      <c r="R29" s="71">
        <v>8.5277505989482891E-3</v>
      </c>
      <c r="S29" s="71">
        <v>9.6127692280096808E-3</v>
      </c>
      <c r="T29" s="71">
        <v>2.8928334350723599E-2</v>
      </c>
      <c r="U29" s="71">
        <v>1.3222325424765599E-2</v>
      </c>
      <c r="V29" s="71">
        <v>1.3566395725151099</v>
      </c>
      <c r="W29" s="71">
        <v>8.6628179736126604E-2</v>
      </c>
      <c r="X29" s="71">
        <v>4.8968031382033497E-3</v>
      </c>
      <c r="Y29" s="71">
        <v>2.3540664448942001E-2</v>
      </c>
      <c r="Z29" s="71">
        <v>4.8586667497059902E-3</v>
      </c>
      <c r="AA29" s="71">
        <v>6.0651265820724498E-3</v>
      </c>
      <c r="AB29" s="71">
        <v>1.7166153012787198E-2</v>
      </c>
      <c r="AC29" s="71">
        <v>6.0397470784579101E-3</v>
      </c>
      <c r="AD29" s="71">
        <v>0.116082980728982</v>
      </c>
      <c r="AE29" s="71">
        <v>8.6564357585753697E-3</v>
      </c>
      <c r="AF29" s="71">
        <v>3.1417126175805098E-3</v>
      </c>
      <c r="AG29" s="71">
        <v>1.6207528194758201E-2</v>
      </c>
      <c r="AH29" s="71">
        <v>7.3133618246795399E-3</v>
      </c>
      <c r="AI29" s="71">
        <v>1.28081385687087E-2</v>
      </c>
      <c r="AJ29" s="71">
        <v>6.3851381850136999E-3</v>
      </c>
      <c r="AK29" s="71">
        <v>7.5967695119644497E-3</v>
      </c>
      <c r="AL29" s="71">
        <v>3.37912395307462E-3</v>
      </c>
      <c r="AM29" s="71">
        <v>4.5814344603007399E-3</v>
      </c>
      <c r="AN29" s="71">
        <v>4.4348440822367498E-3</v>
      </c>
      <c r="AO29" s="71">
        <v>5.1612911642670099E-3</v>
      </c>
      <c r="AP29" s="71">
        <v>5.4981945687748003E-3</v>
      </c>
      <c r="AQ29" s="71">
        <v>1.9503747278349301E-3</v>
      </c>
      <c r="AR29" s="71">
        <v>2.09725411364974E-3</v>
      </c>
      <c r="AS29" s="71">
        <v>3.6472659295601899E-3</v>
      </c>
      <c r="AT29" s="71">
        <v>3.0509414899966502E-3</v>
      </c>
      <c r="AU29" s="71">
        <v>3.0092227184575399E-4</v>
      </c>
      <c r="AV29" s="71">
        <v>3.7512406460418102E-3</v>
      </c>
      <c r="AW29" s="71">
        <v>1.11237150422613E-2</v>
      </c>
      <c r="AX29" s="71">
        <v>1.69020761994273E-2</v>
      </c>
      <c r="AY29" s="71">
        <v>5.5423851012200501E-3</v>
      </c>
      <c r="AZ29" s="71">
        <v>2.6860380543875101E-2</v>
      </c>
      <c r="BA29" s="71">
        <v>2.3833718590851601E-2</v>
      </c>
      <c r="BB29" s="71">
        <v>7.5702893365019598E-4</v>
      </c>
      <c r="BC29" s="71">
        <v>4.8744009756432598E-3</v>
      </c>
      <c r="BD29" s="71">
        <v>2.3144582974628299E-2</v>
      </c>
      <c r="BE29" s="71">
        <v>2.6862189540886798E-3</v>
      </c>
      <c r="BF29" s="71">
        <v>1.3910307159212001E-3</v>
      </c>
      <c r="BG29" s="71">
        <v>1.9881044472339002E-3</v>
      </c>
      <c r="BH29" s="71">
        <v>2.3975665166684401E-3</v>
      </c>
      <c r="BI29" s="71">
        <v>4.1088909800008804E-3</v>
      </c>
      <c r="BJ29" s="71">
        <v>8.0877765642334305E-3</v>
      </c>
      <c r="BK29" s="71">
        <v>2.4719796597898001E-3</v>
      </c>
      <c r="BL29" s="71">
        <v>5.7188216766122799E-3</v>
      </c>
      <c r="BM29" s="71">
        <v>2.6967233428842499E-3</v>
      </c>
      <c r="BN29" s="71">
        <v>0</v>
      </c>
      <c r="BO29" s="71">
        <v>0</v>
      </c>
    </row>
    <row r="30" spans="1:67" ht="14.5" customHeight="1" x14ac:dyDescent="0.25">
      <c r="A30" s="33"/>
      <c r="B30" s="44" t="s">
        <v>202</v>
      </c>
      <c r="C30" s="71">
        <v>2.5238498584418899E-3</v>
      </c>
      <c r="D30" s="71">
        <v>2.2377436961045802E-3</v>
      </c>
      <c r="E30" s="71">
        <v>2.35634681960127E-2</v>
      </c>
      <c r="F30" s="71">
        <v>6.7709100649432198E-3</v>
      </c>
      <c r="G30" s="71">
        <v>3.7337751115708601E-3</v>
      </c>
      <c r="H30" s="71">
        <v>2.2003984176053198E-3</v>
      </c>
      <c r="I30" s="71">
        <v>8.1790401942719096E-3</v>
      </c>
      <c r="J30" s="71">
        <v>6.2422341425389704E-3</v>
      </c>
      <c r="K30" s="71">
        <v>4.17252342449585E-3</v>
      </c>
      <c r="L30" s="71">
        <v>6.4809844637286696E-3</v>
      </c>
      <c r="M30" s="71">
        <v>4.9439157007303003E-3</v>
      </c>
      <c r="N30" s="71">
        <v>3.4513873840902702E-3</v>
      </c>
      <c r="O30" s="71">
        <v>4.6791230495366702E-3</v>
      </c>
      <c r="P30" s="71">
        <v>5.7767830792598103E-3</v>
      </c>
      <c r="Q30" s="71">
        <v>7.1642366477600097E-3</v>
      </c>
      <c r="R30" s="71">
        <v>5.7944934064558503E-3</v>
      </c>
      <c r="S30" s="71">
        <v>1.1202696233042099E-2</v>
      </c>
      <c r="T30" s="71">
        <v>1.1107967682868E-2</v>
      </c>
      <c r="U30" s="71">
        <v>8.00053718439943E-3</v>
      </c>
      <c r="V30" s="71">
        <v>5.9190210207392402E-3</v>
      </c>
      <c r="W30" s="71">
        <v>1.5538769378703901</v>
      </c>
      <c r="X30" s="71">
        <v>4.4805858919618304E-3</v>
      </c>
      <c r="Y30" s="71">
        <v>0.135917383775048</v>
      </c>
      <c r="Z30" s="71">
        <v>4.9841887263179403E-3</v>
      </c>
      <c r="AA30" s="71">
        <v>5.79445572900432E-3</v>
      </c>
      <c r="AB30" s="71">
        <v>4.02227667742492E-3</v>
      </c>
      <c r="AC30" s="71">
        <v>4.9159088187789302E-3</v>
      </c>
      <c r="AD30" s="71">
        <v>6.0641892247945504E-3</v>
      </c>
      <c r="AE30" s="71">
        <v>3.6434262425138401E-3</v>
      </c>
      <c r="AF30" s="71">
        <v>2.25915445211795E-3</v>
      </c>
      <c r="AG30" s="71">
        <v>1.10524339589337E-2</v>
      </c>
      <c r="AH30" s="71">
        <v>1.2230306689214401E-2</v>
      </c>
      <c r="AI30" s="71">
        <v>0.101864128698245</v>
      </c>
      <c r="AJ30" s="71">
        <v>1.26931775609743E-2</v>
      </c>
      <c r="AK30" s="71">
        <v>6.0735554513892103E-3</v>
      </c>
      <c r="AL30" s="71">
        <v>2.3670724857519001E-3</v>
      </c>
      <c r="AM30" s="71">
        <v>3.82090390255448E-3</v>
      </c>
      <c r="AN30" s="71">
        <v>3.7212402855469301E-3</v>
      </c>
      <c r="AO30" s="71">
        <v>6.2078610009540496E-3</v>
      </c>
      <c r="AP30" s="71">
        <v>5.5634458905968499E-3</v>
      </c>
      <c r="AQ30" s="71">
        <v>2.24591613510665E-3</v>
      </c>
      <c r="AR30" s="71">
        <v>2.5510699534441799E-3</v>
      </c>
      <c r="AS30" s="71">
        <v>3.11999531244123E-3</v>
      </c>
      <c r="AT30" s="71">
        <v>1.53956535024447E-3</v>
      </c>
      <c r="AU30" s="71">
        <v>2.7638366723289301E-4</v>
      </c>
      <c r="AV30" s="71">
        <v>2.3174661161683699E-3</v>
      </c>
      <c r="AW30" s="71">
        <v>4.0265380676621401E-2</v>
      </c>
      <c r="AX30" s="71">
        <v>2.2230090327144701E-2</v>
      </c>
      <c r="AY30" s="71">
        <v>5.9404507558250899E-3</v>
      </c>
      <c r="AZ30" s="71">
        <v>3.08790107178772E-3</v>
      </c>
      <c r="BA30" s="71">
        <v>1.81887869985475E-2</v>
      </c>
      <c r="BB30" s="71">
        <v>1.0771976926191101E-3</v>
      </c>
      <c r="BC30" s="71">
        <v>1.3023357959445699E-2</v>
      </c>
      <c r="BD30" s="71">
        <v>3.8787974561971298E-3</v>
      </c>
      <c r="BE30" s="71">
        <v>2.7452970120843598E-3</v>
      </c>
      <c r="BF30" s="71">
        <v>1.36738482712761E-3</v>
      </c>
      <c r="BG30" s="71">
        <v>1.5660852521314501E-3</v>
      </c>
      <c r="BH30" s="71">
        <v>1.9158365767191301E-3</v>
      </c>
      <c r="BI30" s="71">
        <v>2.94139245161822E-3</v>
      </c>
      <c r="BJ30" s="71">
        <v>6.7486327497694601E-3</v>
      </c>
      <c r="BK30" s="71">
        <v>4.4219597906351698E-3</v>
      </c>
      <c r="BL30" s="71">
        <v>3.7701821157101901E-3</v>
      </c>
      <c r="BM30" s="71">
        <v>1.78608889269468E-3</v>
      </c>
      <c r="BN30" s="71">
        <v>0</v>
      </c>
      <c r="BO30" s="71">
        <v>0</v>
      </c>
    </row>
    <row r="31" spans="1:67" ht="14.5" customHeight="1" x14ac:dyDescent="0.25">
      <c r="A31" s="33"/>
      <c r="B31" s="44" t="s">
        <v>203</v>
      </c>
      <c r="C31" s="71">
        <v>1.7252506156205901E-3</v>
      </c>
      <c r="D31" s="71">
        <v>6.5641485827064902E-4</v>
      </c>
      <c r="E31" s="71">
        <v>9.3352534870155598E-3</v>
      </c>
      <c r="F31" s="71">
        <v>3.30690946047224E-3</v>
      </c>
      <c r="G31" s="71">
        <v>2.6038003552532E-3</v>
      </c>
      <c r="H31" s="71">
        <v>6.9834364830271096E-3</v>
      </c>
      <c r="I31" s="71">
        <v>2.4181084290682102E-3</v>
      </c>
      <c r="J31" s="71">
        <v>3.0118021085687799E-3</v>
      </c>
      <c r="K31" s="71">
        <v>2.8730633662392298E-3</v>
      </c>
      <c r="L31" s="71">
        <v>3.22843537534082E-3</v>
      </c>
      <c r="M31" s="71">
        <v>3.2357765950228302E-3</v>
      </c>
      <c r="N31" s="71">
        <v>6.3200895985358703E-3</v>
      </c>
      <c r="O31" s="71">
        <v>2.6959173505900201E-3</v>
      </c>
      <c r="P31" s="71">
        <v>3.3005978452563399E-3</v>
      </c>
      <c r="Q31" s="71">
        <v>4.6731495863307198E-3</v>
      </c>
      <c r="R31" s="71">
        <v>4.8024579414363304E-3</v>
      </c>
      <c r="S31" s="71">
        <v>2.2034470935417098E-3</v>
      </c>
      <c r="T31" s="71">
        <v>3.27081313563816E-3</v>
      </c>
      <c r="U31" s="71">
        <v>7.6761029795708799E-3</v>
      </c>
      <c r="V31" s="71">
        <v>2.8606812785850099E-2</v>
      </c>
      <c r="W31" s="71">
        <v>4.3981013791326001E-3</v>
      </c>
      <c r="X31" s="71">
        <v>1.05506349132545</v>
      </c>
      <c r="Y31" s="71">
        <v>9.1915908191833404E-3</v>
      </c>
      <c r="Z31" s="71">
        <v>7.9422441836013696E-3</v>
      </c>
      <c r="AA31" s="71">
        <v>3.2836625332002801E-3</v>
      </c>
      <c r="AB31" s="71">
        <v>3.2329107587939902E-3</v>
      </c>
      <c r="AC31" s="71">
        <v>1.17969674093612E-2</v>
      </c>
      <c r="AD31" s="71">
        <v>4.6512604605738099E-3</v>
      </c>
      <c r="AE31" s="71">
        <v>3.1233060524620401E-3</v>
      </c>
      <c r="AF31" s="71">
        <v>2.5346361181100199E-3</v>
      </c>
      <c r="AG31" s="71">
        <v>2.37978474980006E-3</v>
      </c>
      <c r="AH31" s="71">
        <v>2.7953653118756401E-3</v>
      </c>
      <c r="AI31" s="71">
        <v>3.8259601247210202E-3</v>
      </c>
      <c r="AJ31" s="71">
        <v>1.9253178380961901E-3</v>
      </c>
      <c r="AK31" s="71">
        <v>1.7235623167941099E-3</v>
      </c>
      <c r="AL31" s="71">
        <v>4.04431491438083E-3</v>
      </c>
      <c r="AM31" s="71">
        <v>1.9187970641317499E-3</v>
      </c>
      <c r="AN31" s="71">
        <v>1.1468468870995299E-2</v>
      </c>
      <c r="AO31" s="71">
        <v>2.39052127060767E-3</v>
      </c>
      <c r="AP31" s="71">
        <v>2.6098157347286799E-3</v>
      </c>
      <c r="AQ31" s="71">
        <v>3.6407886229038698E-3</v>
      </c>
      <c r="AR31" s="71">
        <v>2.94977985745492E-3</v>
      </c>
      <c r="AS31" s="71">
        <v>5.0520939817833297E-3</v>
      </c>
      <c r="AT31" s="71">
        <v>1.8480428733004201E-3</v>
      </c>
      <c r="AU31" s="71">
        <v>5.6523154673259802E-4</v>
      </c>
      <c r="AV31" s="71">
        <v>1.7965257812388501E-3</v>
      </c>
      <c r="AW31" s="71">
        <v>3.1901571680139902E-3</v>
      </c>
      <c r="AX31" s="71">
        <v>4.7274207607008196E-3</v>
      </c>
      <c r="AY31" s="71">
        <v>6.1125314786762202E-3</v>
      </c>
      <c r="AZ31" s="71">
        <v>7.0497862259077497E-3</v>
      </c>
      <c r="BA31" s="71">
        <v>7.8128375240538294E-3</v>
      </c>
      <c r="BB31" s="71">
        <v>9.1195487354815404E-4</v>
      </c>
      <c r="BC31" s="71">
        <v>3.2417993370160098E-3</v>
      </c>
      <c r="BD31" s="71">
        <v>7.6904948044199898E-3</v>
      </c>
      <c r="BE31" s="71">
        <v>1.5093316854399501E-3</v>
      </c>
      <c r="BF31" s="71">
        <v>3.4753494580780499E-3</v>
      </c>
      <c r="BG31" s="71">
        <v>2.84456122622605E-2</v>
      </c>
      <c r="BH31" s="71">
        <v>2.8228873051378898E-3</v>
      </c>
      <c r="BI31" s="71">
        <v>1.2411639632974199E-2</v>
      </c>
      <c r="BJ31" s="71">
        <v>2.1344771326097401E-3</v>
      </c>
      <c r="BK31" s="71">
        <v>2.9464979040650699E-3</v>
      </c>
      <c r="BL31" s="71">
        <v>4.3358520482642601E-3</v>
      </c>
      <c r="BM31" s="71">
        <v>2.4622154361545801E-3</v>
      </c>
      <c r="BN31" s="71">
        <v>0</v>
      </c>
      <c r="BO31" s="71">
        <v>0</v>
      </c>
    </row>
    <row r="32" spans="1:67" ht="14.5" customHeight="1" x14ac:dyDescent="0.25">
      <c r="A32" s="33"/>
      <c r="B32" s="44" t="s">
        <v>204</v>
      </c>
      <c r="C32" s="71">
        <v>1.2400624437473E-2</v>
      </c>
      <c r="D32" s="71">
        <v>1.3730156302021901E-2</v>
      </c>
      <c r="E32" s="71">
        <v>6.93401048362563E-2</v>
      </c>
      <c r="F32" s="71">
        <v>2.8358040843312799E-2</v>
      </c>
      <c r="G32" s="71">
        <v>1.6263445717111399E-2</v>
      </c>
      <c r="H32" s="71">
        <v>8.5042088232821396E-3</v>
      </c>
      <c r="I32" s="71">
        <v>4.3440853498132599E-2</v>
      </c>
      <c r="J32" s="71">
        <v>3.36320220806735E-2</v>
      </c>
      <c r="K32" s="71">
        <v>1.20681354436931E-2</v>
      </c>
      <c r="L32" s="71">
        <v>2.7711214183791799E-2</v>
      </c>
      <c r="M32" s="71">
        <v>2.1069583770663002E-2</v>
      </c>
      <c r="N32" s="71">
        <v>1.46511979941836E-2</v>
      </c>
      <c r="O32" s="71">
        <v>1.81433871415826E-2</v>
      </c>
      <c r="P32" s="71">
        <v>2.7211343303202101E-2</v>
      </c>
      <c r="Q32" s="71">
        <v>3.4798389423568402E-2</v>
      </c>
      <c r="R32" s="71">
        <v>2.89107812144427E-2</v>
      </c>
      <c r="S32" s="71">
        <v>8.47730414183878E-3</v>
      </c>
      <c r="T32" s="71">
        <v>2.6091810923325499E-2</v>
      </c>
      <c r="U32" s="71">
        <v>1.2717413461812301E-2</v>
      </c>
      <c r="V32" s="71">
        <v>2.0709484496657202E-2</v>
      </c>
      <c r="W32" s="71">
        <v>8.2811726248871193E-3</v>
      </c>
      <c r="X32" s="71">
        <v>1.53130481701046E-2</v>
      </c>
      <c r="Y32" s="71">
        <v>1.0379681056296099</v>
      </c>
      <c r="Z32" s="71">
        <v>2.1533975143231399E-2</v>
      </c>
      <c r="AA32" s="71">
        <v>3.07202050429933E-2</v>
      </c>
      <c r="AB32" s="71">
        <v>1.8175791840205301E-2</v>
      </c>
      <c r="AC32" s="71">
        <v>9.2744916991163301E-3</v>
      </c>
      <c r="AD32" s="71">
        <v>1.18668949422549E-2</v>
      </c>
      <c r="AE32" s="71">
        <v>8.9086110100501398E-3</v>
      </c>
      <c r="AF32" s="71">
        <v>5.6565041230603897E-3</v>
      </c>
      <c r="AG32" s="71">
        <v>2.2737364001319E-2</v>
      </c>
      <c r="AH32" s="71">
        <v>5.6463922315299099E-2</v>
      </c>
      <c r="AI32" s="71">
        <v>8.9033858023586196E-2</v>
      </c>
      <c r="AJ32" s="71">
        <v>1.6120920444048101E-2</v>
      </c>
      <c r="AK32" s="71">
        <v>1.68813694956002E-2</v>
      </c>
      <c r="AL32" s="71">
        <v>8.2515061024091702E-3</v>
      </c>
      <c r="AM32" s="71">
        <v>1.32513051811208E-2</v>
      </c>
      <c r="AN32" s="71">
        <v>8.6695494964011792E-3</v>
      </c>
      <c r="AO32" s="71">
        <v>2.4160983120996501E-2</v>
      </c>
      <c r="AP32" s="71">
        <v>1.01248907027299E-2</v>
      </c>
      <c r="AQ32" s="71">
        <v>7.2059022016613197E-3</v>
      </c>
      <c r="AR32" s="71">
        <v>6.2494152972503601E-3</v>
      </c>
      <c r="AS32" s="71">
        <v>1.0206840857607801E-2</v>
      </c>
      <c r="AT32" s="71">
        <v>2.75852751132669E-3</v>
      </c>
      <c r="AU32" s="71">
        <v>6.2638865906680197E-4</v>
      </c>
      <c r="AV32" s="71">
        <v>8.5818835836652899E-3</v>
      </c>
      <c r="AW32" s="71">
        <v>7.2687304817401098E-3</v>
      </c>
      <c r="AX32" s="71">
        <v>8.9554225314741401E-3</v>
      </c>
      <c r="AY32" s="71">
        <v>7.0679096067964896E-3</v>
      </c>
      <c r="AZ32" s="71">
        <v>8.6805108073855098E-3</v>
      </c>
      <c r="BA32" s="71">
        <v>2.2120231674275698E-2</v>
      </c>
      <c r="BB32" s="71">
        <v>1.2676069254413101E-3</v>
      </c>
      <c r="BC32" s="71">
        <v>1.8676823009411599E-2</v>
      </c>
      <c r="BD32" s="71">
        <v>9.0859042900207892E-3</v>
      </c>
      <c r="BE32" s="71">
        <v>6.9862086744516202E-3</v>
      </c>
      <c r="BF32" s="71">
        <v>4.3922193556950196E-3</v>
      </c>
      <c r="BG32" s="71">
        <v>7.2355705392754804E-3</v>
      </c>
      <c r="BH32" s="71">
        <v>8.5101914820420402E-3</v>
      </c>
      <c r="BI32" s="71">
        <v>8.8639214152997099E-3</v>
      </c>
      <c r="BJ32" s="71">
        <v>2.3693122187147999E-2</v>
      </c>
      <c r="BK32" s="71">
        <v>5.1458689583945101E-3</v>
      </c>
      <c r="BL32" s="71">
        <v>8.3342888682405806E-3</v>
      </c>
      <c r="BM32" s="71">
        <v>5.9511889377286097E-3</v>
      </c>
      <c r="BN32" s="71">
        <v>0</v>
      </c>
      <c r="BO32" s="71">
        <v>0</v>
      </c>
    </row>
    <row r="33" spans="1:67" ht="14.5" customHeight="1" x14ac:dyDescent="0.25">
      <c r="A33" s="33"/>
      <c r="B33" s="44" t="s">
        <v>205</v>
      </c>
      <c r="C33" s="71">
        <v>6.3374116346448003E-2</v>
      </c>
      <c r="D33" s="71">
        <v>1.35212270577688E-2</v>
      </c>
      <c r="E33" s="71">
        <v>4.3184426409415097E-2</v>
      </c>
      <c r="F33" s="71">
        <v>6.8904470352310496E-2</v>
      </c>
      <c r="G33" s="71">
        <v>7.1227094683463402E-2</v>
      </c>
      <c r="H33" s="71">
        <v>4.6151815710635397E-2</v>
      </c>
      <c r="I33" s="71">
        <v>9.3642459484571394E-2</v>
      </c>
      <c r="J33" s="71">
        <v>0.138512089617294</v>
      </c>
      <c r="K33" s="71">
        <v>5.6603305419902099E-2</v>
      </c>
      <c r="L33" s="71">
        <v>9.9669593531733894E-2</v>
      </c>
      <c r="M33" s="71">
        <v>0.12232163971386099</v>
      </c>
      <c r="N33" s="71">
        <v>5.6299042204637002E-2</v>
      </c>
      <c r="O33" s="71">
        <v>9.1802816250915298E-2</v>
      </c>
      <c r="P33" s="71">
        <v>0.14833754341793901</v>
      </c>
      <c r="Q33" s="71">
        <v>0.15204199999998699</v>
      </c>
      <c r="R33" s="71">
        <v>8.8014236590618897E-2</v>
      </c>
      <c r="S33" s="71">
        <v>4.36252779852958E-2</v>
      </c>
      <c r="T33" s="71">
        <v>7.24349952694293E-2</v>
      </c>
      <c r="U33" s="71">
        <v>5.4998762272668103E-2</v>
      </c>
      <c r="V33" s="71">
        <v>6.9147212952550094E-2</v>
      </c>
      <c r="W33" s="71">
        <v>4.2289917939877103E-2</v>
      </c>
      <c r="X33" s="71">
        <v>5.3840661243907302E-2</v>
      </c>
      <c r="Y33" s="71">
        <v>4.6170310191072997E-2</v>
      </c>
      <c r="Z33" s="71">
        <v>1.31284646555618</v>
      </c>
      <c r="AA33" s="71">
        <v>5.7937058842231402E-2</v>
      </c>
      <c r="AB33" s="71">
        <v>4.9794946673078003E-2</v>
      </c>
      <c r="AC33" s="71">
        <v>4.02563032772136E-2</v>
      </c>
      <c r="AD33" s="71">
        <v>3.6866600709955198E-2</v>
      </c>
      <c r="AE33" s="71">
        <v>3.2560998504908199E-2</v>
      </c>
      <c r="AF33" s="71">
        <v>4.5459397369650698E-2</v>
      </c>
      <c r="AG33" s="71">
        <v>4.4621374550942103E-2</v>
      </c>
      <c r="AH33" s="71">
        <v>3.3078900372954398E-2</v>
      </c>
      <c r="AI33" s="71">
        <v>3.5487729446944699E-2</v>
      </c>
      <c r="AJ33" s="71">
        <v>4.2911627846372903E-2</v>
      </c>
      <c r="AK33" s="71">
        <v>2.9272423290118001E-2</v>
      </c>
      <c r="AL33" s="71">
        <v>5.2885751198705401E-2</v>
      </c>
      <c r="AM33" s="71">
        <v>3.2415874382457299E-2</v>
      </c>
      <c r="AN33" s="71">
        <v>3.1757484213790897E-2</v>
      </c>
      <c r="AO33" s="71">
        <v>7.6033325768965002E-2</v>
      </c>
      <c r="AP33" s="71">
        <v>2.8956217167846399E-2</v>
      </c>
      <c r="AQ33" s="71">
        <v>7.9741798018462193E-3</v>
      </c>
      <c r="AR33" s="71">
        <v>8.7182674908378999E-3</v>
      </c>
      <c r="AS33" s="71">
        <v>1.37462997615559E-2</v>
      </c>
      <c r="AT33" s="71">
        <v>2.2268845832635699E-2</v>
      </c>
      <c r="AU33" s="71">
        <v>1.7840290157032799E-3</v>
      </c>
      <c r="AV33" s="71">
        <v>3.0095476592836099E-2</v>
      </c>
      <c r="AW33" s="71">
        <v>3.9757061380888199E-2</v>
      </c>
      <c r="AX33" s="71">
        <v>3.19275507985941E-2</v>
      </c>
      <c r="AY33" s="71">
        <v>2.9268119452741801E-2</v>
      </c>
      <c r="AZ33" s="71">
        <v>4.0869344139139799E-2</v>
      </c>
      <c r="BA33" s="71">
        <v>2.4036664778978201E-2</v>
      </c>
      <c r="BB33" s="71">
        <v>6.1818989989764197E-3</v>
      </c>
      <c r="BC33" s="71">
        <v>3.6749677125235101E-2</v>
      </c>
      <c r="BD33" s="71">
        <v>3.6994801778827302E-2</v>
      </c>
      <c r="BE33" s="71">
        <v>2.6336283839177899E-2</v>
      </c>
      <c r="BF33" s="71">
        <v>1.51545631975901E-2</v>
      </c>
      <c r="BG33" s="71">
        <v>2.6210469396221701E-2</v>
      </c>
      <c r="BH33" s="71">
        <v>5.4081679726243601E-2</v>
      </c>
      <c r="BI33" s="71">
        <v>2.9957853217052001E-2</v>
      </c>
      <c r="BJ33" s="71">
        <v>4.4310252712380802E-2</v>
      </c>
      <c r="BK33" s="71">
        <v>2.3144856996359601E-2</v>
      </c>
      <c r="BL33" s="71">
        <v>3.38641796278202E-2</v>
      </c>
      <c r="BM33" s="71">
        <v>4.32097610122852E-2</v>
      </c>
      <c r="BN33" s="71">
        <v>0</v>
      </c>
      <c r="BO33" s="71">
        <v>0</v>
      </c>
    </row>
    <row r="34" spans="1:67" ht="14.5" customHeight="1" x14ac:dyDescent="0.25">
      <c r="A34" s="33"/>
      <c r="B34" s="44" t="s">
        <v>206</v>
      </c>
      <c r="C34" s="71">
        <v>1.3993158625072199E-2</v>
      </c>
      <c r="D34" s="71">
        <v>7.18154339867673E-4</v>
      </c>
      <c r="E34" s="71">
        <v>5.5479539441249202E-3</v>
      </c>
      <c r="F34" s="71">
        <v>3.2906378611726799E-3</v>
      </c>
      <c r="G34" s="71">
        <v>8.0575709089484998E-3</v>
      </c>
      <c r="H34" s="71">
        <v>3.7537138920430801E-3</v>
      </c>
      <c r="I34" s="71">
        <v>4.03190618366821E-3</v>
      </c>
      <c r="J34" s="71">
        <v>6.5274879731855298E-3</v>
      </c>
      <c r="K34" s="71">
        <v>3.9228243724521196E-3</v>
      </c>
      <c r="L34" s="71">
        <v>6.0541111916241697E-3</v>
      </c>
      <c r="M34" s="71">
        <v>8.0184525414939492E-3</v>
      </c>
      <c r="N34" s="71">
        <v>5.4436389430651501E-3</v>
      </c>
      <c r="O34" s="71">
        <v>5.6890930081908604E-3</v>
      </c>
      <c r="P34" s="71">
        <v>5.6761385843542697E-3</v>
      </c>
      <c r="Q34" s="71">
        <v>1.5469409185134699E-2</v>
      </c>
      <c r="R34" s="71">
        <v>7.7115805311535604E-3</v>
      </c>
      <c r="S34" s="71">
        <v>3.7230404817520601E-3</v>
      </c>
      <c r="T34" s="71">
        <v>5.3274057293859504E-3</v>
      </c>
      <c r="U34" s="71">
        <v>9.0996331098868993E-3</v>
      </c>
      <c r="V34" s="71">
        <v>5.1210521313472101E-3</v>
      </c>
      <c r="W34" s="71">
        <v>3.3792068086031701E-3</v>
      </c>
      <c r="X34" s="71">
        <v>3.9508967622501404E-3</v>
      </c>
      <c r="Y34" s="71">
        <v>4.71567431782168E-3</v>
      </c>
      <c r="Z34" s="71">
        <v>8.2760021144279005E-3</v>
      </c>
      <c r="AA34" s="71">
        <v>1.1393841789699399</v>
      </c>
      <c r="AB34" s="71">
        <v>8.7724855290589807E-2</v>
      </c>
      <c r="AC34" s="71">
        <v>3.32897422743596E-3</v>
      </c>
      <c r="AD34" s="71">
        <v>3.1328449575848201E-3</v>
      </c>
      <c r="AE34" s="71">
        <v>3.4125978468112599E-3</v>
      </c>
      <c r="AF34" s="71">
        <v>3.8533702980837999E-3</v>
      </c>
      <c r="AG34" s="71">
        <v>2.1660401104877298E-3</v>
      </c>
      <c r="AH34" s="71">
        <v>2.81859651711608E-3</v>
      </c>
      <c r="AI34" s="71">
        <v>3.0239434406415799E-3</v>
      </c>
      <c r="AJ34" s="71">
        <v>2.87288623182912E-3</v>
      </c>
      <c r="AK34" s="71">
        <v>1.91646594986543E-3</v>
      </c>
      <c r="AL34" s="71">
        <v>7.0829836088021096E-3</v>
      </c>
      <c r="AM34" s="71">
        <v>2.8387441773680602E-3</v>
      </c>
      <c r="AN34" s="71">
        <v>2.6943516551667501E-3</v>
      </c>
      <c r="AO34" s="71">
        <v>2.8028858211696099E-3</v>
      </c>
      <c r="AP34" s="71">
        <v>2.46121243389697E-3</v>
      </c>
      <c r="AQ34" s="71">
        <v>1.2476503093555001E-3</v>
      </c>
      <c r="AR34" s="71">
        <v>1.01339337749212E-3</v>
      </c>
      <c r="AS34" s="71">
        <v>1.8859209277271301E-3</v>
      </c>
      <c r="AT34" s="71">
        <v>3.4342955428834699E-3</v>
      </c>
      <c r="AU34" s="71">
        <v>1.6844716874196599E-4</v>
      </c>
      <c r="AV34" s="71">
        <v>3.27383495494776E-3</v>
      </c>
      <c r="AW34" s="71">
        <v>3.0148198206297102E-3</v>
      </c>
      <c r="AX34" s="71">
        <v>3.1221912590971802E-3</v>
      </c>
      <c r="AY34" s="71">
        <v>2.73600724673056E-3</v>
      </c>
      <c r="AZ34" s="71">
        <v>3.11113009863126E-3</v>
      </c>
      <c r="BA34" s="71">
        <v>2.7890472545068399E-3</v>
      </c>
      <c r="BB34" s="71">
        <v>9.6653795429231103E-4</v>
      </c>
      <c r="BC34" s="71">
        <v>4.8053041170286201E-3</v>
      </c>
      <c r="BD34" s="71">
        <v>3.5144647127139002E-3</v>
      </c>
      <c r="BE34" s="71">
        <v>2.81397079775187E-3</v>
      </c>
      <c r="BF34" s="71">
        <v>1.7585971285664899E-3</v>
      </c>
      <c r="BG34" s="71">
        <v>3.0397496020346999E-3</v>
      </c>
      <c r="BH34" s="71">
        <v>6.9469651542853001E-3</v>
      </c>
      <c r="BI34" s="71">
        <v>3.74415858815536E-3</v>
      </c>
      <c r="BJ34" s="71">
        <v>8.5201845993722707E-3</v>
      </c>
      <c r="BK34" s="71">
        <v>4.55048913406587E-3</v>
      </c>
      <c r="BL34" s="71">
        <v>3.0629497726865598E-3</v>
      </c>
      <c r="BM34" s="71">
        <v>5.4252105367328402E-3</v>
      </c>
      <c r="BN34" s="71">
        <v>0</v>
      </c>
      <c r="BO34" s="71">
        <v>0</v>
      </c>
    </row>
    <row r="35" spans="1:67" ht="24" customHeight="1" x14ac:dyDescent="0.25">
      <c r="A35" s="33"/>
      <c r="B35" s="45" t="s">
        <v>207</v>
      </c>
      <c r="C35" s="71">
        <v>8.3788080524842407E-3</v>
      </c>
      <c r="D35" s="71">
        <v>2.30696508801742E-3</v>
      </c>
      <c r="E35" s="71">
        <v>1.31465627374577E-2</v>
      </c>
      <c r="F35" s="71">
        <v>1.96875684287443E-2</v>
      </c>
      <c r="G35" s="71">
        <v>1.40416837915153E-2</v>
      </c>
      <c r="H35" s="71">
        <v>1.0751501856633599E-2</v>
      </c>
      <c r="I35" s="71">
        <v>1.9654336554209801E-2</v>
      </c>
      <c r="J35" s="71">
        <v>4.4865657173227297E-2</v>
      </c>
      <c r="K35" s="71">
        <v>1.7308832240810399E-2</v>
      </c>
      <c r="L35" s="71">
        <v>2.5914188193896098E-2</v>
      </c>
      <c r="M35" s="71">
        <v>3.7727546757125398E-2</v>
      </c>
      <c r="N35" s="71">
        <v>1.7350535487883099E-2</v>
      </c>
      <c r="O35" s="71">
        <v>3.7629567828029703E-2</v>
      </c>
      <c r="P35" s="71">
        <v>3.9532248482261098E-2</v>
      </c>
      <c r="Q35" s="71">
        <v>0.18427720726341801</v>
      </c>
      <c r="R35" s="71">
        <v>7.7747551493596204E-2</v>
      </c>
      <c r="S35" s="71">
        <v>2.1937995173493E-2</v>
      </c>
      <c r="T35" s="71">
        <v>4.8448794904221902E-2</v>
      </c>
      <c r="U35" s="71">
        <v>4.3824317472790697E-2</v>
      </c>
      <c r="V35" s="71">
        <v>3.7587988522529599E-2</v>
      </c>
      <c r="W35" s="71">
        <v>2.13860961321127E-2</v>
      </c>
      <c r="X35" s="71">
        <v>2.21848206573107E-2</v>
      </c>
      <c r="Y35" s="71">
        <v>2.76083873109246E-2</v>
      </c>
      <c r="Z35" s="71">
        <v>1.8155733388492499E-2</v>
      </c>
      <c r="AA35" s="71">
        <v>2.3993099049627199E-2</v>
      </c>
      <c r="AB35" s="71">
        <v>1.32704204299895</v>
      </c>
      <c r="AC35" s="71">
        <v>2.03780512970561E-2</v>
      </c>
      <c r="AD35" s="71">
        <v>1.06020645013868E-2</v>
      </c>
      <c r="AE35" s="71">
        <v>1.04077404340238E-2</v>
      </c>
      <c r="AF35" s="71">
        <v>5.5780353633849101E-3</v>
      </c>
      <c r="AG35" s="71">
        <v>9.6520894381275993E-3</v>
      </c>
      <c r="AH35" s="71">
        <v>1.4372404128212401E-2</v>
      </c>
      <c r="AI35" s="71">
        <v>1.6880664347218199E-2</v>
      </c>
      <c r="AJ35" s="71">
        <v>9.0956755216028192E-3</v>
      </c>
      <c r="AK35" s="71">
        <v>7.0347251230866402E-3</v>
      </c>
      <c r="AL35" s="71">
        <v>7.0403643703666301E-3</v>
      </c>
      <c r="AM35" s="71">
        <v>1.16667798718025E-2</v>
      </c>
      <c r="AN35" s="71">
        <v>1.04244957903254E-2</v>
      </c>
      <c r="AO35" s="71">
        <v>1.28750171540146E-2</v>
      </c>
      <c r="AP35" s="71">
        <v>1.0855657759890801E-2</v>
      </c>
      <c r="AQ35" s="71">
        <v>2.5563370979109199E-3</v>
      </c>
      <c r="AR35" s="71">
        <v>2.7496090403701301E-3</v>
      </c>
      <c r="AS35" s="71">
        <v>4.1438882522325899E-3</v>
      </c>
      <c r="AT35" s="71">
        <v>5.7809135256865598E-3</v>
      </c>
      <c r="AU35" s="71">
        <v>8.3601480170693602E-4</v>
      </c>
      <c r="AV35" s="71">
        <v>1.1345712102036E-2</v>
      </c>
      <c r="AW35" s="71">
        <v>1.2654434676005299E-2</v>
      </c>
      <c r="AX35" s="71">
        <v>1.18925035855216E-2</v>
      </c>
      <c r="AY35" s="71">
        <v>1.00880746430941E-2</v>
      </c>
      <c r="AZ35" s="71">
        <v>1.79319316325697E-2</v>
      </c>
      <c r="BA35" s="71">
        <v>1.2290988649447001E-2</v>
      </c>
      <c r="BB35" s="71">
        <v>1.9926525954199401E-3</v>
      </c>
      <c r="BC35" s="71">
        <v>7.8373226573076205E-3</v>
      </c>
      <c r="BD35" s="71">
        <v>1.4892410395487899E-2</v>
      </c>
      <c r="BE35" s="71">
        <v>3.4212595780666001E-3</v>
      </c>
      <c r="BF35" s="71">
        <v>2.1525714512067701E-3</v>
      </c>
      <c r="BG35" s="71">
        <v>5.0675779063317798E-3</v>
      </c>
      <c r="BH35" s="71">
        <v>1.89047817469166E-2</v>
      </c>
      <c r="BI35" s="71">
        <v>7.9599650575172196E-3</v>
      </c>
      <c r="BJ35" s="71">
        <v>8.1645187072207498E-3</v>
      </c>
      <c r="BK35" s="71">
        <v>5.9458475218191796E-3</v>
      </c>
      <c r="BL35" s="71">
        <v>9.1349331054625792E-3</v>
      </c>
      <c r="BM35" s="71">
        <v>5.8878747420087396E-3</v>
      </c>
      <c r="BN35" s="71">
        <v>0</v>
      </c>
      <c r="BO35" s="71">
        <v>0</v>
      </c>
    </row>
    <row r="36" spans="1:67" ht="15" customHeight="1" x14ac:dyDescent="0.25">
      <c r="A36" s="33"/>
      <c r="B36" s="44" t="s">
        <v>208</v>
      </c>
      <c r="C36" s="71">
        <v>2.0511519781254602E-2</v>
      </c>
      <c r="D36" s="71">
        <v>5.2493537234757099E-3</v>
      </c>
      <c r="E36" s="71">
        <v>1.4705896648547699E-2</v>
      </c>
      <c r="F36" s="71">
        <v>3.0664716469459001E-2</v>
      </c>
      <c r="G36" s="71">
        <v>2.4804354044801701E-2</v>
      </c>
      <c r="H36" s="71">
        <v>1.8404831561346799E-2</v>
      </c>
      <c r="I36" s="71">
        <v>1.57703548250577E-2</v>
      </c>
      <c r="J36" s="71">
        <v>2.24572210998558E-2</v>
      </c>
      <c r="K36" s="71">
        <v>2.54033629346712E-2</v>
      </c>
      <c r="L36" s="71">
        <v>2.9319174893827599E-2</v>
      </c>
      <c r="M36" s="71">
        <v>2.76996970778235E-2</v>
      </c>
      <c r="N36" s="71">
        <v>2.3807674751016E-2</v>
      </c>
      <c r="O36" s="71">
        <v>2.82064289211192E-2</v>
      </c>
      <c r="P36" s="71">
        <v>3.7756998077296697E-2</v>
      </c>
      <c r="Q36" s="71">
        <v>2.5016399986225499E-2</v>
      </c>
      <c r="R36" s="71">
        <v>2.07140853304431E-2</v>
      </c>
      <c r="S36" s="71">
        <v>2.27468976085652E-2</v>
      </c>
      <c r="T36" s="71">
        <v>1.8097753965013601E-2</v>
      </c>
      <c r="U36" s="71">
        <v>2.1579980017155199E-2</v>
      </c>
      <c r="V36" s="71">
        <v>1.7245888757836302E-2</v>
      </c>
      <c r="W36" s="71">
        <v>2.16355069547246E-2</v>
      </c>
      <c r="X36" s="71">
        <v>1.91240435272967E-2</v>
      </c>
      <c r="Y36" s="71">
        <v>3.3500418282086497E-2</v>
      </c>
      <c r="Z36" s="71">
        <v>3.11863658340568E-2</v>
      </c>
      <c r="AA36" s="71">
        <v>2.2460720742731501E-2</v>
      </c>
      <c r="AB36" s="71">
        <v>2.9950438146042299E-2</v>
      </c>
      <c r="AC36" s="71">
        <v>1.2024516268249701</v>
      </c>
      <c r="AD36" s="71">
        <v>1.8584109384770699E-2</v>
      </c>
      <c r="AE36" s="71">
        <v>2.1324461643353901E-2</v>
      </c>
      <c r="AF36" s="71">
        <v>2.1556183010742899E-2</v>
      </c>
      <c r="AG36" s="71">
        <v>3.3989791912793998E-2</v>
      </c>
      <c r="AH36" s="71">
        <v>3.3193456629801103E-2</v>
      </c>
      <c r="AI36" s="71">
        <v>2.7517245590332799E-2</v>
      </c>
      <c r="AJ36" s="71">
        <v>3.5666917054612897E-2</v>
      </c>
      <c r="AK36" s="71">
        <v>2.5776103949353701E-2</v>
      </c>
      <c r="AL36" s="71">
        <v>1.9947705890118E-2</v>
      </c>
      <c r="AM36" s="71">
        <v>1.32821076043805E-2</v>
      </c>
      <c r="AN36" s="71">
        <v>2.0497133186786799E-2</v>
      </c>
      <c r="AO36" s="71">
        <v>2.94484855899814E-2</v>
      </c>
      <c r="AP36" s="71">
        <v>3.3878495754321697E-2</v>
      </c>
      <c r="AQ36" s="71">
        <v>9.0112491636556297E-3</v>
      </c>
      <c r="AR36" s="71">
        <v>1.17928735039757E-2</v>
      </c>
      <c r="AS36" s="71">
        <v>1.53999258399313E-2</v>
      </c>
      <c r="AT36" s="71">
        <v>4.17281076388413E-2</v>
      </c>
      <c r="AU36" s="71">
        <v>4.3043374019256897E-2</v>
      </c>
      <c r="AV36" s="71">
        <v>1.34332837021324E-2</v>
      </c>
      <c r="AW36" s="71">
        <v>2.06563795004839E-2</v>
      </c>
      <c r="AX36" s="71">
        <v>1.6166342507574701E-2</v>
      </c>
      <c r="AY36" s="71">
        <v>1.7828567141499399E-2</v>
      </c>
      <c r="AZ36" s="71">
        <v>1.5006258249222901E-2</v>
      </c>
      <c r="BA36" s="71">
        <v>3.2774910620558803E-2</v>
      </c>
      <c r="BB36" s="71">
        <v>3.6627370307298502E-3</v>
      </c>
      <c r="BC36" s="71">
        <v>1.9185385757520799E-2</v>
      </c>
      <c r="BD36" s="71">
        <v>1.65637218908266E-2</v>
      </c>
      <c r="BE36" s="71">
        <v>1.8786873129569299E-2</v>
      </c>
      <c r="BF36" s="71">
        <v>1.54213011396517E-2</v>
      </c>
      <c r="BG36" s="71">
        <v>9.8252456274887101E-3</v>
      </c>
      <c r="BH36" s="71">
        <v>4.10173622189558E-2</v>
      </c>
      <c r="BI36" s="71">
        <v>1.4417811394167101E-2</v>
      </c>
      <c r="BJ36" s="71">
        <v>1.5722043836472199E-2</v>
      </c>
      <c r="BK36" s="71">
        <v>1.12188256632887E-2</v>
      </c>
      <c r="BL36" s="71">
        <v>1.4490810756638399E-2</v>
      </c>
      <c r="BM36" s="71">
        <v>1.7742119526986101E-2</v>
      </c>
      <c r="BN36" s="71">
        <v>0</v>
      </c>
      <c r="BO36" s="71">
        <v>0</v>
      </c>
    </row>
    <row r="37" spans="1:67" ht="15" customHeight="1" x14ac:dyDescent="0.25">
      <c r="A37" s="33"/>
      <c r="B37" s="44" t="s">
        <v>209</v>
      </c>
      <c r="C37" s="71">
        <v>1.57805641195202E-2</v>
      </c>
      <c r="D37" s="71">
        <v>4.39958571395671E-2</v>
      </c>
      <c r="E37" s="71">
        <v>6.1860536671891298E-3</v>
      </c>
      <c r="F37" s="71">
        <v>9.6411279895602994E-3</v>
      </c>
      <c r="G37" s="71">
        <v>8.5828032255513397E-3</v>
      </c>
      <c r="H37" s="71">
        <v>3.6270750505154898E-3</v>
      </c>
      <c r="I37" s="71">
        <v>1.04887825323397E-2</v>
      </c>
      <c r="J37" s="71">
        <v>6.6389419798589897E-3</v>
      </c>
      <c r="K37" s="71">
        <v>4.7148359651612301E-3</v>
      </c>
      <c r="L37" s="71">
        <v>8.7278916376719307E-3</v>
      </c>
      <c r="M37" s="71">
        <v>5.6836471175718698E-3</v>
      </c>
      <c r="N37" s="71">
        <v>6.1048353852497699E-3</v>
      </c>
      <c r="O37" s="71">
        <v>9.6268207328434E-3</v>
      </c>
      <c r="P37" s="71">
        <v>8.3372887322990703E-3</v>
      </c>
      <c r="Q37" s="71">
        <v>9.4548092984975008E-3</v>
      </c>
      <c r="R37" s="71">
        <v>6.0189507362095598E-3</v>
      </c>
      <c r="S37" s="71">
        <v>6.5790470526658797E-3</v>
      </c>
      <c r="T37" s="71">
        <v>1.3711467960401401E-2</v>
      </c>
      <c r="U37" s="71">
        <v>1.3261987154147401E-2</v>
      </c>
      <c r="V37" s="71">
        <v>6.3353129157460598E-3</v>
      </c>
      <c r="W37" s="71">
        <v>4.6770466291233496E-3</v>
      </c>
      <c r="X37" s="71">
        <v>4.4866187478972896E-3</v>
      </c>
      <c r="Y37" s="71">
        <v>8.2568952187585098E-3</v>
      </c>
      <c r="Z37" s="71">
        <v>5.65812291468939E-3</v>
      </c>
      <c r="AA37" s="71">
        <v>1.1697363602227E-2</v>
      </c>
      <c r="AB37" s="71">
        <v>1.9309454753520899E-2</v>
      </c>
      <c r="AC37" s="71">
        <v>5.0480695427680402E-3</v>
      </c>
      <c r="AD37" s="71">
        <v>1.02215433984988</v>
      </c>
      <c r="AE37" s="71">
        <v>6.0290934291433703E-3</v>
      </c>
      <c r="AF37" s="71">
        <v>2.3335646063163198E-3</v>
      </c>
      <c r="AG37" s="71">
        <v>2.1207277422342401E-2</v>
      </c>
      <c r="AH37" s="71">
        <v>4.9749922620621698E-3</v>
      </c>
      <c r="AI37" s="71">
        <v>5.3642717934826801E-3</v>
      </c>
      <c r="AJ37" s="71">
        <v>5.8279020990124001E-3</v>
      </c>
      <c r="AK37" s="71">
        <v>8.1729332850767594E-3</v>
      </c>
      <c r="AL37" s="71">
        <v>3.8740644451792702E-3</v>
      </c>
      <c r="AM37" s="71">
        <v>3.1347351445322998E-3</v>
      </c>
      <c r="AN37" s="71">
        <v>2.9320816224858198E-3</v>
      </c>
      <c r="AO37" s="71">
        <v>3.8568528095896501E-3</v>
      </c>
      <c r="AP37" s="71">
        <v>3.8095354259762701E-3</v>
      </c>
      <c r="AQ37" s="71">
        <v>1.57339906084908E-3</v>
      </c>
      <c r="AR37" s="71">
        <v>3.6860544781337498E-3</v>
      </c>
      <c r="AS37" s="71">
        <v>9.0013036109003706E-3</v>
      </c>
      <c r="AT37" s="71">
        <v>1.48679627711759E-3</v>
      </c>
      <c r="AU37" s="71">
        <v>2.80014766699609E-4</v>
      </c>
      <c r="AV37" s="71">
        <v>3.5379724491801201E-3</v>
      </c>
      <c r="AW37" s="71">
        <v>5.6219204654153398E-3</v>
      </c>
      <c r="AX37" s="71">
        <v>3.6500965868545799E-3</v>
      </c>
      <c r="AY37" s="71">
        <v>3.2906049100378401E-3</v>
      </c>
      <c r="AZ37" s="71">
        <v>5.4426753236227398E-3</v>
      </c>
      <c r="BA37" s="71">
        <v>8.8024420893693302E-3</v>
      </c>
      <c r="BB37" s="71">
        <v>5.39359838329048E-4</v>
      </c>
      <c r="BC37" s="71">
        <v>3.7775505328434202E-3</v>
      </c>
      <c r="BD37" s="71">
        <v>4.3741717705466903E-3</v>
      </c>
      <c r="BE37" s="71">
        <v>3.0451884134106702E-3</v>
      </c>
      <c r="BF37" s="71">
        <v>1.1303319373140699E-3</v>
      </c>
      <c r="BG37" s="71">
        <v>2.1419651596238402E-3</v>
      </c>
      <c r="BH37" s="71">
        <v>1.8609676424068699E-3</v>
      </c>
      <c r="BI37" s="71">
        <v>3.7514510303821701E-3</v>
      </c>
      <c r="BJ37" s="71">
        <v>4.6389119457018596E-3</v>
      </c>
      <c r="BK37" s="71">
        <v>1.72482808727554E-3</v>
      </c>
      <c r="BL37" s="71">
        <v>4.1670894805634299E-3</v>
      </c>
      <c r="BM37" s="71">
        <v>1.8857697789521699E-3</v>
      </c>
      <c r="BN37" s="71">
        <v>0</v>
      </c>
      <c r="BO37" s="71">
        <v>0</v>
      </c>
    </row>
    <row r="38" spans="1:67" ht="24" customHeight="1" x14ac:dyDescent="0.25">
      <c r="A38" s="33"/>
      <c r="B38" s="45" t="s">
        <v>269</v>
      </c>
      <c r="C38" s="71">
        <v>8.4381597644154996E-2</v>
      </c>
      <c r="D38" s="71">
        <v>6.3704775424406598E-2</v>
      </c>
      <c r="E38" s="71">
        <v>7.8457103950500498E-2</v>
      </c>
      <c r="F38" s="71">
        <v>5.9502900525919798E-2</v>
      </c>
      <c r="G38" s="71">
        <v>0.138739684510263</v>
      </c>
      <c r="H38" s="71">
        <v>8.7536984454854305E-2</v>
      </c>
      <c r="I38" s="71">
        <v>0.15928518705839001</v>
      </c>
      <c r="J38" s="71">
        <v>0.12357705690036799</v>
      </c>
      <c r="K38" s="71">
        <v>8.5849022652476306E-2</v>
      </c>
      <c r="L38" s="71">
        <v>5.79690105858214E-2</v>
      </c>
      <c r="M38" s="71">
        <v>0.17051202568818999</v>
      </c>
      <c r="N38" s="71">
        <v>0.112237644966242</v>
      </c>
      <c r="O38" s="71">
        <v>0.131368597677292</v>
      </c>
      <c r="P38" s="71">
        <v>0.111852531914178</v>
      </c>
      <c r="Q38" s="71">
        <v>0.13831306805964699</v>
      </c>
      <c r="R38" s="71">
        <v>0.13154567386857899</v>
      </c>
      <c r="S38" s="71">
        <v>0.116989825511243</v>
      </c>
      <c r="T38" s="71">
        <v>0.145364829477934</v>
      </c>
      <c r="U38" s="71">
        <v>0.15363575900638701</v>
      </c>
      <c r="V38" s="71">
        <v>0.156960932175226</v>
      </c>
      <c r="W38" s="71">
        <v>0.14750084918683601</v>
      </c>
      <c r="X38" s="71">
        <v>0.121280753191229</v>
      </c>
      <c r="Y38" s="71">
        <v>0.101549884058405</v>
      </c>
      <c r="Z38" s="71">
        <v>5.8498288979594901E-2</v>
      </c>
      <c r="AA38" s="71">
        <v>6.9713284281300206E-2</v>
      </c>
      <c r="AB38" s="71">
        <v>5.5163307093865903E-2</v>
      </c>
      <c r="AC38" s="71">
        <v>8.2392517088248199E-2</v>
      </c>
      <c r="AD38" s="71">
        <v>4.4522568805514501E-2</v>
      </c>
      <c r="AE38" s="71">
        <v>1.0746819181514</v>
      </c>
      <c r="AF38" s="71">
        <v>2.6210117360212001E-2</v>
      </c>
      <c r="AG38" s="71">
        <v>2.7651192929001801E-2</v>
      </c>
      <c r="AH38" s="71">
        <v>3.6844330385411003E-2</v>
      </c>
      <c r="AI38" s="71">
        <v>5.4679566977209E-2</v>
      </c>
      <c r="AJ38" s="71">
        <v>2.92187929890406E-2</v>
      </c>
      <c r="AK38" s="71">
        <v>1.68252113245837E-2</v>
      </c>
      <c r="AL38" s="71">
        <v>5.9275677757566002E-2</v>
      </c>
      <c r="AM38" s="71">
        <v>4.7805111838836498E-2</v>
      </c>
      <c r="AN38" s="71">
        <v>7.5992056384983006E-2</v>
      </c>
      <c r="AO38" s="71">
        <v>4.2276928450790598E-2</v>
      </c>
      <c r="AP38" s="71">
        <v>3.1342427751065299E-2</v>
      </c>
      <c r="AQ38" s="71">
        <v>1.10495626123794E-2</v>
      </c>
      <c r="AR38" s="71">
        <v>1.14314532445509E-2</v>
      </c>
      <c r="AS38" s="71">
        <v>1.7936110066991799E-2</v>
      </c>
      <c r="AT38" s="71">
        <v>1.1692984957534999E-2</v>
      </c>
      <c r="AU38" s="71">
        <v>3.4049246838454301E-3</v>
      </c>
      <c r="AV38" s="71">
        <v>1.7990120626778801E-2</v>
      </c>
      <c r="AW38" s="71">
        <v>5.7278882891145202E-2</v>
      </c>
      <c r="AX38" s="71">
        <v>4.4412769950759302E-2</v>
      </c>
      <c r="AY38" s="71">
        <v>4.0198329443115598E-2</v>
      </c>
      <c r="AZ38" s="71">
        <v>4.2633433425226401E-2</v>
      </c>
      <c r="BA38" s="71">
        <v>4.6740478470112597E-2</v>
      </c>
      <c r="BB38" s="71">
        <v>5.7320154011570503E-3</v>
      </c>
      <c r="BC38" s="71">
        <v>4.090470571371E-2</v>
      </c>
      <c r="BD38" s="71">
        <v>4.8885030632435503E-2</v>
      </c>
      <c r="BE38" s="71">
        <v>1.52365544575344E-2</v>
      </c>
      <c r="BF38" s="71">
        <v>1.13055581288019E-2</v>
      </c>
      <c r="BG38" s="71">
        <v>4.3851882655561801E-2</v>
      </c>
      <c r="BH38" s="71">
        <v>2.6784255461985901E-2</v>
      </c>
      <c r="BI38" s="71">
        <v>2.2506510543766699E-2</v>
      </c>
      <c r="BJ38" s="71">
        <v>2.5760277949137801E-2</v>
      </c>
      <c r="BK38" s="71">
        <v>2.0093308938006101E-2</v>
      </c>
      <c r="BL38" s="71">
        <v>5.3016456960768302E-2</v>
      </c>
      <c r="BM38" s="71">
        <v>1.9584293674696999E-2</v>
      </c>
      <c r="BN38" s="71">
        <v>0</v>
      </c>
      <c r="BO38" s="71">
        <v>0</v>
      </c>
    </row>
    <row r="39" spans="1:67" ht="14.5" customHeight="1" x14ac:dyDescent="0.25">
      <c r="A39" s="33"/>
      <c r="B39" s="44" t="s">
        <v>210</v>
      </c>
      <c r="C39" s="71">
        <v>6.5606104760924405E-2</v>
      </c>
      <c r="D39" s="71">
        <v>6.7308960071138799E-3</v>
      </c>
      <c r="E39" s="71">
        <v>4.2767598937754399E-2</v>
      </c>
      <c r="F39" s="71">
        <v>2.9445819143228798E-2</v>
      </c>
      <c r="G39" s="71">
        <v>0.11614975558162299</v>
      </c>
      <c r="H39" s="71">
        <v>6.4633750782667199E-2</v>
      </c>
      <c r="I39" s="71">
        <v>4.0459100241492303E-2</v>
      </c>
      <c r="J39" s="71">
        <v>5.47074048906818E-2</v>
      </c>
      <c r="K39" s="71">
        <v>4.3466885706903997E-2</v>
      </c>
      <c r="L39" s="71">
        <v>3.0841959844374399E-2</v>
      </c>
      <c r="M39" s="71">
        <v>9.1332045843494303E-2</v>
      </c>
      <c r="N39" s="71">
        <v>6.1662853994750098E-2</v>
      </c>
      <c r="O39" s="71">
        <v>0.10521244844152999</v>
      </c>
      <c r="P39" s="71">
        <v>5.4717584629377702E-2</v>
      </c>
      <c r="Q39" s="71">
        <v>6.9717422295939899E-2</v>
      </c>
      <c r="R39" s="71">
        <v>7.4384329595008597E-2</v>
      </c>
      <c r="S39" s="71">
        <v>9.4442029935867006E-2</v>
      </c>
      <c r="T39" s="71">
        <v>9.9590846298892199E-2</v>
      </c>
      <c r="U39" s="71">
        <v>6.7132088921493194E-2</v>
      </c>
      <c r="V39" s="71">
        <v>0.110074764339712</v>
      </c>
      <c r="W39" s="71">
        <v>4.0684481415203699E-2</v>
      </c>
      <c r="X39" s="71">
        <v>6.6798798769206802E-2</v>
      </c>
      <c r="Y39" s="71">
        <v>4.65678790481448E-2</v>
      </c>
      <c r="Z39" s="71">
        <v>3.2009317255020701E-2</v>
      </c>
      <c r="AA39" s="71">
        <v>3.6879432987308398E-2</v>
      </c>
      <c r="AB39" s="71">
        <v>3.0526939265505499E-2</v>
      </c>
      <c r="AC39" s="71">
        <v>5.23747386927714E-2</v>
      </c>
      <c r="AD39" s="71">
        <v>3.3427999964102402E-2</v>
      </c>
      <c r="AE39" s="71">
        <v>2.0747091450758402E-2</v>
      </c>
      <c r="AF39" s="71">
        <v>1.0101476226992501</v>
      </c>
      <c r="AG39" s="71">
        <v>1.7382060071050202E-2</v>
      </c>
      <c r="AH39" s="71">
        <v>2.35940960520763E-2</v>
      </c>
      <c r="AI39" s="71">
        <v>2.7675192416098299E-2</v>
      </c>
      <c r="AJ39" s="71">
        <v>1.6117553554160301E-2</v>
      </c>
      <c r="AK39" s="71">
        <v>1.08534057356875E-2</v>
      </c>
      <c r="AL39" s="71">
        <v>4.9753389847587003E-2</v>
      </c>
      <c r="AM39" s="71">
        <v>2.1206943510667702E-2</v>
      </c>
      <c r="AN39" s="71">
        <v>5.8913648454607399E-2</v>
      </c>
      <c r="AO39" s="71">
        <v>2.9752114444640699E-2</v>
      </c>
      <c r="AP39" s="71">
        <v>2.3305286781017402E-2</v>
      </c>
      <c r="AQ39" s="71">
        <v>7.8423473175672394E-3</v>
      </c>
      <c r="AR39" s="71">
        <v>7.9411501075719992E-3</v>
      </c>
      <c r="AS39" s="71">
        <v>1.2197499499044201E-2</v>
      </c>
      <c r="AT39" s="71">
        <v>7.6402722815273197E-3</v>
      </c>
      <c r="AU39" s="71">
        <v>2.19768811699424E-3</v>
      </c>
      <c r="AV39" s="71">
        <v>1.1277626024305199E-2</v>
      </c>
      <c r="AW39" s="71">
        <v>2.9885967187064499E-2</v>
      </c>
      <c r="AX39" s="71">
        <v>2.64281519542858E-2</v>
      </c>
      <c r="AY39" s="71">
        <v>2.9318723667462701E-2</v>
      </c>
      <c r="AZ39" s="71">
        <v>2.6738325165513301E-2</v>
      </c>
      <c r="BA39" s="71">
        <v>3.05189917106303E-2</v>
      </c>
      <c r="BB39" s="71">
        <v>4.0656342528708799E-3</v>
      </c>
      <c r="BC39" s="71">
        <v>3.0934845449622699E-2</v>
      </c>
      <c r="BD39" s="71">
        <v>3.4577072397751402E-2</v>
      </c>
      <c r="BE39" s="71">
        <v>9.9348560398386208E-3</v>
      </c>
      <c r="BF39" s="71">
        <v>8.2672472147575799E-3</v>
      </c>
      <c r="BG39" s="71">
        <v>3.3045447831725097E-2</v>
      </c>
      <c r="BH39" s="71">
        <v>1.9974522211894299E-2</v>
      </c>
      <c r="BI39" s="71">
        <v>1.65447214899197E-2</v>
      </c>
      <c r="BJ39" s="71">
        <v>1.8013381587769901E-2</v>
      </c>
      <c r="BK39" s="71">
        <v>1.5290920699443E-2</v>
      </c>
      <c r="BL39" s="71">
        <v>2.9550384218823202E-2</v>
      </c>
      <c r="BM39" s="71">
        <v>1.3923960624397999E-2</v>
      </c>
      <c r="BN39" s="71">
        <v>0</v>
      </c>
      <c r="BO39" s="71">
        <v>0</v>
      </c>
    </row>
    <row r="40" spans="1:67" ht="14.5" customHeight="1" x14ac:dyDescent="0.25">
      <c r="A40" s="33"/>
      <c r="B40" s="44" t="s">
        <v>211</v>
      </c>
      <c r="C40" s="71">
        <v>2.3836747723221099E-2</v>
      </c>
      <c r="D40" s="71">
        <v>9.6241278432552292E-3</v>
      </c>
      <c r="E40" s="71">
        <v>3.6175935376019097E-2</v>
      </c>
      <c r="F40" s="71">
        <v>8.1175440310161301E-2</v>
      </c>
      <c r="G40" s="71">
        <v>5.6397155174254997E-2</v>
      </c>
      <c r="H40" s="71">
        <v>3.3297281015639502E-2</v>
      </c>
      <c r="I40" s="71">
        <v>8.15612515412239E-2</v>
      </c>
      <c r="J40" s="71">
        <v>7.7646877443638601E-2</v>
      </c>
      <c r="K40" s="71">
        <v>3.8958691624987801E-2</v>
      </c>
      <c r="L40" s="71">
        <v>7.8691269813716297E-2</v>
      </c>
      <c r="M40" s="71">
        <v>6.9799861345715405E-2</v>
      </c>
      <c r="N40" s="71">
        <v>3.7893726028854303E-2</v>
      </c>
      <c r="O40" s="71">
        <v>6.1488157485489497E-2</v>
      </c>
      <c r="P40" s="71">
        <v>9.30464241063967E-2</v>
      </c>
      <c r="Q40" s="71">
        <v>7.3294259870215803E-2</v>
      </c>
      <c r="R40" s="71">
        <v>5.4698979974901599E-2</v>
      </c>
      <c r="S40" s="71">
        <v>3.4105672879822899E-2</v>
      </c>
      <c r="T40" s="71">
        <v>5.5082822778665101E-2</v>
      </c>
      <c r="U40" s="71">
        <v>5.3472850792793701E-2</v>
      </c>
      <c r="V40" s="71">
        <v>5.2154080699116298E-2</v>
      </c>
      <c r="W40" s="71">
        <v>3.54526654609316E-2</v>
      </c>
      <c r="X40" s="71">
        <v>5.5297654256332901E-2</v>
      </c>
      <c r="Y40" s="71">
        <v>4.2606953097151602E-2</v>
      </c>
      <c r="Z40" s="71">
        <v>4.0503919331715897E-2</v>
      </c>
      <c r="AA40" s="71">
        <v>2.3520722107224001E-2</v>
      </c>
      <c r="AB40" s="71">
        <v>4.5728757971697398E-2</v>
      </c>
      <c r="AC40" s="71">
        <v>3.0748467026981498E-2</v>
      </c>
      <c r="AD40" s="71">
        <v>3.3658982333914601E-2</v>
      </c>
      <c r="AE40" s="71">
        <v>6.3657299880688301E-2</v>
      </c>
      <c r="AF40" s="71">
        <v>2.1566821752743201E-2</v>
      </c>
      <c r="AG40" s="71">
        <v>1.14162975902493</v>
      </c>
      <c r="AH40" s="71">
        <v>7.2842267981431993E-2</v>
      </c>
      <c r="AI40" s="71">
        <v>5.1468075405925802E-2</v>
      </c>
      <c r="AJ40" s="71">
        <v>0.18775598475187499</v>
      </c>
      <c r="AK40" s="71">
        <v>5.86578925158859E-2</v>
      </c>
      <c r="AL40" s="71">
        <v>1.9586234653396602E-2</v>
      </c>
      <c r="AM40" s="71">
        <v>4.6127258918294202E-2</v>
      </c>
      <c r="AN40" s="71">
        <v>2.1667654816545302E-2</v>
      </c>
      <c r="AO40" s="71">
        <v>1.64820361630411E-2</v>
      </c>
      <c r="AP40" s="71">
        <v>1.7255186789364201E-2</v>
      </c>
      <c r="AQ40" s="71">
        <v>5.9265922479661403E-3</v>
      </c>
      <c r="AR40" s="71">
        <v>6.7476978644011197E-3</v>
      </c>
      <c r="AS40" s="71">
        <v>9.3979783144718908E-3</v>
      </c>
      <c r="AT40" s="71">
        <v>8.3666422480184899E-3</v>
      </c>
      <c r="AU40" s="71">
        <v>1.35948055140514E-3</v>
      </c>
      <c r="AV40" s="71">
        <v>1.12268714944962E-2</v>
      </c>
      <c r="AW40" s="71">
        <v>2.2651782274139901E-2</v>
      </c>
      <c r="AX40" s="71">
        <v>1.91566302641589E-2</v>
      </c>
      <c r="AY40" s="71">
        <v>2.0646001974266599E-2</v>
      </c>
      <c r="AZ40" s="71">
        <v>2.1205883675294301E-2</v>
      </c>
      <c r="BA40" s="71">
        <v>3.4152095403568401E-2</v>
      </c>
      <c r="BB40" s="71">
        <v>3.5958843163309199E-3</v>
      </c>
      <c r="BC40" s="71">
        <v>5.6851657727775201E-2</v>
      </c>
      <c r="BD40" s="71">
        <v>2.09723281132492E-2</v>
      </c>
      <c r="BE40" s="71">
        <v>2.6461692940438999E-2</v>
      </c>
      <c r="BF40" s="71">
        <v>5.7473471183737898E-3</v>
      </c>
      <c r="BG40" s="71">
        <v>1.13393953512002E-2</v>
      </c>
      <c r="BH40" s="71">
        <v>1.1124008006129799E-2</v>
      </c>
      <c r="BI40" s="71">
        <v>1.1517413640139799E-2</v>
      </c>
      <c r="BJ40" s="71">
        <v>1.4232261314505199E-2</v>
      </c>
      <c r="BK40" s="71">
        <v>2.3473032511673202E-2</v>
      </c>
      <c r="BL40" s="71">
        <v>3.5182176637894198E-2</v>
      </c>
      <c r="BM40" s="71">
        <v>1.3380699766686099E-2</v>
      </c>
      <c r="BN40" s="71">
        <v>0</v>
      </c>
      <c r="BO40" s="71">
        <v>0</v>
      </c>
    </row>
    <row r="41" spans="1:67" ht="14.5" customHeight="1" x14ac:dyDescent="0.25">
      <c r="A41" s="33"/>
      <c r="B41" s="44" t="s">
        <v>212</v>
      </c>
      <c r="C41" s="71">
        <v>2.7811678070960403E-4</v>
      </c>
      <c r="D41" s="71">
        <v>9.2066958793182594E-5</v>
      </c>
      <c r="E41" s="71">
        <v>3.1590222360501199E-2</v>
      </c>
      <c r="F41" s="71">
        <v>6.4370716499287904E-4</v>
      </c>
      <c r="G41" s="71">
        <v>6.0643463353133502E-4</v>
      </c>
      <c r="H41" s="71">
        <v>4.5113983999207398E-4</v>
      </c>
      <c r="I41" s="71">
        <v>8.2776524999029003E-4</v>
      </c>
      <c r="J41" s="71">
        <v>8.5620295066373699E-4</v>
      </c>
      <c r="K41" s="71">
        <v>4.51708197098077E-4</v>
      </c>
      <c r="L41" s="71">
        <v>1.0285043884071801E-3</v>
      </c>
      <c r="M41" s="71">
        <v>9.08823478604921E-4</v>
      </c>
      <c r="N41" s="71">
        <v>4.9399402091218397E-4</v>
      </c>
      <c r="O41" s="71">
        <v>7.5783673585020999E-4</v>
      </c>
      <c r="P41" s="71">
        <v>8.4259304623996703E-4</v>
      </c>
      <c r="Q41" s="71">
        <v>9.4383171422191296E-4</v>
      </c>
      <c r="R41" s="71">
        <v>7.4387841609908098E-4</v>
      </c>
      <c r="S41" s="71">
        <v>4.8959220979343399E-4</v>
      </c>
      <c r="T41" s="71">
        <v>7.9296902580130698E-4</v>
      </c>
      <c r="U41" s="71">
        <v>7.1122213760311495E-4</v>
      </c>
      <c r="V41" s="71">
        <v>8.6608879039121102E-4</v>
      </c>
      <c r="W41" s="71">
        <v>6.2342615725878895E-4</v>
      </c>
      <c r="X41" s="71">
        <v>5.5707952345013202E-4</v>
      </c>
      <c r="Y41" s="71">
        <v>5.5592536865070705E-4</v>
      </c>
      <c r="Z41" s="71">
        <v>4.5697900399126499E-4</v>
      </c>
      <c r="AA41" s="71">
        <v>3.2502160337772299E-4</v>
      </c>
      <c r="AB41" s="71">
        <v>5.4790630120534595E-4</v>
      </c>
      <c r="AC41" s="71">
        <v>4.5116584507018398E-4</v>
      </c>
      <c r="AD41" s="71">
        <v>4.0753811195927002E-4</v>
      </c>
      <c r="AE41" s="71">
        <v>7.0437441254106697E-4</v>
      </c>
      <c r="AF41" s="71">
        <v>2.1529214280619101E-4</v>
      </c>
      <c r="AG41" s="71">
        <v>3.5419586859147101E-4</v>
      </c>
      <c r="AH41" s="71">
        <v>1.0004812618683301</v>
      </c>
      <c r="AI41" s="71">
        <v>5.5037686721211797E-4</v>
      </c>
      <c r="AJ41" s="71">
        <v>3.6439801473280101E-4</v>
      </c>
      <c r="AK41" s="71">
        <v>4.4617496706710698E-4</v>
      </c>
      <c r="AL41" s="71">
        <v>2.3445895757696599E-4</v>
      </c>
      <c r="AM41" s="71">
        <v>4.4516216020208302E-4</v>
      </c>
      <c r="AN41" s="71">
        <v>2.9735784551403898E-4</v>
      </c>
      <c r="AO41" s="71">
        <v>2.22381147318399E-4</v>
      </c>
      <c r="AP41" s="71">
        <v>3.0530566573274499E-4</v>
      </c>
      <c r="AQ41" s="71">
        <v>7.2364601176782306E-5</v>
      </c>
      <c r="AR41" s="71">
        <v>8.4103869814982997E-5</v>
      </c>
      <c r="AS41" s="71">
        <v>1.16472439739214E-4</v>
      </c>
      <c r="AT41" s="71">
        <v>8.0154427653240096E-5</v>
      </c>
      <c r="AU41" s="71">
        <v>1.9309365653032E-5</v>
      </c>
      <c r="AV41" s="71">
        <v>1.38032909372416E-4</v>
      </c>
      <c r="AW41" s="71">
        <v>3.04332165016805E-4</v>
      </c>
      <c r="AX41" s="71">
        <v>2.85348168759324E-4</v>
      </c>
      <c r="AY41" s="71">
        <v>3.2072371548420598E-4</v>
      </c>
      <c r="AZ41" s="71">
        <v>3.3247980017499202E-4</v>
      </c>
      <c r="BA41" s="71">
        <v>5.4419608925785896E-4</v>
      </c>
      <c r="BB41" s="71">
        <v>6.1579411493749205E-5</v>
      </c>
      <c r="BC41" s="71">
        <v>1.02176328689297E-2</v>
      </c>
      <c r="BD41" s="71">
        <v>2.6865657174951198E-4</v>
      </c>
      <c r="BE41" s="71">
        <v>3.8264993647348501E-4</v>
      </c>
      <c r="BF41" s="71">
        <v>1.3608106498740801E-4</v>
      </c>
      <c r="BG41" s="71">
        <v>1.9189845046799201E-4</v>
      </c>
      <c r="BH41" s="71">
        <v>1.49572507318705E-4</v>
      </c>
      <c r="BI41" s="71">
        <v>1.2015027872276499E-4</v>
      </c>
      <c r="BJ41" s="71">
        <v>1.5164825974297401E-4</v>
      </c>
      <c r="BK41" s="71">
        <v>9.8038273114826096E-5</v>
      </c>
      <c r="BL41" s="71">
        <v>4.09362280700544E-4</v>
      </c>
      <c r="BM41" s="71">
        <v>1.1357694290623401E-4</v>
      </c>
      <c r="BN41" s="71">
        <v>0</v>
      </c>
      <c r="BO41" s="71">
        <v>0</v>
      </c>
    </row>
    <row r="42" spans="1:67" ht="14.5" customHeight="1" x14ac:dyDescent="0.25">
      <c r="A42" s="33"/>
      <c r="B42" s="44" t="s">
        <v>213</v>
      </c>
      <c r="C42" s="71">
        <v>9.7562616990200398E-4</v>
      </c>
      <c r="D42" s="71">
        <v>3.7725976782364902E-4</v>
      </c>
      <c r="E42" s="71">
        <v>5.4497572554145996E-3</v>
      </c>
      <c r="F42" s="71">
        <v>2.0611135924485701E-3</v>
      </c>
      <c r="G42" s="71">
        <v>1.5450842824514101E-3</v>
      </c>
      <c r="H42" s="71">
        <v>1.18852241815765E-3</v>
      </c>
      <c r="I42" s="71">
        <v>1.93380109132578E-3</v>
      </c>
      <c r="J42" s="71">
        <v>1.9942854409662298E-3</v>
      </c>
      <c r="K42" s="71">
        <v>1.41198103695675E-3</v>
      </c>
      <c r="L42" s="71">
        <v>2.6538033645733101E-3</v>
      </c>
      <c r="M42" s="71">
        <v>2.7584102698498302E-3</v>
      </c>
      <c r="N42" s="71">
        <v>2.4821164255526898E-3</v>
      </c>
      <c r="O42" s="71">
        <v>2.26402413208688E-3</v>
      </c>
      <c r="P42" s="71">
        <v>2.1096148973964802E-3</v>
      </c>
      <c r="Q42" s="71">
        <v>2.17298860736744E-3</v>
      </c>
      <c r="R42" s="71">
        <v>2.0945838800088901E-3</v>
      </c>
      <c r="S42" s="71">
        <v>1.7201202747014199E-3</v>
      </c>
      <c r="T42" s="71">
        <v>2.2364060518072701E-3</v>
      </c>
      <c r="U42" s="71">
        <v>1.86308040033201E-3</v>
      </c>
      <c r="V42" s="71">
        <v>1.86610311529147E-3</v>
      </c>
      <c r="W42" s="71">
        <v>1.88200121909527E-3</v>
      </c>
      <c r="X42" s="71">
        <v>1.7256086351459801E-3</v>
      </c>
      <c r="Y42" s="71">
        <v>1.9847562200044299E-3</v>
      </c>
      <c r="Z42" s="71">
        <v>1.3473664083004399E-3</v>
      </c>
      <c r="AA42" s="71">
        <v>1.2456578950296401E-3</v>
      </c>
      <c r="AB42" s="71">
        <v>1.6274800695009199E-3</v>
      </c>
      <c r="AC42" s="71">
        <v>1.83644118490465E-3</v>
      </c>
      <c r="AD42" s="71">
        <v>1.4116574046367199E-3</v>
      </c>
      <c r="AE42" s="71">
        <v>2.99481865700624E-3</v>
      </c>
      <c r="AF42" s="71">
        <v>1.3928434196376E-3</v>
      </c>
      <c r="AG42" s="71">
        <v>1.4155017495175999E-3</v>
      </c>
      <c r="AH42" s="71">
        <v>2.49029308815997E-3</v>
      </c>
      <c r="AI42" s="71">
        <v>1.0031117468659201</v>
      </c>
      <c r="AJ42" s="71">
        <v>2.29106471315759E-3</v>
      </c>
      <c r="AK42" s="71">
        <v>1.81958258715643E-3</v>
      </c>
      <c r="AL42" s="71">
        <v>8.91914106607818E-4</v>
      </c>
      <c r="AM42" s="71">
        <v>3.4396752259323398E-3</v>
      </c>
      <c r="AN42" s="71">
        <v>1.31965812248126E-3</v>
      </c>
      <c r="AO42" s="71">
        <v>1.0636803998776601E-3</v>
      </c>
      <c r="AP42" s="71">
        <v>3.2732641217967898E-3</v>
      </c>
      <c r="AQ42" s="71">
        <v>5.2588293865587698E-3</v>
      </c>
      <c r="AR42" s="71">
        <v>7.2833652870391502E-3</v>
      </c>
      <c r="AS42" s="71">
        <v>4.7632214763715496E-3</v>
      </c>
      <c r="AT42" s="71">
        <v>6.3898041195355204E-4</v>
      </c>
      <c r="AU42" s="71">
        <v>3.2473128511034498E-4</v>
      </c>
      <c r="AV42" s="71">
        <v>1.9430736789182101E-3</v>
      </c>
      <c r="AW42" s="71">
        <v>2.6937252160290702E-3</v>
      </c>
      <c r="AX42" s="71">
        <v>1.7376979182178E-3</v>
      </c>
      <c r="AY42" s="71">
        <v>3.3925686207608701E-3</v>
      </c>
      <c r="AZ42" s="71">
        <v>2.6779974913798401E-3</v>
      </c>
      <c r="BA42" s="71">
        <v>4.1072102487470499E-3</v>
      </c>
      <c r="BB42" s="71">
        <v>8.1061618007630804E-4</v>
      </c>
      <c r="BC42" s="71">
        <v>0.102082005023845</v>
      </c>
      <c r="BD42" s="71">
        <v>1.7582134088274901E-3</v>
      </c>
      <c r="BE42" s="71">
        <v>1.5640358656729501E-3</v>
      </c>
      <c r="BF42" s="71">
        <v>7.2972899207018698E-4</v>
      </c>
      <c r="BG42" s="71">
        <v>1.04227629014586E-3</v>
      </c>
      <c r="BH42" s="71">
        <v>7.8720268317524801E-4</v>
      </c>
      <c r="BI42" s="71">
        <v>1.61905283467067E-3</v>
      </c>
      <c r="BJ42" s="71">
        <v>1.58464992644207E-3</v>
      </c>
      <c r="BK42" s="71">
        <v>1.97366385479451E-2</v>
      </c>
      <c r="BL42" s="71">
        <v>2.2368132148825699E-3</v>
      </c>
      <c r="BM42" s="71">
        <v>5.9064209194389201E-4</v>
      </c>
      <c r="BN42" s="71">
        <v>0</v>
      </c>
      <c r="BO42" s="71">
        <v>0</v>
      </c>
    </row>
    <row r="43" spans="1:67" ht="14.5" customHeight="1" x14ac:dyDescent="0.25">
      <c r="A43" s="33"/>
      <c r="B43" s="44" t="s">
        <v>214</v>
      </c>
      <c r="C43" s="71">
        <v>2.6481758775986498E-2</v>
      </c>
      <c r="D43" s="71">
        <v>1.1670323410046601E-2</v>
      </c>
      <c r="E43" s="71">
        <v>5.7762867756931999E-2</v>
      </c>
      <c r="F43" s="71">
        <v>6.0026665419813198E-2</v>
      </c>
      <c r="G43" s="71">
        <v>5.1973144737010597E-2</v>
      </c>
      <c r="H43" s="71">
        <v>3.3471060477855197E-2</v>
      </c>
      <c r="I43" s="71">
        <v>7.6101430295339098E-2</v>
      </c>
      <c r="J43" s="71">
        <v>7.3081440349927002E-2</v>
      </c>
      <c r="K43" s="71">
        <v>4.5763292101836599E-2</v>
      </c>
      <c r="L43" s="71">
        <v>6.0089421373381198E-2</v>
      </c>
      <c r="M43" s="71">
        <v>8.6531467679753601E-2</v>
      </c>
      <c r="N43" s="71">
        <v>4.8681211251865801E-2</v>
      </c>
      <c r="O43" s="71">
        <v>6.2194273403254403E-2</v>
      </c>
      <c r="P43" s="71">
        <v>7.3996949870733394E-2</v>
      </c>
      <c r="Q43" s="71">
        <v>7.7051137354056207E-2</v>
      </c>
      <c r="R43" s="71">
        <v>5.67321768275501E-2</v>
      </c>
      <c r="S43" s="71">
        <v>4.1674399875967501E-2</v>
      </c>
      <c r="T43" s="71">
        <v>6.13103859064318E-2</v>
      </c>
      <c r="U43" s="71">
        <v>5.5027863022122002E-2</v>
      </c>
      <c r="V43" s="71">
        <v>5.8135033379982798E-2</v>
      </c>
      <c r="W43" s="71">
        <v>3.8844510369285899E-2</v>
      </c>
      <c r="X43" s="71">
        <v>4.9332079237640998E-2</v>
      </c>
      <c r="Y43" s="71">
        <v>9.3246851875914596E-2</v>
      </c>
      <c r="Z43" s="71">
        <v>0.102053028146344</v>
      </c>
      <c r="AA43" s="71">
        <v>3.32362844010946E-2</v>
      </c>
      <c r="AB43" s="71">
        <v>4.2821628853523697E-2</v>
      </c>
      <c r="AC43" s="71">
        <v>2.9104037133591502E-2</v>
      </c>
      <c r="AD43" s="71">
        <v>6.2986789004084706E-2</v>
      </c>
      <c r="AE43" s="71">
        <v>8.9103566788602498E-2</v>
      </c>
      <c r="AF43" s="71">
        <v>3.4071607833725502E-2</v>
      </c>
      <c r="AG43" s="71">
        <v>0.198913495743376</v>
      </c>
      <c r="AH43" s="71">
        <v>0.25963194030162501</v>
      </c>
      <c r="AI43" s="71">
        <v>0.18755274643431399</v>
      </c>
      <c r="AJ43" s="71">
        <v>1.26493993515328</v>
      </c>
      <c r="AK43" s="71">
        <v>5.6633926702571197E-2</v>
      </c>
      <c r="AL43" s="71">
        <v>2.25581136495887E-2</v>
      </c>
      <c r="AM43" s="71">
        <v>3.50480430695045E-2</v>
      </c>
      <c r="AN43" s="71">
        <v>2.72351989822733E-2</v>
      </c>
      <c r="AO43" s="71">
        <v>2.42954336560194E-2</v>
      </c>
      <c r="AP43" s="71">
        <v>2.2644371402854101E-2</v>
      </c>
      <c r="AQ43" s="71">
        <v>7.0180383938915902E-3</v>
      </c>
      <c r="AR43" s="71">
        <v>8.1005529205080192E-3</v>
      </c>
      <c r="AS43" s="71">
        <v>1.1894973279301699E-2</v>
      </c>
      <c r="AT43" s="71">
        <v>2.56351475060691E-2</v>
      </c>
      <c r="AU43" s="71">
        <v>1.3526297982369101E-3</v>
      </c>
      <c r="AV43" s="71">
        <v>1.44281867784772E-2</v>
      </c>
      <c r="AW43" s="71">
        <v>2.8221726203258201E-2</v>
      </c>
      <c r="AX43" s="71">
        <v>2.4365175425254199E-2</v>
      </c>
      <c r="AY43" s="71">
        <v>2.52632555552086E-2</v>
      </c>
      <c r="AZ43" s="71">
        <v>2.64368937023634E-2</v>
      </c>
      <c r="BA43" s="71">
        <v>3.8332112544806202E-2</v>
      </c>
      <c r="BB43" s="71">
        <v>5.0578411731190404E-3</v>
      </c>
      <c r="BC43" s="71">
        <v>4.4738548277114799E-2</v>
      </c>
      <c r="BD43" s="71">
        <v>2.3149872066646499E-2</v>
      </c>
      <c r="BE43" s="71">
        <v>2.5383527718173999E-2</v>
      </c>
      <c r="BF43" s="71">
        <v>5.3965204233153204E-3</v>
      </c>
      <c r="BG43" s="71">
        <v>1.2908532422494699E-2</v>
      </c>
      <c r="BH43" s="71">
        <v>1.3320916385435101E-2</v>
      </c>
      <c r="BI43" s="71">
        <v>1.54950740727633E-2</v>
      </c>
      <c r="BJ43" s="71">
        <v>1.8227841463000001E-2</v>
      </c>
      <c r="BK43" s="71">
        <v>1.3853480052450099E-2</v>
      </c>
      <c r="BL43" s="71">
        <v>4.9658382147327498E-2</v>
      </c>
      <c r="BM43" s="71">
        <v>1.49866162444549E-2</v>
      </c>
      <c r="BN43" s="71">
        <v>0</v>
      </c>
      <c r="BO43" s="71">
        <v>0</v>
      </c>
    </row>
    <row r="44" spans="1:67" ht="14.5" customHeight="1" x14ac:dyDescent="0.25">
      <c r="A44" s="33"/>
      <c r="B44" s="44" t="s">
        <v>215</v>
      </c>
      <c r="C44" s="71">
        <v>1.9587965931751098E-3</v>
      </c>
      <c r="D44" s="71">
        <v>7.0237776651089904E-4</v>
      </c>
      <c r="E44" s="71">
        <v>2.4459789408378101E-3</v>
      </c>
      <c r="F44" s="71">
        <v>2.97858475440111E-3</v>
      </c>
      <c r="G44" s="71">
        <v>3.66510118730298E-3</v>
      </c>
      <c r="H44" s="71">
        <v>2.6817597450126398E-3</v>
      </c>
      <c r="I44" s="71">
        <v>3.7090483916870499E-3</v>
      </c>
      <c r="J44" s="71">
        <v>4.2496388966298997E-3</v>
      </c>
      <c r="K44" s="71">
        <v>3.4332071030612598E-3</v>
      </c>
      <c r="L44" s="71">
        <v>3.7062380439734899E-3</v>
      </c>
      <c r="M44" s="71">
        <v>4.96593999633832E-3</v>
      </c>
      <c r="N44" s="71">
        <v>7.4669749141530002E-3</v>
      </c>
      <c r="O44" s="71">
        <v>5.1408535584980403E-3</v>
      </c>
      <c r="P44" s="71">
        <v>4.5916792514107702E-3</v>
      </c>
      <c r="Q44" s="71">
        <v>4.3391459783036403E-3</v>
      </c>
      <c r="R44" s="71">
        <v>4.86185487112874E-3</v>
      </c>
      <c r="S44" s="71">
        <v>2.9310131984837799E-3</v>
      </c>
      <c r="T44" s="71">
        <v>3.75705514160891E-3</v>
      </c>
      <c r="U44" s="71">
        <v>4.9089018332372598E-3</v>
      </c>
      <c r="V44" s="71">
        <v>4.78353888640914E-3</v>
      </c>
      <c r="W44" s="71">
        <v>3.5750882443898202E-3</v>
      </c>
      <c r="X44" s="71">
        <v>3.6687349197286898E-3</v>
      </c>
      <c r="Y44" s="71">
        <v>3.6116081509213601E-3</v>
      </c>
      <c r="Z44" s="71">
        <v>5.47998241133172E-3</v>
      </c>
      <c r="AA44" s="71">
        <v>4.8591826187568098E-3</v>
      </c>
      <c r="AB44" s="71">
        <v>5.2993190121706397E-3</v>
      </c>
      <c r="AC44" s="71">
        <v>7.2165749351510902E-3</v>
      </c>
      <c r="AD44" s="71">
        <v>2.6180813702984598E-3</v>
      </c>
      <c r="AE44" s="71">
        <v>6.4417295597806899E-3</v>
      </c>
      <c r="AF44" s="71">
        <v>4.5797803074738496E-3</v>
      </c>
      <c r="AG44" s="71">
        <v>4.5455012823187599E-3</v>
      </c>
      <c r="AH44" s="71">
        <v>4.0120022850886998E-3</v>
      </c>
      <c r="AI44" s="71">
        <v>4.3348922958538197E-3</v>
      </c>
      <c r="AJ44" s="71">
        <v>5.8978250007483499E-3</v>
      </c>
      <c r="AK44" s="71">
        <v>1.4583438575108101</v>
      </c>
      <c r="AL44" s="71">
        <v>3.8024394818717698E-3</v>
      </c>
      <c r="AM44" s="71">
        <v>6.7593178122517996E-3</v>
      </c>
      <c r="AN44" s="71">
        <v>3.1531680671541698E-3</v>
      </c>
      <c r="AO44" s="71">
        <v>1.5300409551563299E-2</v>
      </c>
      <c r="AP44" s="71">
        <v>2.0738760119158799E-2</v>
      </c>
      <c r="AQ44" s="71">
        <v>4.0487210773224496E-3</v>
      </c>
      <c r="AR44" s="71">
        <v>6.41608553878049E-3</v>
      </c>
      <c r="AS44" s="71">
        <v>6.7849599569019502E-3</v>
      </c>
      <c r="AT44" s="71">
        <v>6.0222053771385297E-3</v>
      </c>
      <c r="AU44" s="71">
        <v>4.68211433583039E-4</v>
      </c>
      <c r="AV44" s="71">
        <v>8.5602479257716399E-3</v>
      </c>
      <c r="AW44" s="71">
        <v>1.02154830739145E-2</v>
      </c>
      <c r="AX44" s="71">
        <v>5.5981339047422004E-3</v>
      </c>
      <c r="AY44" s="71">
        <v>1.0560460311456899E-2</v>
      </c>
      <c r="AZ44" s="71">
        <v>8.2768743407761296E-3</v>
      </c>
      <c r="BA44" s="71">
        <v>5.4316861568500701E-3</v>
      </c>
      <c r="BB44" s="71">
        <v>4.0205427330022398E-3</v>
      </c>
      <c r="BC44" s="71">
        <v>3.7077791174649701E-3</v>
      </c>
      <c r="BD44" s="71">
        <v>5.3930660875168498E-3</v>
      </c>
      <c r="BE44" s="71">
        <v>4.9500456514657096E-3</v>
      </c>
      <c r="BF44" s="71">
        <v>2.4044182413844599E-3</v>
      </c>
      <c r="BG44" s="71">
        <v>2.7865948896410898E-3</v>
      </c>
      <c r="BH44" s="71">
        <v>4.9199708113978804E-3</v>
      </c>
      <c r="BI44" s="71">
        <v>2.0357883757190398E-3</v>
      </c>
      <c r="BJ44" s="71">
        <v>2.0029182702595398E-3</v>
      </c>
      <c r="BK44" s="71">
        <v>1.7306263388929999E-3</v>
      </c>
      <c r="BL44" s="71">
        <v>4.2571078611733397E-3</v>
      </c>
      <c r="BM44" s="71">
        <v>2.3738281569374198E-3</v>
      </c>
      <c r="BN44" s="71">
        <v>0</v>
      </c>
      <c r="BO44" s="71">
        <v>0</v>
      </c>
    </row>
    <row r="45" spans="1:67" ht="14.5" customHeight="1" x14ac:dyDescent="0.25">
      <c r="A45" s="33"/>
      <c r="B45" s="44" t="s">
        <v>216</v>
      </c>
      <c r="C45" s="71">
        <v>2.7216959252139399E-3</v>
      </c>
      <c r="D45" s="71">
        <v>1.0211625027869301E-3</v>
      </c>
      <c r="E45" s="71">
        <v>7.52954306734787E-3</v>
      </c>
      <c r="F45" s="71">
        <v>5.0195005720075E-3</v>
      </c>
      <c r="G45" s="71">
        <v>4.3840339746943503E-3</v>
      </c>
      <c r="H45" s="71">
        <v>3.2793191486039999E-3</v>
      </c>
      <c r="I45" s="71">
        <v>5.2666433546086303E-3</v>
      </c>
      <c r="J45" s="71">
        <v>4.8077610855686301E-3</v>
      </c>
      <c r="K45" s="71">
        <v>5.1595229111436897E-3</v>
      </c>
      <c r="L45" s="71">
        <v>5.9097733447032504E-3</v>
      </c>
      <c r="M45" s="71">
        <v>8.9712304652980294E-3</v>
      </c>
      <c r="N45" s="71">
        <v>6.45525799947689E-3</v>
      </c>
      <c r="O45" s="71">
        <v>6.6378389892531899E-3</v>
      </c>
      <c r="P45" s="71">
        <v>5.4585968352294503E-3</v>
      </c>
      <c r="Q45" s="71">
        <v>6.5625719981126304E-3</v>
      </c>
      <c r="R45" s="71">
        <v>6.2386058509982401E-3</v>
      </c>
      <c r="S45" s="71">
        <v>5.4163620277464103E-3</v>
      </c>
      <c r="T45" s="71">
        <v>5.0627065005491101E-3</v>
      </c>
      <c r="U45" s="71">
        <v>6.0476022991793098E-3</v>
      </c>
      <c r="V45" s="71">
        <v>6.2933720784637097E-3</v>
      </c>
      <c r="W45" s="71">
        <v>7.8719670938669703E-3</v>
      </c>
      <c r="X45" s="71">
        <v>4.8848929984077402E-3</v>
      </c>
      <c r="Y45" s="71">
        <v>6.0199032055488003E-3</v>
      </c>
      <c r="Z45" s="71">
        <v>4.5046041421442501E-3</v>
      </c>
      <c r="AA45" s="71">
        <v>4.5943365585100204E-3</v>
      </c>
      <c r="AB45" s="71">
        <v>1.02611000446278E-2</v>
      </c>
      <c r="AC45" s="71">
        <v>1.0898740436825399E-2</v>
      </c>
      <c r="AD45" s="71">
        <v>6.00316942266457E-3</v>
      </c>
      <c r="AE45" s="71">
        <v>6.0727279896198704E-3</v>
      </c>
      <c r="AF45" s="71">
        <v>4.2209937904766999E-3</v>
      </c>
      <c r="AG45" s="71">
        <v>1.6384877863113701E-2</v>
      </c>
      <c r="AH45" s="71">
        <v>8.3734090930234397E-3</v>
      </c>
      <c r="AI45" s="71">
        <v>1.4293086907704601E-2</v>
      </c>
      <c r="AJ45" s="71">
        <v>7.5348703014708604E-3</v>
      </c>
      <c r="AK45" s="71">
        <v>8.4322621701603002E-3</v>
      </c>
      <c r="AL45" s="71">
        <v>1.01113376253955</v>
      </c>
      <c r="AM45" s="71">
        <v>1.46263301277619E-2</v>
      </c>
      <c r="AN45" s="71">
        <v>1.13788410118482E-2</v>
      </c>
      <c r="AO45" s="71">
        <v>4.7741083660258997E-3</v>
      </c>
      <c r="AP45" s="71">
        <v>5.0300946906629403E-2</v>
      </c>
      <c r="AQ45" s="71">
        <v>1.19209025357779E-2</v>
      </c>
      <c r="AR45" s="71">
        <v>1.22284254421836E-2</v>
      </c>
      <c r="AS45" s="71">
        <v>1.56239989525553E-2</v>
      </c>
      <c r="AT45" s="71">
        <v>4.00588399504327E-3</v>
      </c>
      <c r="AU45" s="71">
        <v>9.08172878220982E-4</v>
      </c>
      <c r="AV45" s="71">
        <v>1.24376215991686E-2</v>
      </c>
      <c r="AW45" s="71">
        <v>1.90528556992497E-2</v>
      </c>
      <c r="AX45" s="71">
        <v>1.40699702417825E-2</v>
      </c>
      <c r="AY45" s="71">
        <v>1.3923681500223399E-2</v>
      </c>
      <c r="AZ45" s="71">
        <v>1.0756108238233E-2</v>
      </c>
      <c r="BA45" s="71">
        <v>1.5096311769309E-2</v>
      </c>
      <c r="BB45" s="71">
        <v>2.9055756588760302E-3</v>
      </c>
      <c r="BC45" s="71">
        <v>0.47927574806523499</v>
      </c>
      <c r="BD45" s="71">
        <v>5.27802110039703E-3</v>
      </c>
      <c r="BE45" s="71">
        <v>8.2594231901927107E-3</v>
      </c>
      <c r="BF45" s="71">
        <v>4.6584247908928603E-3</v>
      </c>
      <c r="BG45" s="71">
        <v>1.02800705442097E-2</v>
      </c>
      <c r="BH45" s="71">
        <v>6.1352833340011098E-3</v>
      </c>
      <c r="BI45" s="71">
        <v>8.2613131839484096E-3</v>
      </c>
      <c r="BJ45" s="71">
        <v>7.9107741242472294E-3</v>
      </c>
      <c r="BK45" s="71">
        <v>8.5038136514748494E-2</v>
      </c>
      <c r="BL45" s="71">
        <v>7.4865882419703099E-3</v>
      </c>
      <c r="BM45" s="71">
        <v>3.1864594363056999E-3</v>
      </c>
      <c r="BN45" s="71">
        <v>0</v>
      </c>
      <c r="BO45" s="71">
        <v>0</v>
      </c>
    </row>
    <row r="46" spans="1:67" ht="14.5" customHeight="1" x14ac:dyDescent="0.25">
      <c r="A46" s="33"/>
      <c r="B46" s="44" t="s">
        <v>217</v>
      </c>
      <c r="C46" s="71">
        <v>1.3071118948430899E-3</v>
      </c>
      <c r="D46" s="71">
        <v>5.36611785743298E-4</v>
      </c>
      <c r="E46" s="71">
        <v>1.4506127394221799E-3</v>
      </c>
      <c r="F46" s="71">
        <v>1.31350980914387E-3</v>
      </c>
      <c r="G46" s="71">
        <v>3.0300449373965302E-3</v>
      </c>
      <c r="H46" s="71">
        <v>1.2575103577609601E-3</v>
      </c>
      <c r="I46" s="71">
        <v>1.7313308926203E-3</v>
      </c>
      <c r="J46" s="71">
        <v>1.5421405545252701E-3</v>
      </c>
      <c r="K46" s="71">
        <v>3.0259873319583599E-2</v>
      </c>
      <c r="L46" s="71">
        <v>1.4604388261344799E-3</v>
      </c>
      <c r="M46" s="71">
        <v>2.8345120678381201E-3</v>
      </c>
      <c r="N46" s="71">
        <v>3.5103606206996099E-3</v>
      </c>
      <c r="O46" s="71">
        <v>1.6617608929786799E-3</v>
      </c>
      <c r="P46" s="71">
        <v>1.7311439815521101E-3</v>
      </c>
      <c r="Q46" s="71">
        <v>1.6547584247184101E-3</v>
      </c>
      <c r="R46" s="71">
        <v>1.6740075810568E-3</v>
      </c>
      <c r="S46" s="71">
        <v>1.90424227189585E-3</v>
      </c>
      <c r="T46" s="71">
        <v>1.9191843008881399E-3</v>
      </c>
      <c r="U46" s="71">
        <v>1.9765697900862001E-3</v>
      </c>
      <c r="V46" s="71">
        <v>2.4267512863382799E-3</v>
      </c>
      <c r="W46" s="71">
        <v>2.1539201011769099E-3</v>
      </c>
      <c r="X46" s="71">
        <v>2.0282368254954902E-3</v>
      </c>
      <c r="Y46" s="71">
        <v>2.0677069396850302E-3</v>
      </c>
      <c r="Z46" s="71">
        <v>1.45981893999327E-3</v>
      </c>
      <c r="AA46" s="71">
        <v>1.5268497625119399E-3</v>
      </c>
      <c r="AB46" s="71">
        <v>1.4308798422295399E-3</v>
      </c>
      <c r="AC46" s="71">
        <v>1.9180487822363301E-3</v>
      </c>
      <c r="AD46" s="71">
        <v>3.51258732207728E-3</v>
      </c>
      <c r="AE46" s="71">
        <v>3.7958743822363301E-3</v>
      </c>
      <c r="AF46" s="71">
        <v>2.2223581756047198E-3</v>
      </c>
      <c r="AG46" s="71">
        <v>1.4002833126149699E-3</v>
      </c>
      <c r="AH46" s="71">
        <v>1.9622633751522501E-3</v>
      </c>
      <c r="AI46" s="71">
        <v>2.6172173680537101E-3</v>
      </c>
      <c r="AJ46" s="71">
        <v>1.8214572935184099E-3</v>
      </c>
      <c r="AK46" s="71">
        <v>1.08400644620876E-3</v>
      </c>
      <c r="AL46" s="71">
        <v>1.6542469470419E-3</v>
      </c>
      <c r="AM46" s="71">
        <v>1.1011281882177999</v>
      </c>
      <c r="AN46" s="71">
        <v>1.2609327986324199E-2</v>
      </c>
      <c r="AO46" s="71">
        <v>2.9829797151903802E-3</v>
      </c>
      <c r="AP46" s="71">
        <v>5.5574081901370101E-3</v>
      </c>
      <c r="AQ46" s="71">
        <v>9.7920093752815705E-3</v>
      </c>
      <c r="AR46" s="71">
        <v>7.9387888575550205E-3</v>
      </c>
      <c r="AS46" s="71">
        <v>1.3678115853846E-2</v>
      </c>
      <c r="AT46" s="71">
        <v>1.7113177500444E-3</v>
      </c>
      <c r="AU46" s="71">
        <v>4.6395640353498599E-4</v>
      </c>
      <c r="AV46" s="71">
        <v>3.9763273522795501E-3</v>
      </c>
      <c r="AW46" s="71">
        <v>1.02690597917176E-2</v>
      </c>
      <c r="AX46" s="71">
        <v>5.6084163679408199E-3</v>
      </c>
      <c r="AY46" s="71">
        <v>9.2195130541113304E-3</v>
      </c>
      <c r="AZ46" s="71">
        <v>1.7764847438250699E-3</v>
      </c>
      <c r="BA46" s="71">
        <v>1.4960935722864799E-3</v>
      </c>
      <c r="BB46" s="71">
        <v>9.8556979012260899E-4</v>
      </c>
      <c r="BC46" s="71">
        <v>4.04017784679769E-3</v>
      </c>
      <c r="BD46" s="71">
        <v>3.0212796373248001E-3</v>
      </c>
      <c r="BE46" s="71">
        <v>5.2764600133720597E-3</v>
      </c>
      <c r="BF46" s="71">
        <v>1.48717882297764E-2</v>
      </c>
      <c r="BG46" s="71">
        <v>3.5567683905643401E-3</v>
      </c>
      <c r="BH46" s="71">
        <v>2.4646790761804101E-3</v>
      </c>
      <c r="BI46" s="71">
        <v>2.7022199125041999E-3</v>
      </c>
      <c r="BJ46" s="71">
        <v>3.4889892596472898E-3</v>
      </c>
      <c r="BK46" s="71">
        <v>1.68709151483015E-2</v>
      </c>
      <c r="BL46" s="71">
        <v>2.2037174064875398E-3</v>
      </c>
      <c r="BM46" s="71">
        <v>1.2393927547726699E-3</v>
      </c>
      <c r="BN46" s="71">
        <v>0</v>
      </c>
      <c r="BO46" s="71">
        <v>0</v>
      </c>
    </row>
    <row r="47" spans="1:67" ht="24" customHeight="1" x14ac:dyDescent="0.25">
      <c r="A47" s="33"/>
      <c r="B47" s="45" t="s">
        <v>218</v>
      </c>
      <c r="C47" s="71">
        <v>3.36853094615451E-3</v>
      </c>
      <c r="D47" s="71">
        <v>1.4801684860816201E-3</v>
      </c>
      <c r="E47" s="71">
        <v>2.7577941207948E-3</v>
      </c>
      <c r="F47" s="71">
        <v>2.0809523722548299E-3</v>
      </c>
      <c r="G47" s="71">
        <v>1.05479421849747E-2</v>
      </c>
      <c r="H47" s="71">
        <v>2.8793718032070598E-3</v>
      </c>
      <c r="I47" s="71">
        <v>3.84044867500211E-3</v>
      </c>
      <c r="J47" s="71">
        <v>3.5001261358670798E-3</v>
      </c>
      <c r="K47" s="71">
        <v>8.4460505326061794E-2</v>
      </c>
      <c r="L47" s="71">
        <v>2.1761520063140602E-3</v>
      </c>
      <c r="M47" s="71">
        <v>8.9664160738310104E-3</v>
      </c>
      <c r="N47" s="71">
        <v>1.17256373506323E-2</v>
      </c>
      <c r="O47" s="71">
        <v>4.1537212576850903E-3</v>
      </c>
      <c r="P47" s="71">
        <v>3.6693969875870001E-3</v>
      </c>
      <c r="Q47" s="71">
        <v>3.4601622390997601E-3</v>
      </c>
      <c r="R47" s="71">
        <v>3.4608229255930702E-3</v>
      </c>
      <c r="S47" s="71">
        <v>3.7941540643312102E-3</v>
      </c>
      <c r="T47" s="71">
        <v>4.5106352716466798E-3</v>
      </c>
      <c r="U47" s="71">
        <v>4.4123036763658498E-3</v>
      </c>
      <c r="V47" s="71">
        <v>8.0474831610260495E-3</v>
      </c>
      <c r="W47" s="71">
        <v>3.4842270190805998E-3</v>
      </c>
      <c r="X47" s="71">
        <v>4.2244136964435901E-3</v>
      </c>
      <c r="Y47" s="71">
        <v>4.4302396095031197E-3</v>
      </c>
      <c r="Z47" s="71">
        <v>2.9763635491225999E-3</v>
      </c>
      <c r="AA47" s="71">
        <v>2.9238499440049498E-3</v>
      </c>
      <c r="AB47" s="71">
        <v>2.5086610880889399E-3</v>
      </c>
      <c r="AC47" s="71">
        <v>2.6378490560596498E-3</v>
      </c>
      <c r="AD47" s="71">
        <v>1.28536091153674E-2</v>
      </c>
      <c r="AE47" s="71">
        <v>1.3157127360132701E-2</v>
      </c>
      <c r="AF47" s="71">
        <v>7.3124559373332699E-3</v>
      </c>
      <c r="AG47" s="71">
        <v>1.8325827277690899E-3</v>
      </c>
      <c r="AH47" s="71">
        <v>2.61824432850488E-3</v>
      </c>
      <c r="AI47" s="71">
        <v>3.8438805467001899E-3</v>
      </c>
      <c r="AJ47" s="71">
        <v>1.9568838531751E-3</v>
      </c>
      <c r="AK47" s="71">
        <v>1.34452174403512E-3</v>
      </c>
      <c r="AL47" s="71">
        <v>4.5624495242996702E-3</v>
      </c>
      <c r="AM47" s="71">
        <v>6.3041910625316003E-3</v>
      </c>
      <c r="AN47" s="71">
        <v>1.17266857443623</v>
      </c>
      <c r="AO47" s="71">
        <v>8.2084359454218207E-3</v>
      </c>
      <c r="AP47" s="71">
        <v>3.5108132973361299E-3</v>
      </c>
      <c r="AQ47" s="71">
        <v>1.37978020379968E-3</v>
      </c>
      <c r="AR47" s="71">
        <v>2.0772335956067102E-3</v>
      </c>
      <c r="AS47" s="71">
        <v>3.2222128556772698E-3</v>
      </c>
      <c r="AT47" s="71">
        <v>2.6911789741823899E-3</v>
      </c>
      <c r="AU47" s="71">
        <v>1.64187067155223E-4</v>
      </c>
      <c r="AV47" s="71">
        <v>6.6667081970187003E-3</v>
      </c>
      <c r="AW47" s="71">
        <v>3.2486316371946101E-3</v>
      </c>
      <c r="AX47" s="71">
        <v>3.4810381214491399E-3</v>
      </c>
      <c r="AY47" s="71">
        <v>1.94561882125978E-2</v>
      </c>
      <c r="AZ47" s="71">
        <v>3.1198437559816802E-3</v>
      </c>
      <c r="BA47" s="71">
        <v>2.9268227449785302E-3</v>
      </c>
      <c r="BB47" s="71">
        <v>4.0848271440700398E-4</v>
      </c>
      <c r="BC47" s="71">
        <v>1.32950457016089E-2</v>
      </c>
      <c r="BD47" s="71">
        <v>4.52986136255856E-3</v>
      </c>
      <c r="BE47" s="71">
        <v>1.17047562450896E-3</v>
      </c>
      <c r="BF47" s="71">
        <v>2.3265993098618401E-3</v>
      </c>
      <c r="BG47" s="71">
        <v>1.9276605221027799E-3</v>
      </c>
      <c r="BH47" s="71">
        <v>1.6616231600059799E-3</v>
      </c>
      <c r="BI47" s="71">
        <v>3.2987264055710599E-3</v>
      </c>
      <c r="BJ47" s="71">
        <v>2.7015602654311402E-3</v>
      </c>
      <c r="BK47" s="71">
        <v>1.56448694693876E-3</v>
      </c>
      <c r="BL47" s="71">
        <v>5.57761719323914E-3</v>
      </c>
      <c r="BM47" s="71">
        <v>1.7666631499119101E-3</v>
      </c>
      <c r="BN47" s="71">
        <v>0</v>
      </c>
      <c r="BO47" s="71">
        <v>0</v>
      </c>
    </row>
    <row r="48" spans="1:67" ht="14.5" customHeight="1" x14ac:dyDescent="0.25">
      <c r="A48" s="33"/>
      <c r="B48" s="44" t="s">
        <v>219</v>
      </c>
      <c r="C48" s="71">
        <v>5.99335151812329E-3</v>
      </c>
      <c r="D48" s="71">
        <v>2.0593328481136302E-3</v>
      </c>
      <c r="E48" s="71">
        <v>1.09803525797754E-2</v>
      </c>
      <c r="F48" s="71">
        <v>1.8943177208204199E-2</v>
      </c>
      <c r="G48" s="71">
        <v>1.0216396150728399E-2</v>
      </c>
      <c r="H48" s="71">
        <v>7.8103740083352302E-3</v>
      </c>
      <c r="I48" s="71">
        <v>1.1664426596795899E-2</v>
      </c>
      <c r="J48" s="71">
        <v>1.13930806315783E-2</v>
      </c>
      <c r="K48" s="71">
        <v>1.0129875363598301E-2</v>
      </c>
      <c r="L48" s="71">
        <v>2.09918835152299E-2</v>
      </c>
      <c r="M48" s="71">
        <v>1.8479123330521301E-2</v>
      </c>
      <c r="N48" s="71">
        <v>2.0917569809116101E-2</v>
      </c>
      <c r="O48" s="71">
        <v>1.2448677965971299E-2</v>
      </c>
      <c r="P48" s="71">
        <v>1.6156294092545698E-2</v>
      </c>
      <c r="Q48" s="71">
        <v>1.6336666512151599E-2</v>
      </c>
      <c r="R48" s="71">
        <v>1.17718741671824E-2</v>
      </c>
      <c r="S48" s="71">
        <v>6.8842319917514902E-3</v>
      </c>
      <c r="T48" s="71">
        <v>1.25591998629876E-2</v>
      </c>
      <c r="U48" s="71">
        <v>1.3740077522139E-2</v>
      </c>
      <c r="V48" s="71">
        <v>1.1833329225731101E-2</v>
      </c>
      <c r="W48" s="71">
        <v>8.80673493684043E-3</v>
      </c>
      <c r="X48" s="71">
        <v>1.0993978182228401E-2</v>
      </c>
      <c r="Y48" s="71">
        <v>1.1266012872912101E-2</v>
      </c>
      <c r="Z48" s="71">
        <v>2.6995656721074401E-2</v>
      </c>
      <c r="AA48" s="71">
        <v>1.20106669602561E-2</v>
      </c>
      <c r="AB48" s="71">
        <v>2.5778816338695301E-2</v>
      </c>
      <c r="AC48" s="71">
        <v>1.6021804514312399E-2</v>
      </c>
      <c r="AD48" s="71">
        <v>1.04262524152031E-2</v>
      </c>
      <c r="AE48" s="71">
        <v>1.1994574645239901E-2</v>
      </c>
      <c r="AF48" s="71">
        <v>1.11423930418181E-2</v>
      </c>
      <c r="AG48" s="71">
        <v>1.42153535783187E-2</v>
      </c>
      <c r="AH48" s="71">
        <v>1.59241501408613E-2</v>
      </c>
      <c r="AI48" s="71">
        <v>4.19736643126217E-2</v>
      </c>
      <c r="AJ48" s="71">
        <v>1.37777132119353E-2</v>
      </c>
      <c r="AK48" s="71">
        <v>1.4783009184886901E-2</v>
      </c>
      <c r="AL48" s="71">
        <v>1.0678824075086701E-2</v>
      </c>
      <c r="AM48" s="71">
        <v>2.0846500121313699E-2</v>
      </c>
      <c r="AN48" s="71">
        <v>3.36137905720841E-2</v>
      </c>
      <c r="AO48" s="71">
        <v>1.1610170830414499</v>
      </c>
      <c r="AP48" s="71">
        <v>3.9753274170559197E-2</v>
      </c>
      <c r="AQ48" s="71">
        <v>1.22334952797871E-2</v>
      </c>
      <c r="AR48" s="71">
        <v>1.7722198476280301E-2</v>
      </c>
      <c r="AS48" s="71">
        <v>3.2066031154120302E-2</v>
      </c>
      <c r="AT48" s="71">
        <v>9.4414536248042108E-3</v>
      </c>
      <c r="AU48" s="71">
        <v>1.18389190747096E-3</v>
      </c>
      <c r="AV48" s="71">
        <v>1.3671846000617599E-2</v>
      </c>
      <c r="AW48" s="71">
        <v>1.29941329806795E-2</v>
      </c>
      <c r="AX48" s="71">
        <v>1.2886992020646901E-2</v>
      </c>
      <c r="AY48" s="71">
        <v>1.77281826137906E-2</v>
      </c>
      <c r="AZ48" s="71">
        <v>1.1689342903996199E-2</v>
      </c>
      <c r="BA48" s="71">
        <v>8.1810174805701692E-3</v>
      </c>
      <c r="BB48" s="71">
        <v>3.9225876471001998E-3</v>
      </c>
      <c r="BC48" s="71">
        <v>2.1070343788936002E-2</v>
      </c>
      <c r="BD48" s="71">
        <v>8.9314032981127403E-3</v>
      </c>
      <c r="BE48" s="71">
        <v>2.2876750186704101E-2</v>
      </c>
      <c r="BF48" s="71">
        <v>4.6112757419662798E-3</v>
      </c>
      <c r="BG48" s="71">
        <v>7.7081687582255601E-3</v>
      </c>
      <c r="BH48" s="71">
        <v>2.7610901571418101E-2</v>
      </c>
      <c r="BI48" s="71">
        <v>6.9562951543189703E-3</v>
      </c>
      <c r="BJ48" s="71">
        <v>9.7696365159759702E-3</v>
      </c>
      <c r="BK48" s="71">
        <v>2.5833341965608599E-2</v>
      </c>
      <c r="BL48" s="71">
        <v>2.0850911306121399E-2</v>
      </c>
      <c r="BM48" s="71">
        <v>6.4455863736246196E-3</v>
      </c>
      <c r="BN48" s="71">
        <v>0</v>
      </c>
      <c r="BO48" s="71">
        <v>0</v>
      </c>
    </row>
    <row r="49" spans="1:67" ht="14.5" customHeight="1" x14ac:dyDescent="0.25">
      <c r="A49" s="33"/>
      <c r="B49" s="44" t="s">
        <v>220</v>
      </c>
      <c r="C49" s="71">
        <v>2.05212882588397E-3</v>
      </c>
      <c r="D49" s="71">
        <v>8.0980133485504004E-4</v>
      </c>
      <c r="E49" s="71">
        <v>5.1082755227809E-3</v>
      </c>
      <c r="F49" s="71">
        <v>3.8569091536385701E-3</v>
      </c>
      <c r="G49" s="71">
        <v>3.9163575933501898E-3</v>
      </c>
      <c r="H49" s="71">
        <v>3.4372899302772498E-3</v>
      </c>
      <c r="I49" s="71">
        <v>4.01085890768708E-3</v>
      </c>
      <c r="J49" s="71">
        <v>4.0894332868500896E-3</v>
      </c>
      <c r="K49" s="71">
        <v>5.1516421003858599E-3</v>
      </c>
      <c r="L49" s="71">
        <v>4.4118642602003202E-3</v>
      </c>
      <c r="M49" s="71">
        <v>4.8889879018229497E-3</v>
      </c>
      <c r="N49" s="71">
        <v>5.3197853807465303E-3</v>
      </c>
      <c r="O49" s="71">
        <v>4.0150927713610597E-3</v>
      </c>
      <c r="P49" s="71">
        <v>4.5730573410796803E-3</v>
      </c>
      <c r="Q49" s="71">
        <v>3.7089637346028499E-3</v>
      </c>
      <c r="R49" s="71">
        <v>3.7282052014391302E-3</v>
      </c>
      <c r="S49" s="71">
        <v>3.9074910488066201E-3</v>
      </c>
      <c r="T49" s="71">
        <v>5.0222387885036201E-3</v>
      </c>
      <c r="U49" s="71">
        <v>4.3985048090919897E-3</v>
      </c>
      <c r="V49" s="71">
        <v>4.0461436958462403E-3</v>
      </c>
      <c r="W49" s="71">
        <v>4.6409087718892201E-3</v>
      </c>
      <c r="X49" s="71">
        <v>4.5567437075160599E-3</v>
      </c>
      <c r="Y49" s="71">
        <v>3.7400385035766398E-3</v>
      </c>
      <c r="Z49" s="71">
        <v>3.2267206582364E-3</v>
      </c>
      <c r="AA49" s="71">
        <v>3.7647451426456001E-3</v>
      </c>
      <c r="AB49" s="71">
        <v>3.5417590951049502E-3</v>
      </c>
      <c r="AC49" s="71">
        <v>3.3797646803451699E-3</v>
      </c>
      <c r="AD49" s="71">
        <v>3.9600608602979497E-3</v>
      </c>
      <c r="AE49" s="71">
        <v>5.5298005394879297E-3</v>
      </c>
      <c r="AF49" s="71">
        <v>3.5418082149204699E-3</v>
      </c>
      <c r="AG49" s="71">
        <v>3.5860997245526498E-3</v>
      </c>
      <c r="AH49" s="71">
        <v>2.89403887607113E-2</v>
      </c>
      <c r="AI49" s="71">
        <v>6.3502249541969903E-3</v>
      </c>
      <c r="AJ49" s="71">
        <v>3.8454329088548401E-3</v>
      </c>
      <c r="AK49" s="71">
        <v>3.1469133405059402E-3</v>
      </c>
      <c r="AL49" s="71">
        <v>2.7736096444844101E-3</v>
      </c>
      <c r="AM49" s="71">
        <v>8.9414168795460703E-3</v>
      </c>
      <c r="AN49" s="71">
        <v>6.6983656147104904E-3</v>
      </c>
      <c r="AO49" s="71">
        <v>9.0223586236557393E-3</v>
      </c>
      <c r="AP49" s="71">
        <v>1.1171948003964201</v>
      </c>
      <c r="AQ49" s="71">
        <v>1.59449680123336E-2</v>
      </c>
      <c r="AR49" s="71">
        <v>1.1421072805327601E-2</v>
      </c>
      <c r="AS49" s="71">
        <v>2.15258744513184E-2</v>
      </c>
      <c r="AT49" s="71">
        <v>3.8293431868549701E-3</v>
      </c>
      <c r="AU49" s="71">
        <v>7.4114253077373396E-4</v>
      </c>
      <c r="AV49" s="71">
        <v>1.0649153108496E-2</v>
      </c>
      <c r="AW49" s="71">
        <v>4.9456231092000402E-3</v>
      </c>
      <c r="AX49" s="71">
        <v>9.0168745724806005E-3</v>
      </c>
      <c r="AY49" s="71">
        <v>6.0490616456189902E-3</v>
      </c>
      <c r="AZ49" s="71">
        <v>4.5583442498840403E-3</v>
      </c>
      <c r="BA49" s="71">
        <v>3.2923569286830499E-3</v>
      </c>
      <c r="BB49" s="71">
        <v>1.41004490511865E-3</v>
      </c>
      <c r="BC49" s="71">
        <v>1.06107800946718E-2</v>
      </c>
      <c r="BD49" s="71">
        <v>2.6918550423728899E-3</v>
      </c>
      <c r="BE49" s="71">
        <v>8.2663141724914502E-3</v>
      </c>
      <c r="BF49" s="71">
        <v>1.3832108173060301E-3</v>
      </c>
      <c r="BG49" s="71">
        <v>4.2225789863069799E-3</v>
      </c>
      <c r="BH49" s="71">
        <v>6.6611041911246796E-3</v>
      </c>
      <c r="BI49" s="71">
        <v>6.0336823787619899E-3</v>
      </c>
      <c r="BJ49" s="71">
        <v>4.9184712636928304E-3</v>
      </c>
      <c r="BK49" s="71">
        <v>2.40814529956841E-3</v>
      </c>
      <c r="BL49" s="71">
        <v>6.89460906410544E-3</v>
      </c>
      <c r="BM49" s="71">
        <v>2.7174019310682502E-3</v>
      </c>
      <c r="BN49" s="71">
        <v>0</v>
      </c>
      <c r="BO49" s="71">
        <v>0</v>
      </c>
    </row>
    <row r="50" spans="1:67" ht="14.5" customHeight="1" x14ac:dyDescent="0.25">
      <c r="A50" s="33"/>
      <c r="B50" s="44" t="s">
        <v>221</v>
      </c>
      <c r="C50" s="71">
        <v>2.4157888075996201E-2</v>
      </c>
      <c r="D50" s="71">
        <v>1.29290723694803E-2</v>
      </c>
      <c r="E50" s="71">
        <v>2.00304796775095E-2</v>
      </c>
      <c r="F50" s="71">
        <v>1.7327432160024098E-2</v>
      </c>
      <c r="G50" s="71">
        <v>2.4655441343612101E-2</v>
      </c>
      <c r="H50" s="71">
        <v>1.7920506746886999E-2</v>
      </c>
      <c r="I50" s="71">
        <v>2.3630569939886499E-2</v>
      </c>
      <c r="J50" s="71">
        <v>2.2243043620119599E-2</v>
      </c>
      <c r="K50" s="71">
        <v>2.0364599685069901E-2</v>
      </c>
      <c r="L50" s="71">
        <v>2.3540387965432299E-2</v>
      </c>
      <c r="M50" s="71">
        <v>2.3034088930810499E-2</v>
      </c>
      <c r="N50" s="71">
        <v>1.7436626723558502E-2</v>
      </c>
      <c r="O50" s="71">
        <v>2.1436421776526701E-2</v>
      </c>
      <c r="P50" s="71">
        <v>2.1478037349803199E-2</v>
      </c>
      <c r="Q50" s="71">
        <v>2.39126185695538E-2</v>
      </c>
      <c r="R50" s="71">
        <v>2.2348454306936098E-2</v>
      </c>
      <c r="S50" s="71">
        <v>2.0901614830203401E-2</v>
      </c>
      <c r="T50" s="71">
        <v>2.29187060399977E-2</v>
      </c>
      <c r="U50" s="71">
        <v>2.20452867533374E-2</v>
      </c>
      <c r="V50" s="71">
        <v>2.4165560528324501E-2</v>
      </c>
      <c r="W50" s="71">
        <v>2.2569432504495598E-2</v>
      </c>
      <c r="X50" s="71">
        <v>1.9605718031917099E-2</v>
      </c>
      <c r="Y50" s="71">
        <v>2.0560145115396899E-2</v>
      </c>
      <c r="Z50" s="71">
        <v>1.98792795006856E-2</v>
      </c>
      <c r="AA50" s="71">
        <v>1.90303157364233E-2</v>
      </c>
      <c r="AB50" s="71">
        <v>1.60254588870067E-2</v>
      </c>
      <c r="AC50" s="71">
        <v>2.1185877263816998E-2</v>
      </c>
      <c r="AD50" s="71">
        <v>1.8322397660627199E-2</v>
      </c>
      <c r="AE50" s="71">
        <v>1.9412852273324E-2</v>
      </c>
      <c r="AF50" s="71">
        <v>1.76904062560484E-2</v>
      </c>
      <c r="AG50" s="71">
        <v>1.8438430023217399E-2</v>
      </c>
      <c r="AH50" s="71">
        <v>2.3786405237969901E-2</v>
      </c>
      <c r="AI50" s="71">
        <v>2.35125314426048E-2</v>
      </c>
      <c r="AJ50" s="71">
        <v>1.9597990558558799E-2</v>
      </c>
      <c r="AK50" s="71">
        <v>1.6536029295748201E-2</v>
      </c>
      <c r="AL50" s="71">
        <v>1.7179967327898699E-2</v>
      </c>
      <c r="AM50" s="71">
        <v>1.77612481606092E-2</v>
      </c>
      <c r="AN50" s="71">
        <v>1.66179537254184E-2</v>
      </c>
      <c r="AO50" s="71">
        <v>1.6847435491468599E-2</v>
      </c>
      <c r="AP50" s="71">
        <v>1.7154231419559601E-2</v>
      </c>
      <c r="AQ50" s="71">
        <v>1.1038652208834701</v>
      </c>
      <c r="AR50" s="71">
        <v>0.103420399800889</v>
      </c>
      <c r="AS50" s="71">
        <v>4.24627790875233E-2</v>
      </c>
      <c r="AT50" s="71">
        <v>9.8204121783562193E-3</v>
      </c>
      <c r="AU50" s="71">
        <v>3.3074793213293201E-2</v>
      </c>
      <c r="AV50" s="71">
        <v>1.7564311897595799E-2</v>
      </c>
      <c r="AW50" s="71">
        <v>2.1196163496159701E-2</v>
      </c>
      <c r="AX50" s="71">
        <v>1.3202256980130399E-2</v>
      </c>
      <c r="AY50" s="71">
        <v>1.8422880742426199E-2</v>
      </c>
      <c r="AZ50" s="71">
        <v>1.6447473034500799E-2</v>
      </c>
      <c r="BA50" s="71">
        <v>1.95316629200834E-2</v>
      </c>
      <c r="BB50" s="71">
        <v>9.2620404641039107E-3</v>
      </c>
      <c r="BC50" s="71">
        <v>4.8487342240031303E-2</v>
      </c>
      <c r="BD50" s="71">
        <v>1.6615527066618001E-2</v>
      </c>
      <c r="BE50" s="71">
        <v>2.4225430968004301E-2</v>
      </c>
      <c r="BF50" s="71">
        <v>9.9378410429369693E-3</v>
      </c>
      <c r="BG50" s="71">
        <v>1.5682408356709102E-2</v>
      </c>
      <c r="BH50" s="71">
        <v>2.1147132101670098E-2</v>
      </c>
      <c r="BI50" s="71">
        <v>1.49464568078484E-2</v>
      </c>
      <c r="BJ50" s="71">
        <v>1.5096553783995201E-2</v>
      </c>
      <c r="BK50" s="71">
        <v>2.3767993126077799E-2</v>
      </c>
      <c r="BL50" s="71">
        <v>1.8127769271485201E-2</v>
      </c>
      <c r="BM50" s="71">
        <v>1.1591119439866E-2</v>
      </c>
      <c r="BN50" s="71">
        <v>0</v>
      </c>
      <c r="BO50" s="71">
        <v>0</v>
      </c>
    </row>
    <row r="51" spans="1:67" ht="14.5" customHeight="1" x14ac:dyDescent="0.25">
      <c r="A51" s="33"/>
      <c r="B51" s="44" t="s">
        <v>222</v>
      </c>
      <c r="C51" s="71">
        <v>1.22601009743E-2</v>
      </c>
      <c r="D51" s="71">
        <v>1.0053683858576299E-3</v>
      </c>
      <c r="E51" s="71">
        <v>1.10228006671829E-2</v>
      </c>
      <c r="F51" s="71">
        <v>5.6856015688637601E-3</v>
      </c>
      <c r="G51" s="71">
        <v>7.7932691398404398E-3</v>
      </c>
      <c r="H51" s="71">
        <v>4.8087306552497301E-3</v>
      </c>
      <c r="I51" s="71">
        <v>7.5264889964619204E-3</v>
      </c>
      <c r="J51" s="71">
        <v>5.9607421214324897E-3</v>
      </c>
      <c r="K51" s="71">
        <v>6.2751160413112902E-3</v>
      </c>
      <c r="L51" s="71">
        <v>5.5233002920607802E-3</v>
      </c>
      <c r="M51" s="71">
        <v>6.2174510685677198E-3</v>
      </c>
      <c r="N51" s="71">
        <v>4.2032686426002096E-3</v>
      </c>
      <c r="O51" s="71">
        <v>6.04938614029309E-3</v>
      </c>
      <c r="P51" s="71">
        <v>6.6188692498528297E-3</v>
      </c>
      <c r="Q51" s="71">
        <v>5.8649950745238901E-3</v>
      </c>
      <c r="R51" s="71">
        <v>6.0799530190606297E-3</v>
      </c>
      <c r="S51" s="71">
        <v>5.0175605704430703E-3</v>
      </c>
      <c r="T51" s="71">
        <v>5.5733290466186596E-3</v>
      </c>
      <c r="U51" s="71">
        <v>5.8060615135919402E-3</v>
      </c>
      <c r="V51" s="71">
        <v>5.08829770186414E-3</v>
      </c>
      <c r="W51" s="71">
        <v>5.1055618126429397E-3</v>
      </c>
      <c r="X51" s="71">
        <v>5.5629747343328099E-3</v>
      </c>
      <c r="Y51" s="71">
        <v>5.5619115583096703E-3</v>
      </c>
      <c r="Z51" s="71">
        <v>5.3647673810361899E-3</v>
      </c>
      <c r="AA51" s="71">
        <v>5.6897624545583199E-3</v>
      </c>
      <c r="AB51" s="71">
        <v>5.2918695213142099E-3</v>
      </c>
      <c r="AC51" s="71">
        <v>3.31005611089816E-3</v>
      </c>
      <c r="AD51" s="71">
        <v>6.0759731195056902E-3</v>
      </c>
      <c r="AE51" s="71">
        <v>6.8535941348007801E-3</v>
      </c>
      <c r="AF51" s="71">
        <v>4.3964921846196001E-3</v>
      </c>
      <c r="AG51" s="71">
        <v>1.0637118889985401E-2</v>
      </c>
      <c r="AH51" s="71">
        <v>1.28482533237993E-2</v>
      </c>
      <c r="AI51" s="71">
        <v>6.2220722076870303E-3</v>
      </c>
      <c r="AJ51" s="71">
        <v>6.0411202444761499E-3</v>
      </c>
      <c r="AK51" s="71">
        <v>6.0500535827343596E-3</v>
      </c>
      <c r="AL51" s="71">
        <v>3.8793060524646501E-3</v>
      </c>
      <c r="AM51" s="71">
        <v>4.4678435182744503E-3</v>
      </c>
      <c r="AN51" s="71">
        <v>3.9893208400478596E-3</v>
      </c>
      <c r="AO51" s="71">
        <v>3.3822639452999199E-3</v>
      </c>
      <c r="AP51" s="71">
        <v>3.0346755842528901E-3</v>
      </c>
      <c r="AQ51" s="71">
        <v>1.3322043950444299E-3</v>
      </c>
      <c r="AR51" s="71">
        <v>1.06145367039321</v>
      </c>
      <c r="AS51" s="71">
        <v>3.6165294236236299E-3</v>
      </c>
      <c r="AT51" s="71">
        <v>8.6087621038721199E-3</v>
      </c>
      <c r="AU51" s="71">
        <v>1.66708095491074E-2</v>
      </c>
      <c r="AV51" s="71">
        <v>6.0678575673374698E-3</v>
      </c>
      <c r="AW51" s="71">
        <v>6.9723916938593403E-3</v>
      </c>
      <c r="AX51" s="71">
        <v>2.9098395562928798E-3</v>
      </c>
      <c r="AY51" s="71">
        <v>4.1161972421992201E-3</v>
      </c>
      <c r="AZ51" s="71">
        <v>4.07779969270644E-3</v>
      </c>
      <c r="BA51" s="71">
        <v>1.39712886546846E-2</v>
      </c>
      <c r="BB51" s="71">
        <v>1.34571019317894E-3</v>
      </c>
      <c r="BC51" s="71">
        <v>4.6777220829991297E-3</v>
      </c>
      <c r="BD51" s="71">
        <v>4.3899820466468701E-3</v>
      </c>
      <c r="BE51" s="71">
        <v>2.1595158079787198E-3</v>
      </c>
      <c r="BF51" s="71">
        <v>1.0957408721954901E-3</v>
      </c>
      <c r="BG51" s="71">
        <v>2.1965845718889599E-3</v>
      </c>
      <c r="BH51" s="71">
        <v>2.0904139608851299E-3</v>
      </c>
      <c r="BI51" s="71">
        <v>3.49387613332752E-3</v>
      </c>
      <c r="BJ51" s="71">
        <v>5.0434703298420699E-3</v>
      </c>
      <c r="BK51" s="71">
        <v>1.70824813962672E-3</v>
      </c>
      <c r="BL51" s="71">
        <v>6.0311014734018E-3</v>
      </c>
      <c r="BM51" s="71">
        <v>3.6659283688941198E-3</v>
      </c>
      <c r="BN51" s="71">
        <v>0</v>
      </c>
      <c r="BO51" s="71">
        <v>0</v>
      </c>
    </row>
    <row r="52" spans="1:67" ht="14.5" customHeight="1" x14ac:dyDescent="0.25">
      <c r="A52" s="33"/>
      <c r="B52" s="44" t="s">
        <v>223</v>
      </c>
      <c r="C52" s="71">
        <v>9.9001100771491605E-3</v>
      </c>
      <c r="D52" s="71">
        <v>1.1773882673367399E-3</v>
      </c>
      <c r="E52" s="71">
        <v>7.5250556177250396E-3</v>
      </c>
      <c r="F52" s="71">
        <v>5.2818587092645303E-3</v>
      </c>
      <c r="G52" s="71">
        <v>7.5488464165421503E-3</v>
      </c>
      <c r="H52" s="71">
        <v>5.5791079605827304E-3</v>
      </c>
      <c r="I52" s="71">
        <v>7.3382649295979296E-3</v>
      </c>
      <c r="J52" s="71">
        <v>6.1047391698299796E-3</v>
      </c>
      <c r="K52" s="71">
        <v>6.5947614414310204E-3</v>
      </c>
      <c r="L52" s="71">
        <v>5.9171308212171902E-3</v>
      </c>
      <c r="M52" s="71">
        <v>6.1738923950799898E-3</v>
      </c>
      <c r="N52" s="71">
        <v>4.5287154361605096E-3</v>
      </c>
      <c r="O52" s="71">
        <v>5.9872703471582503E-3</v>
      </c>
      <c r="P52" s="71">
        <v>6.4512696939523799E-3</v>
      </c>
      <c r="Q52" s="71">
        <v>5.8205600667248199E-3</v>
      </c>
      <c r="R52" s="71">
        <v>6.2580792952354903E-3</v>
      </c>
      <c r="S52" s="71">
        <v>6.5652318176333503E-3</v>
      </c>
      <c r="T52" s="71">
        <v>6.2155501097698601E-3</v>
      </c>
      <c r="U52" s="71">
        <v>6.5259836214685901E-3</v>
      </c>
      <c r="V52" s="71">
        <v>5.4824773867259997E-3</v>
      </c>
      <c r="W52" s="71">
        <v>6.0371626568616402E-3</v>
      </c>
      <c r="X52" s="71">
        <v>6.0958098658427298E-3</v>
      </c>
      <c r="Y52" s="71">
        <v>6.1323726398264502E-3</v>
      </c>
      <c r="Z52" s="71">
        <v>5.1580897158308801E-3</v>
      </c>
      <c r="AA52" s="71">
        <v>7.30903342270443E-3</v>
      </c>
      <c r="AB52" s="71">
        <v>5.5154418598710297E-3</v>
      </c>
      <c r="AC52" s="71">
        <v>5.14655177710644E-3</v>
      </c>
      <c r="AD52" s="71">
        <v>6.9076865715805196E-3</v>
      </c>
      <c r="AE52" s="71">
        <v>8.36493406150976E-3</v>
      </c>
      <c r="AF52" s="71">
        <v>8.6305411557003192E-3</v>
      </c>
      <c r="AG52" s="71">
        <v>6.9251063216276302E-3</v>
      </c>
      <c r="AH52" s="71">
        <v>1.01846424539568E-2</v>
      </c>
      <c r="AI52" s="71">
        <v>7.4826325371114104E-3</v>
      </c>
      <c r="AJ52" s="71">
        <v>5.3230869312974397E-3</v>
      </c>
      <c r="AK52" s="71">
        <v>4.7200754870141796E-3</v>
      </c>
      <c r="AL52" s="71">
        <v>5.7474145511921503E-3</v>
      </c>
      <c r="AM52" s="71">
        <v>5.7605282828234201E-3</v>
      </c>
      <c r="AN52" s="71">
        <v>4.9465765771069502E-3</v>
      </c>
      <c r="AO52" s="71">
        <v>4.2322837545431804E-3</v>
      </c>
      <c r="AP52" s="71">
        <v>4.6374174063143897E-3</v>
      </c>
      <c r="AQ52" s="71">
        <v>1.2274524592294901E-2</v>
      </c>
      <c r="AR52" s="71">
        <v>0.338328563179076</v>
      </c>
      <c r="AS52" s="71">
        <v>1.1497299166135699</v>
      </c>
      <c r="AT52" s="71">
        <v>5.4161787539341701E-3</v>
      </c>
      <c r="AU52" s="71">
        <v>5.7883709351379403E-3</v>
      </c>
      <c r="AV52" s="71">
        <v>6.8072554142213802E-3</v>
      </c>
      <c r="AW52" s="71">
        <v>8.5391000787911307E-3</v>
      </c>
      <c r="AX52" s="71">
        <v>4.77907659691663E-3</v>
      </c>
      <c r="AY52" s="71">
        <v>5.3991840204611497E-3</v>
      </c>
      <c r="AZ52" s="71">
        <v>6.0991356749687401E-3</v>
      </c>
      <c r="BA52" s="71">
        <v>9.4550395263600408E-3</v>
      </c>
      <c r="BB52" s="71">
        <v>1.9760584862226799E-3</v>
      </c>
      <c r="BC52" s="71">
        <v>1.0610866038415699E-2</v>
      </c>
      <c r="BD52" s="71">
        <v>5.1340635408865798E-3</v>
      </c>
      <c r="BE52" s="71">
        <v>2.22794946250994E-3</v>
      </c>
      <c r="BF52" s="71">
        <v>4.0296638703407796E-3</v>
      </c>
      <c r="BG52" s="71">
        <v>3.43828093140473E-3</v>
      </c>
      <c r="BH52" s="71">
        <v>2.9117677080105998E-3</v>
      </c>
      <c r="BI52" s="71">
        <v>5.3729008752861898E-3</v>
      </c>
      <c r="BJ52" s="71">
        <v>5.5628152677238002E-3</v>
      </c>
      <c r="BK52" s="71">
        <v>2.0334973372358599E-3</v>
      </c>
      <c r="BL52" s="71">
        <v>7.1094134732486696E-3</v>
      </c>
      <c r="BM52" s="71">
        <v>4.3204929850278496E-3</v>
      </c>
      <c r="BN52" s="71">
        <v>0</v>
      </c>
      <c r="BO52" s="71">
        <v>0</v>
      </c>
    </row>
    <row r="53" spans="1:67" ht="14.5" customHeight="1" x14ac:dyDescent="0.25">
      <c r="A53" s="33"/>
      <c r="B53" s="44" t="s">
        <v>264</v>
      </c>
      <c r="C53" s="71">
        <v>1.82906225048707E-2</v>
      </c>
      <c r="D53" s="71">
        <v>7.3469878255524998E-3</v>
      </c>
      <c r="E53" s="71">
        <v>2.3047013186363902E-2</v>
      </c>
      <c r="F53" s="71">
        <v>2.8316497551293299E-2</v>
      </c>
      <c r="G53" s="71">
        <v>3.4019274024669803E-2</v>
      </c>
      <c r="H53" s="71">
        <v>3.4774796532883699E-2</v>
      </c>
      <c r="I53" s="71">
        <v>3.4127522243794298E-2</v>
      </c>
      <c r="J53" s="71">
        <v>3.2922917947469599E-2</v>
      </c>
      <c r="K53" s="71">
        <v>5.4501519934491503E-2</v>
      </c>
      <c r="L53" s="71">
        <v>2.8357676422985801E-2</v>
      </c>
      <c r="M53" s="71">
        <v>4.1214100650258503E-2</v>
      </c>
      <c r="N53" s="71">
        <v>3.4531131940334199E-2</v>
      </c>
      <c r="O53" s="71">
        <v>4.26096011582595E-2</v>
      </c>
      <c r="P53" s="71">
        <v>3.3584467404708503E-2</v>
      </c>
      <c r="Q53" s="71">
        <v>3.1988429910976897E-2</v>
      </c>
      <c r="R53" s="71">
        <v>3.7383625562549698E-2</v>
      </c>
      <c r="S53" s="71">
        <v>3.4799932702758003E-2</v>
      </c>
      <c r="T53" s="71">
        <v>4.1961781513011401E-2</v>
      </c>
      <c r="U53" s="71">
        <v>3.3395940781313603E-2</v>
      </c>
      <c r="V53" s="71">
        <v>3.6314488188707597E-2</v>
      </c>
      <c r="W53" s="71">
        <v>2.9281609611953599E-2</v>
      </c>
      <c r="X53" s="71">
        <v>3.7418748055346403E-2</v>
      </c>
      <c r="Y53" s="71">
        <v>3.44720315012461E-2</v>
      </c>
      <c r="Z53" s="71">
        <v>2.72264937441863E-2</v>
      </c>
      <c r="AA53" s="71">
        <v>2.69030491061794E-2</v>
      </c>
      <c r="AB53" s="71">
        <v>3.3545485377072401E-2</v>
      </c>
      <c r="AC53" s="71">
        <v>2.9800750197237599E-2</v>
      </c>
      <c r="AD53" s="71">
        <v>5.2834399416431602E-2</v>
      </c>
      <c r="AE53" s="71">
        <v>5.5040106065116098E-2</v>
      </c>
      <c r="AF53" s="71">
        <v>9.4223160705123599E-2</v>
      </c>
      <c r="AG53" s="71">
        <v>2.87318697851052E-2</v>
      </c>
      <c r="AH53" s="71">
        <v>8.5216875545781903E-2</v>
      </c>
      <c r="AI53" s="71">
        <v>3.6458556467978097E-2</v>
      </c>
      <c r="AJ53" s="71">
        <v>4.0636283018479699E-2</v>
      </c>
      <c r="AK53" s="71">
        <v>4.1640666823995198E-2</v>
      </c>
      <c r="AL53" s="71">
        <v>6.7404780854795093E-2</v>
      </c>
      <c r="AM53" s="71">
        <v>5.7651084023663403E-2</v>
      </c>
      <c r="AN53" s="71">
        <v>8.6946318564226396E-2</v>
      </c>
      <c r="AO53" s="71">
        <v>6.4767805402256906E-2</v>
      </c>
      <c r="AP53" s="71">
        <v>4.2891204538927703E-2</v>
      </c>
      <c r="AQ53" s="71">
        <v>5.09963838946281E-2</v>
      </c>
      <c r="AR53" s="71">
        <v>3.8002956178244E-2</v>
      </c>
      <c r="AS53" s="71">
        <v>7.1132334100163494E-2</v>
      </c>
      <c r="AT53" s="71">
        <v>1.0229960975963801</v>
      </c>
      <c r="AU53" s="71">
        <v>3.0662942775304299E-3</v>
      </c>
      <c r="AV53" s="71">
        <v>5.9219475932354E-2</v>
      </c>
      <c r="AW53" s="71">
        <v>4.19341938956466E-2</v>
      </c>
      <c r="AX53" s="71">
        <v>2.6781168769463098E-2</v>
      </c>
      <c r="AY53" s="71">
        <v>6.7181016648451802E-2</v>
      </c>
      <c r="AZ53" s="71">
        <v>4.6799863058301701E-2</v>
      </c>
      <c r="BA53" s="71">
        <v>3.1878235048157302E-2</v>
      </c>
      <c r="BB53" s="71">
        <v>1.55496289280016E-2</v>
      </c>
      <c r="BC53" s="71">
        <v>5.5482525372214701E-2</v>
      </c>
      <c r="BD53" s="71">
        <v>3.63929477570724E-2</v>
      </c>
      <c r="BE53" s="71">
        <v>2.3183510412231201E-2</v>
      </c>
      <c r="BF53" s="71">
        <v>9.3268788715465296E-3</v>
      </c>
      <c r="BG53" s="71">
        <v>1.5875408696737901E-2</v>
      </c>
      <c r="BH53" s="71">
        <v>3.2967378059348802E-2</v>
      </c>
      <c r="BI53" s="71">
        <v>5.8540151637301897E-2</v>
      </c>
      <c r="BJ53" s="71">
        <v>4.9956862602158203E-2</v>
      </c>
      <c r="BK53" s="71">
        <v>1.53220514204516E-2</v>
      </c>
      <c r="BL53" s="71">
        <v>3.3023435856741903E-2</v>
      </c>
      <c r="BM53" s="71">
        <v>6.2406895417790202E-2</v>
      </c>
      <c r="BN53" s="71">
        <v>0</v>
      </c>
      <c r="BO53" s="71">
        <v>0</v>
      </c>
    </row>
    <row r="54" spans="1:67" ht="14.5" customHeight="1" x14ac:dyDescent="0.25">
      <c r="A54" s="33"/>
      <c r="B54" s="44" t="s">
        <v>265</v>
      </c>
      <c r="C54" s="71">
        <v>0</v>
      </c>
      <c r="D54" s="71">
        <v>0</v>
      </c>
      <c r="E54" s="71">
        <v>0</v>
      </c>
      <c r="F54" s="71">
        <v>0</v>
      </c>
      <c r="G54" s="71">
        <v>0</v>
      </c>
      <c r="H54" s="71">
        <v>0</v>
      </c>
      <c r="I54" s="71">
        <v>0</v>
      </c>
      <c r="J54" s="71">
        <v>0</v>
      </c>
      <c r="K54" s="71">
        <v>0</v>
      </c>
      <c r="L54" s="71">
        <v>0</v>
      </c>
      <c r="M54" s="71">
        <v>0</v>
      </c>
      <c r="N54" s="71">
        <v>0</v>
      </c>
      <c r="O54" s="71">
        <v>0</v>
      </c>
      <c r="P54" s="71">
        <v>0</v>
      </c>
      <c r="Q54" s="71">
        <v>0</v>
      </c>
      <c r="R54" s="71">
        <v>0</v>
      </c>
      <c r="S54" s="71">
        <v>0</v>
      </c>
      <c r="T54" s="71">
        <v>0</v>
      </c>
      <c r="U54" s="71">
        <v>0</v>
      </c>
      <c r="V54" s="71">
        <v>0</v>
      </c>
      <c r="W54" s="71">
        <v>0</v>
      </c>
      <c r="X54" s="71">
        <v>0</v>
      </c>
      <c r="Y54" s="71">
        <v>0</v>
      </c>
      <c r="Z54" s="71">
        <v>0</v>
      </c>
      <c r="AA54" s="71">
        <v>0</v>
      </c>
      <c r="AB54" s="71">
        <v>0</v>
      </c>
      <c r="AC54" s="71">
        <v>0</v>
      </c>
      <c r="AD54" s="71">
        <v>0</v>
      </c>
      <c r="AE54" s="71">
        <v>0</v>
      </c>
      <c r="AF54" s="71">
        <v>0</v>
      </c>
      <c r="AG54" s="71">
        <v>0</v>
      </c>
      <c r="AH54" s="71">
        <v>0</v>
      </c>
      <c r="AI54" s="71">
        <v>0</v>
      </c>
      <c r="AJ54" s="71">
        <v>0</v>
      </c>
      <c r="AK54" s="71">
        <v>0</v>
      </c>
      <c r="AL54" s="71">
        <v>0</v>
      </c>
      <c r="AM54" s="71">
        <v>0</v>
      </c>
      <c r="AN54" s="71">
        <v>0</v>
      </c>
      <c r="AO54" s="71">
        <v>0</v>
      </c>
      <c r="AP54" s="71">
        <v>0</v>
      </c>
      <c r="AQ54" s="71">
        <v>0</v>
      </c>
      <c r="AR54" s="71">
        <v>0</v>
      </c>
      <c r="AS54" s="71">
        <v>0</v>
      </c>
      <c r="AT54" s="71">
        <v>0</v>
      </c>
      <c r="AU54" s="71">
        <v>1</v>
      </c>
      <c r="AV54" s="71">
        <v>0</v>
      </c>
      <c r="AW54" s="71">
        <v>0</v>
      </c>
      <c r="AX54" s="71">
        <v>0</v>
      </c>
      <c r="AY54" s="71">
        <v>0</v>
      </c>
      <c r="AZ54" s="71">
        <v>0</v>
      </c>
      <c r="BA54" s="71">
        <v>0</v>
      </c>
      <c r="BB54" s="71">
        <v>0</v>
      </c>
      <c r="BC54" s="71">
        <v>0</v>
      </c>
      <c r="BD54" s="71">
        <v>0</v>
      </c>
      <c r="BE54" s="71">
        <v>0</v>
      </c>
      <c r="BF54" s="71">
        <v>0</v>
      </c>
      <c r="BG54" s="71">
        <v>0</v>
      </c>
      <c r="BH54" s="71">
        <v>0</v>
      </c>
      <c r="BI54" s="71">
        <v>0</v>
      </c>
      <c r="BJ54" s="71">
        <v>0</v>
      </c>
      <c r="BK54" s="71">
        <v>0</v>
      </c>
      <c r="BL54" s="71">
        <v>0</v>
      </c>
      <c r="BM54" s="71">
        <v>0</v>
      </c>
      <c r="BN54" s="71">
        <v>0</v>
      </c>
      <c r="BO54" s="71">
        <v>0</v>
      </c>
    </row>
    <row r="55" spans="1:67" ht="24" customHeight="1" x14ac:dyDescent="0.25">
      <c r="A55" s="33"/>
      <c r="B55" s="45" t="s">
        <v>224</v>
      </c>
      <c r="C55" s="71">
        <v>1.44432793297859E-2</v>
      </c>
      <c r="D55" s="71">
        <v>5.9586197480324503E-3</v>
      </c>
      <c r="E55" s="71">
        <v>2.1051080353829899E-2</v>
      </c>
      <c r="F55" s="71">
        <v>2.8615030349069499E-2</v>
      </c>
      <c r="G55" s="71">
        <v>3.3671634327921099E-2</v>
      </c>
      <c r="H55" s="71">
        <v>2.9217230975441801E-2</v>
      </c>
      <c r="I55" s="71">
        <v>3.2475280557823401E-2</v>
      </c>
      <c r="J55" s="71">
        <v>2.8412278524037701E-2</v>
      </c>
      <c r="K55" s="71">
        <v>3.35193804124512E-2</v>
      </c>
      <c r="L55" s="71">
        <v>3.9269019637538302E-2</v>
      </c>
      <c r="M55" s="71">
        <v>3.4676374274667E-2</v>
      </c>
      <c r="N55" s="71">
        <v>3.8361784120151898E-2</v>
      </c>
      <c r="O55" s="71">
        <v>3.1586935464463499E-2</v>
      </c>
      <c r="P55" s="71">
        <v>3.7519265562230397E-2</v>
      </c>
      <c r="Q55" s="71">
        <v>2.9429932645274302E-2</v>
      </c>
      <c r="R55" s="71">
        <v>2.82607890804948E-2</v>
      </c>
      <c r="S55" s="71">
        <v>4.9390624389037199E-2</v>
      </c>
      <c r="T55" s="71">
        <v>4.5951595901638102E-2</v>
      </c>
      <c r="U55" s="71">
        <v>3.7120644999573703E-2</v>
      </c>
      <c r="V55" s="71">
        <v>3.3068662256354499E-2</v>
      </c>
      <c r="W55" s="71">
        <v>3.1032579782326399E-2</v>
      </c>
      <c r="X55" s="71">
        <v>3.2198739279300399E-2</v>
      </c>
      <c r="Y55" s="71">
        <v>2.5790184370464399E-2</v>
      </c>
      <c r="Z55" s="71">
        <v>2.5452511827931599E-2</v>
      </c>
      <c r="AA55" s="71">
        <v>3.1557627266250103E-2</v>
      </c>
      <c r="AB55" s="71">
        <v>3.5323719842538501E-2</v>
      </c>
      <c r="AC55" s="71">
        <v>3.0235705493609901E-2</v>
      </c>
      <c r="AD55" s="71">
        <v>4.0934764345930401E-2</v>
      </c>
      <c r="AE55" s="71">
        <v>4.3739951715597303E-2</v>
      </c>
      <c r="AF55" s="71">
        <v>3.5576835566842997E-2</v>
      </c>
      <c r="AG55" s="71">
        <v>2.0644502567281401E-2</v>
      </c>
      <c r="AH55" s="71">
        <v>3.8956586183819197E-2</v>
      </c>
      <c r="AI55" s="71">
        <v>2.5934437303453201E-2</v>
      </c>
      <c r="AJ55" s="71">
        <v>1.9932508491274099E-2</v>
      </c>
      <c r="AK55" s="71">
        <v>2.8100150012028299E-2</v>
      </c>
      <c r="AL55" s="71">
        <v>2.7424266968310299E-2</v>
      </c>
      <c r="AM55" s="71">
        <v>9.6590353194095702E-2</v>
      </c>
      <c r="AN55" s="71">
        <v>7.38426945793276E-2</v>
      </c>
      <c r="AO55" s="71">
        <v>6.23556977369688E-2</v>
      </c>
      <c r="AP55" s="71">
        <v>2.8872860504545898E-2</v>
      </c>
      <c r="AQ55" s="71">
        <v>3.3404692072683602E-2</v>
      </c>
      <c r="AR55" s="71">
        <v>4.4030357570102097E-2</v>
      </c>
      <c r="AS55" s="71">
        <v>5.5981269969863301E-2</v>
      </c>
      <c r="AT55" s="71">
        <v>5.1149403533120398E-2</v>
      </c>
      <c r="AU55" s="71">
        <v>2.6860094692221599E-3</v>
      </c>
      <c r="AV55" s="71">
        <v>1.2334607341930599</v>
      </c>
      <c r="AW55" s="71">
        <v>1.48024587234496E-2</v>
      </c>
      <c r="AX55" s="71">
        <v>3.73501812266918E-2</v>
      </c>
      <c r="AY55" s="71">
        <v>3.5219710461987498E-2</v>
      </c>
      <c r="AZ55" s="71">
        <v>1.60796294564335E-2</v>
      </c>
      <c r="BA55" s="71">
        <v>3.1763623283825801E-2</v>
      </c>
      <c r="BB55" s="71">
        <v>5.9382377352730801E-3</v>
      </c>
      <c r="BC55" s="71">
        <v>2.8948379897436E-2</v>
      </c>
      <c r="BD55" s="71">
        <v>2.3140150695687201E-2</v>
      </c>
      <c r="BE55" s="71">
        <v>1.13922442796974E-2</v>
      </c>
      <c r="BF55" s="71">
        <v>8.8092140335056107E-3</v>
      </c>
      <c r="BG55" s="71">
        <v>1.8815560238958098E-2</v>
      </c>
      <c r="BH55" s="71">
        <v>3.9986059956355402E-2</v>
      </c>
      <c r="BI55" s="71">
        <v>4.8856499796720201E-2</v>
      </c>
      <c r="BJ55" s="71">
        <v>3.5949637090278298E-2</v>
      </c>
      <c r="BK55" s="71">
        <v>3.8101567879957499E-2</v>
      </c>
      <c r="BL55" s="71">
        <v>3.4657107456159998E-2</v>
      </c>
      <c r="BM55" s="71">
        <v>2.5743536295450401E-2</v>
      </c>
      <c r="BN55" s="71">
        <v>0</v>
      </c>
      <c r="BO55" s="71">
        <v>0</v>
      </c>
    </row>
    <row r="56" spans="1:67" ht="14.5" customHeight="1" x14ac:dyDescent="0.25">
      <c r="A56" s="33"/>
      <c r="B56" s="44" t="s">
        <v>225</v>
      </c>
      <c r="C56" s="71">
        <v>5.1513335587931803E-3</v>
      </c>
      <c r="D56" s="71">
        <v>1.96533443061013E-3</v>
      </c>
      <c r="E56" s="71">
        <v>1.05806741172662E-2</v>
      </c>
      <c r="F56" s="71">
        <v>2.44106238542308E-2</v>
      </c>
      <c r="G56" s="71">
        <v>8.1930076517056707E-3</v>
      </c>
      <c r="H56" s="71">
        <v>5.5744086408996401E-3</v>
      </c>
      <c r="I56" s="71">
        <v>7.8616091800917699E-3</v>
      </c>
      <c r="J56" s="71">
        <v>8.4189522923846204E-3</v>
      </c>
      <c r="K56" s="71">
        <v>1.13373288108748E-2</v>
      </c>
      <c r="L56" s="71">
        <v>2.12027724499717E-2</v>
      </c>
      <c r="M56" s="71">
        <v>1.02273257619245E-2</v>
      </c>
      <c r="N56" s="71">
        <v>8.6030073674737001E-3</v>
      </c>
      <c r="O56" s="71">
        <v>8.3831872149132194E-3</v>
      </c>
      <c r="P56" s="71">
        <v>1.1021076008473E-2</v>
      </c>
      <c r="Q56" s="71">
        <v>1.1767101799745799E-2</v>
      </c>
      <c r="R56" s="71">
        <v>1.55367280689808E-2</v>
      </c>
      <c r="S56" s="71">
        <v>2.2053641237506302E-2</v>
      </c>
      <c r="T56" s="71">
        <v>1.0244049822695099E-2</v>
      </c>
      <c r="U56" s="71">
        <v>1.14010111970219E-2</v>
      </c>
      <c r="V56" s="71">
        <v>1.03760462940387E-2</v>
      </c>
      <c r="W56" s="71">
        <v>9.6799839499262894E-2</v>
      </c>
      <c r="X56" s="71">
        <v>7.0439390149459602E-3</v>
      </c>
      <c r="Y56" s="71">
        <v>3.0251526092028101E-2</v>
      </c>
      <c r="Z56" s="71">
        <v>1.16629255904552E-2</v>
      </c>
      <c r="AA56" s="71">
        <v>9.0696299530510296E-3</v>
      </c>
      <c r="AB56" s="71">
        <v>8.1366149413361396E-3</v>
      </c>
      <c r="AC56" s="71">
        <v>7.6757408370038097E-2</v>
      </c>
      <c r="AD56" s="71">
        <v>9.4920151187273209E-3</v>
      </c>
      <c r="AE56" s="71">
        <v>9.2048412480267797E-3</v>
      </c>
      <c r="AF56" s="71">
        <v>9.5196558248013905E-3</v>
      </c>
      <c r="AG56" s="71">
        <v>1.40489640277176E-2</v>
      </c>
      <c r="AH56" s="71">
        <v>1.51922314099828E-2</v>
      </c>
      <c r="AI56" s="71">
        <v>6.5096123553527202E-2</v>
      </c>
      <c r="AJ56" s="71">
        <v>1.42614407807275E-2</v>
      </c>
      <c r="AK56" s="71">
        <v>1.9174946269014399E-2</v>
      </c>
      <c r="AL56" s="71">
        <v>7.16331796618802E-3</v>
      </c>
      <c r="AM56" s="71">
        <v>2.4773428430937699E-2</v>
      </c>
      <c r="AN56" s="71">
        <v>1.21775018157286E-2</v>
      </c>
      <c r="AO56" s="71">
        <v>5.4191400922687698E-2</v>
      </c>
      <c r="AP56" s="71">
        <v>2.54653427434481E-2</v>
      </c>
      <c r="AQ56" s="71">
        <v>5.8408523423792097E-3</v>
      </c>
      <c r="AR56" s="71">
        <v>8.9282305360842903E-3</v>
      </c>
      <c r="AS56" s="71">
        <v>1.0226580133295599E-2</v>
      </c>
      <c r="AT56" s="71">
        <v>1.7614881479333998E-2</v>
      </c>
      <c r="AU56" s="71">
        <v>3.0213613845929501E-3</v>
      </c>
      <c r="AV56" s="71">
        <v>1.4522682635652E-2</v>
      </c>
      <c r="AW56" s="71">
        <v>1.27682130993923</v>
      </c>
      <c r="AX56" s="71">
        <v>1.7869632758875001E-2</v>
      </c>
      <c r="AY56" s="71">
        <v>4.7654138594386497E-2</v>
      </c>
      <c r="AZ56" s="71">
        <v>1.07438690020852E-2</v>
      </c>
      <c r="BA56" s="71">
        <v>2.24755276732868E-2</v>
      </c>
      <c r="BB56" s="71">
        <v>2.3176235979443498E-2</v>
      </c>
      <c r="BC56" s="71">
        <v>1.41621138309957E-2</v>
      </c>
      <c r="BD56" s="71">
        <v>3.06397247043135E-2</v>
      </c>
      <c r="BE56" s="71">
        <v>2.2519022665190399E-2</v>
      </c>
      <c r="BF56" s="71">
        <v>4.3743050648747299E-3</v>
      </c>
      <c r="BG56" s="71">
        <v>4.4728615671535098E-3</v>
      </c>
      <c r="BH56" s="71">
        <v>8.8311193327580695E-3</v>
      </c>
      <c r="BI56" s="71">
        <v>1.51240994376458E-2</v>
      </c>
      <c r="BJ56" s="71">
        <v>1.24414170953376E-2</v>
      </c>
      <c r="BK56" s="71">
        <v>6.0954787236663904E-3</v>
      </c>
      <c r="BL56" s="71">
        <v>1.01670655174453E-2</v>
      </c>
      <c r="BM56" s="71">
        <v>6.3557484010739896E-3</v>
      </c>
      <c r="BN56" s="71">
        <v>0</v>
      </c>
      <c r="BO56" s="71">
        <v>0</v>
      </c>
    </row>
    <row r="57" spans="1:67" ht="14.5" customHeight="1" x14ac:dyDescent="0.25">
      <c r="A57" s="33"/>
      <c r="B57" s="44" t="s">
        <v>226</v>
      </c>
      <c r="C57" s="71">
        <v>1.3502068297182E-6</v>
      </c>
      <c r="D57" s="71">
        <v>7.8647083902580698E-7</v>
      </c>
      <c r="E57" s="71">
        <v>1.62313889055637E-6</v>
      </c>
      <c r="F57" s="71">
        <v>1.52205807919843E-6</v>
      </c>
      <c r="G57" s="71">
        <v>2.3122243670607399E-6</v>
      </c>
      <c r="H57" s="71">
        <v>1.69384255007474E-6</v>
      </c>
      <c r="I57" s="71">
        <v>2.3999584585740302E-6</v>
      </c>
      <c r="J57" s="71">
        <v>2.0650612005246198E-6</v>
      </c>
      <c r="K57" s="71">
        <v>2.1822739595182401E-6</v>
      </c>
      <c r="L57" s="71">
        <v>1.65446055785283E-6</v>
      </c>
      <c r="M57" s="71">
        <v>2.7235122082279599E-6</v>
      </c>
      <c r="N57" s="71">
        <v>2.2472998797166701E-6</v>
      </c>
      <c r="O57" s="71">
        <v>2.2284189797189701E-6</v>
      </c>
      <c r="P57" s="71">
        <v>2.1270886788564398E-6</v>
      </c>
      <c r="Q57" s="71">
        <v>2.2215803555211502E-6</v>
      </c>
      <c r="R57" s="71">
        <v>2.13180057299998E-6</v>
      </c>
      <c r="S57" s="71">
        <v>2.2763998256777399E-6</v>
      </c>
      <c r="T57" s="71">
        <v>2.6123237003576702E-6</v>
      </c>
      <c r="U57" s="71">
        <v>2.47320665852317E-6</v>
      </c>
      <c r="V57" s="71">
        <v>2.5084906213134602E-6</v>
      </c>
      <c r="W57" s="71">
        <v>3.3503096336646202E-6</v>
      </c>
      <c r="X57" s="71">
        <v>2.2041064205553201E-6</v>
      </c>
      <c r="Y57" s="71">
        <v>1.9948761926135799E-6</v>
      </c>
      <c r="Z57" s="71">
        <v>1.44624514304529E-6</v>
      </c>
      <c r="AA57" s="71">
        <v>1.6348535312165401E-6</v>
      </c>
      <c r="AB57" s="71">
        <v>1.5144311795704599E-6</v>
      </c>
      <c r="AC57" s="71">
        <v>3.2381757818279699E-6</v>
      </c>
      <c r="AD57" s="71">
        <v>1.6438514324647399E-6</v>
      </c>
      <c r="AE57" s="71">
        <v>1.1317972289084001E-5</v>
      </c>
      <c r="AF57" s="71">
        <v>1.4633322468917001E-6</v>
      </c>
      <c r="AG57" s="71">
        <v>1.0810871265032199E-6</v>
      </c>
      <c r="AH57" s="71">
        <v>2.9631384974833499E-6</v>
      </c>
      <c r="AI57" s="71">
        <v>1.9933176089885802E-6</v>
      </c>
      <c r="AJ57" s="71">
        <v>1.09910393728118E-6</v>
      </c>
      <c r="AK57" s="71">
        <v>9.7334393179977896E-7</v>
      </c>
      <c r="AL57" s="71">
        <v>1.46658376042501E-6</v>
      </c>
      <c r="AM57" s="71">
        <v>3.1090035745441402E-6</v>
      </c>
      <c r="AN57" s="71">
        <v>2.68917530853223E-6</v>
      </c>
      <c r="AO57" s="71">
        <v>2.5275443628205099E-6</v>
      </c>
      <c r="AP57" s="71">
        <v>6.42826739652841E-5</v>
      </c>
      <c r="AQ57" s="71">
        <v>1.8005567834681699E-6</v>
      </c>
      <c r="AR57" s="71">
        <v>1.7476388322821499E-6</v>
      </c>
      <c r="AS57" s="71">
        <v>2.6505188211023299E-6</v>
      </c>
      <c r="AT57" s="71">
        <v>4.1265120856380503E-6</v>
      </c>
      <c r="AU57" s="71">
        <v>1.9203923305205E-7</v>
      </c>
      <c r="AV57" s="71">
        <v>1.3573701124002199E-5</v>
      </c>
      <c r="AW57" s="71">
        <v>1.44010709085349E-6</v>
      </c>
      <c r="AX57" s="71">
        <v>1.02273302605613</v>
      </c>
      <c r="AY57" s="71">
        <v>9.2647060062073702E-6</v>
      </c>
      <c r="AZ57" s="71">
        <v>1.7824550688290901E-5</v>
      </c>
      <c r="BA57" s="71">
        <v>1.344120599609E-6</v>
      </c>
      <c r="BB57" s="71">
        <v>3.4994712457006803E-7</v>
      </c>
      <c r="BC57" s="71">
        <v>1.9606235232363698E-6</v>
      </c>
      <c r="BD57" s="71">
        <v>1.24638734696691E-6</v>
      </c>
      <c r="BE57" s="71">
        <v>9.4991644383317701E-7</v>
      </c>
      <c r="BF57" s="71">
        <v>5.2270761448472898E-6</v>
      </c>
      <c r="BG57" s="71">
        <v>9.971051472274079E-7</v>
      </c>
      <c r="BH57" s="71">
        <v>1.4558387114727901E-6</v>
      </c>
      <c r="BI57" s="71">
        <v>2.5531787542634198E-6</v>
      </c>
      <c r="BJ57" s="71">
        <v>1.9907211009898001E-6</v>
      </c>
      <c r="BK57" s="71">
        <v>1.0152010281904501E-5</v>
      </c>
      <c r="BL57" s="71">
        <v>1.82687331944288E-6</v>
      </c>
      <c r="BM57" s="71">
        <v>1.0914468414031199E-6</v>
      </c>
      <c r="BN57" s="71">
        <v>0</v>
      </c>
      <c r="BO57" s="71">
        <v>0</v>
      </c>
    </row>
    <row r="58" spans="1:67" ht="14.5" customHeight="1" x14ac:dyDescent="0.25">
      <c r="A58" s="33"/>
      <c r="B58" s="44" t="s">
        <v>227</v>
      </c>
      <c r="C58" s="71">
        <v>9.7368006005603708E-3</v>
      </c>
      <c r="D58" s="71">
        <v>4.0604187671134297E-3</v>
      </c>
      <c r="E58" s="71">
        <v>1.11961972610448E-2</v>
      </c>
      <c r="F58" s="71">
        <v>9.0228349252853297E-3</v>
      </c>
      <c r="G58" s="71">
        <v>2.5660342823043001E-2</v>
      </c>
      <c r="H58" s="71">
        <v>1.8639135458473701E-2</v>
      </c>
      <c r="I58" s="71">
        <v>1.45560786056982E-2</v>
      </c>
      <c r="J58" s="71">
        <v>2.1521057263550299E-2</v>
      </c>
      <c r="K58" s="71">
        <v>4.3821491083296998E-2</v>
      </c>
      <c r="L58" s="71">
        <v>9.9244836950056307E-3</v>
      </c>
      <c r="M58" s="71">
        <v>2.2892766088388999E-2</v>
      </c>
      <c r="N58" s="71">
        <v>2.9284870992676501E-2</v>
      </c>
      <c r="O58" s="71">
        <v>1.55321831130034E-2</v>
      </c>
      <c r="P58" s="71">
        <v>1.98479077150817E-2</v>
      </c>
      <c r="Q58" s="71">
        <v>1.26837233152383E-2</v>
      </c>
      <c r="R58" s="71">
        <v>1.3242107188466501E-2</v>
      </c>
      <c r="S58" s="71">
        <v>1.7962373533295901E-2</v>
      </c>
      <c r="T58" s="71">
        <v>1.9472403422354099E-2</v>
      </c>
      <c r="U58" s="71">
        <v>1.83538069883914E-2</v>
      </c>
      <c r="V58" s="71">
        <v>2.1946050941764599E-2</v>
      </c>
      <c r="W58" s="71">
        <v>1.38496372516888E-2</v>
      </c>
      <c r="X58" s="71">
        <v>2.3665739514675301E-2</v>
      </c>
      <c r="Y58" s="71">
        <v>1.45700710086786E-2</v>
      </c>
      <c r="Z58" s="71">
        <v>9.3841610241495906E-3</v>
      </c>
      <c r="AA58" s="71">
        <v>1.32180780393478E-2</v>
      </c>
      <c r="AB58" s="71">
        <v>1.5203712836131899E-2</v>
      </c>
      <c r="AC58" s="71">
        <v>1.18545341023936E-2</v>
      </c>
      <c r="AD58" s="71">
        <v>3.1179536925655098E-2</v>
      </c>
      <c r="AE58" s="71">
        <v>3.2297351223976999E-2</v>
      </c>
      <c r="AF58" s="71">
        <v>1.5802036557067901E-2</v>
      </c>
      <c r="AG58" s="71">
        <v>9.34112984125458E-3</v>
      </c>
      <c r="AH58" s="71">
        <v>1.65986100934177E-2</v>
      </c>
      <c r="AI58" s="71">
        <v>2.73492566063047E-2</v>
      </c>
      <c r="AJ58" s="71">
        <v>5.7515411044532202E-3</v>
      </c>
      <c r="AK58" s="71">
        <v>1.3489895785724E-2</v>
      </c>
      <c r="AL58" s="71">
        <v>1.23944663119853E-2</v>
      </c>
      <c r="AM58" s="71">
        <v>4.5368333494160598E-2</v>
      </c>
      <c r="AN58" s="71">
        <v>3.1561065964097502E-2</v>
      </c>
      <c r="AO58" s="71">
        <v>1.9219113983787801E-2</v>
      </c>
      <c r="AP58" s="71">
        <v>1.9869039968789099E-2</v>
      </c>
      <c r="AQ58" s="71">
        <v>3.5123710724253299E-2</v>
      </c>
      <c r="AR58" s="71">
        <v>5.7405461730122301E-2</v>
      </c>
      <c r="AS58" s="71">
        <v>5.6117819499026098E-2</v>
      </c>
      <c r="AT58" s="71">
        <v>6.2161667233333199E-3</v>
      </c>
      <c r="AU58" s="71">
        <v>2.2906194675602698E-3</v>
      </c>
      <c r="AV58" s="71">
        <v>1.94094514867439E-2</v>
      </c>
      <c r="AW58" s="71">
        <v>1.40409395077346E-2</v>
      </c>
      <c r="AX58" s="71">
        <v>1.23033667340507E-2</v>
      </c>
      <c r="AY58" s="71">
        <v>1.25967718452402</v>
      </c>
      <c r="AZ58" s="71">
        <v>2.11313268664454E-2</v>
      </c>
      <c r="BA58" s="71">
        <v>1.6384605953573599E-2</v>
      </c>
      <c r="BB58" s="71">
        <v>2.9799264105955202E-3</v>
      </c>
      <c r="BC58" s="71">
        <v>3.5165652248185103E-2</v>
      </c>
      <c r="BD58" s="71">
        <v>1.38298845136268E-2</v>
      </c>
      <c r="BE58" s="71">
        <v>9.0356745908324598E-3</v>
      </c>
      <c r="BF58" s="71">
        <v>3.8193317573532899E-3</v>
      </c>
      <c r="BG58" s="71">
        <v>6.3211090694748496E-3</v>
      </c>
      <c r="BH58" s="71">
        <v>6.44346204227893E-3</v>
      </c>
      <c r="BI58" s="71">
        <v>2.9371228628245601E-2</v>
      </c>
      <c r="BJ58" s="71">
        <v>1.8905350909465098E-2</v>
      </c>
      <c r="BK58" s="71">
        <v>1.9100906057859201E-2</v>
      </c>
      <c r="BL58" s="71">
        <v>1.8228333221774199E-2</v>
      </c>
      <c r="BM58" s="71">
        <v>1.2347348033426599E-2</v>
      </c>
      <c r="BN58" s="71">
        <v>0</v>
      </c>
      <c r="BO58" s="71">
        <v>0</v>
      </c>
    </row>
    <row r="59" spans="1:67" ht="14.5" customHeight="1" x14ac:dyDescent="0.25">
      <c r="A59" s="33"/>
      <c r="B59" s="44" t="s">
        <v>228</v>
      </c>
      <c r="C59" s="71">
        <v>1.0041765555552499E-2</v>
      </c>
      <c r="D59" s="71">
        <v>2.2968134951259702E-3</v>
      </c>
      <c r="E59" s="71">
        <v>8.8338812060476599E-3</v>
      </c>
      <c r="F59" s="71">
        <v>1.7632986744198199E-2</v>
      </c>
      <c r="G59" s="71">
        <v>9.9511198474371496E-3</v>
      </c>
      <c r="H59" s="71">
        <v>9.3168533748051799E-3</v>
      </c>
      <c r="I59" s="71">
        <v>8.7478158242384595E-3</v>
      </c>
      <c r="J59" s="71">
        <v>7.4848333758873904E-3</v>
      </c>
      <c r="K59" s="71">
        <v>1.78458118664837E-2</v>
      </c>
      <c r="L59" s="71">
        <v>1.56415325047531E-2</v>
      </c>
      <c r="M59" s="71">
        <v>1.0931093262081901E-2</v>
      </c>
      <c r="N59" s="71">
        <v>8.78548056893339E-3</v>
      </c>
      <c r="O59" s="71">
        <v>1.1517757219560099E-2</v>
      </c>
      <c r="P59" s="71">
        <v>9.1674952136716302E-3</v>
      </c>
      <c r="Q59" s="71">
        <v>1.1353398716421799E-2</v>
      </c>
      <c r="R59" s="71">
        <v>1.04363180552214E-2</v>
      </c>
      <c r="S59" s="71">
        <v>1.20961594661812E-2</v>
      </c>
      <c r="T59" s="71">
        <v>1.5100769328016701E-2</v>
      </c>
      <c r="U59" s="71">
        <v>1.0721319545722099E-2</v>
      </c>
      <c r="V59" s="71">
        <v>1.15013483764458E-2</v>
      </c>
      <c r="W59" s="71">
        <v>7.93081251531393E-2</v>
      </c>
      <c r="X59" s="71">
        <v>1.13193029834858E-2</v>
      </c>
      <c r="Y59" s="71">
        <v>1.9882495211798398E-2</v>
      </c>
      <c r="Z59" s="71">
        <v>1.41366677760833E-2</v>
      </c>
      <c r="AA59" s="71">
        <v>1.5709301792255499E-2</v>
      </c>
      <c r="AB59" s="71">
        <v>8.8444499420153692E-3</v>
      </c>
      <c r="AC59" s="71">
        <v>8.4119470635331903E-3</v>
      </c>
      <c r="AD59" s="71">
        <v>1.03925253415416E-2</v>
      </c>
      <c r="AE59" s="71">
        <v>1.8818581245235701E-2</v>
      </c>
      <c r="AF59" s="71">
        <v>1.39667665221535E-2</v>
      </c>
      <c r="AG59" s="71">
        <v>1.1127371187827501E-2</v>
      </c>
      <c r="AH59" s="71">
        <v>9.6912290329707607E-3</v>
      </c>
      <c r="AI59" s="71">
        <v>3.09116326435128E-2</v>
      </c>
      <c r="AJ59" s="71">
        <v>1.19344525511482E-2</v>
      </c>
      <c r="AK59" s="71">
        <v>6.2801712845733304E-3</v>
      </c>
      <c r="AL59" s="71">
        <v>1.0384326030177801E-2</v>
      </c>
      <c r="AM59" s="71">
        <v>4.46395011722849E-2</v>
      </c>
      <c r="AN59" s="71">
        <v>2.3087920996591599E-2</v>
      </c>
      <c r="AO59" s="71">
        <v>3.9640168743397299E-2</v>
      </c>
      <c r="AP59" s="71">
        <v>3.9367672322015802E-2</v>
      </c>
      <c r="AQ59" s="71">
        <v>3.5770542866748402E-3</v>
      </c>
      <c r="AR59" s="71">
        <v>4.15450744673777E-3</v>
      </c>
      <c r="AS59" s="71">
        <v>6.0471563665399101E-3</v>
      </c>
      <c r="AT59" s="71">
        <v>4.4792836502043302E-3</v>
      </c>
      <c r="AU59" s="71">
        <v>4.6225503234114898E-4</v>
      </c>
      <c r="AV59" s="71">
        <v>1.18786137343364E-2</v>
      </c>
      <c r="AW59" s="71">
        <v>9.3557335821077801E-3</v>
      </c>
      <c r="AX59" s="71">
        <v>2.0245627356813699E-2</v>
      </c>
      <c r="AY59" s="71">
        <v>3.0411161230230601E-2</v>
      </c>
      <c r="AZ59" s="71">
        <v>1.1367942829665401</v>
      </c>
      <c r="BA59" s="71">
        <v>9.1558847064924301E-3</v>
      </c>
      <c r="BB59" s="71">
        <v>2.56891569955997E-3</v>
      </c>
      <c r="BC59" s="71">
        <v>1.70022567457968E-2</v>
      </c>
      <c r="BD59" s="71">
        <v>9.2505210943432999E-3</v>
      </c>
      <c r="BE59" s="71">
        <v>4.4625421517596802E-3</v>
      </c>
      <c r="BF59" s="71">
        <v>8.6580733751604102E-3</v>
      </c>
      <c r="BG59" s="71">
        <v>3.2913822529303002E-3</v>
      </c>
      <c r="BH59" s="71">
        <v>6.0247610427523997E-3</v>
      </c>
      <c r="BI59" s="71">
        <v>4.8276259315497401E-2</v>
      </c>
      <c r="BJ59" s="71">
        <v>3.4044593328491801E-2</v>
      </c>
      <c r="BK59" s="71">
        <v>9.9684921015505707E-3</v>
      </c>
      <c r="BL59" s="71">
        <v>1.9467778044229701E-2</v>
      </c>
      <c r="BM59" s="71">
        <v>1.0698974903092601E-2</v>
      </c>
      <c r="BN59" s="71">
        <v>0</v>
      </c>
      <c r="BO59" s="71">
        <v>0</v>
      </c>
    </row>
    <row r="60" spans="1:67" ht="14.5" customHeight="1" x14ac:dyDescent="0.25">
      <c r="A60" s="33"/>
      <c r="B60" s="44" t="s">
        <v>229</v>
      </c>
      <c r="C60" s="71">
        <v>8.4060108040128895E-3</v>
      </c>
      <c r="D60" s="71">
        <v>2.45192604867515E-3</v>
      </c>
      <c r="E60" s="71">
        <v>2.6862538013795099E-2</v>
      </c>
      <c r="F60" s="71">
        <v>2.4990034459640199E-2</v>
      </c>
      <c r="G60" s="71">
        <v>1.7955218828949002E-2</v>
      </c>
      <c r="H60" s="71">
        <v>1.34328552259875E-2</v>
      </c>
      <c r="I60" s="71">
        <v>1.5852552965094399E-2</v>
      </c>
      <c r="J60" s="71">
        <v>1.5783897854319499E-2</v>
      </c>
      <c r="K60" s="71">
        <v>2.45504380863464E-2</v>
      </c>
      <c r="L60" s="71">
        <v>2.5163333209131E-2</v>
      </c>
      <c r="M60" s="71">
        <v>2.20918158980117E-2</v>
      </c>
      <c r="N60" s="71">
        <v>1.4903639593994799E-2</v>
      </c>
      <c r="O60" s="71">
        <v>1.9192943594909501E-2</v>
      </c>
      <c r="P60" s="71">
        <v>2.3762107280725999E-2</v>
      </c>
      <c r="Q60" s="71">
        <v>2.0173662285838698E-2</v>
      </c>
      <c r="R60" s="71">
        <v>1.8054775290076899E-2</v>
      </c>
      <c r="S60" s="71">
        <v>1.6595612711136201E-2</v>
      </c>
      <c r="T60" s="71">
        <v>1.8677232676513E-2</v>
      </c>
      <c r="U60" s="71">
        <v>2.0072499303927599E-2</v>
      </c>
      <c r="V60" s="71">
        <v>2.1116267561509999E-2</v>
      </c>
      <c r="W60" s="71">
        <v>1.4475920327284999E-2</v>
      </c>
      <c r="X60" s="71">
        <v>1.6415317325249999E-2</v>
      </c>
      <c r="Y60" s="71">
        <v>2.44460987304253E-2</v>
      </c>
      <c r="Z60" s="71">
        <v>1.7044107173524399E-2</v>
      </c>
      <c r="AA60" s="71">
        <v>4.8169823132333797E-2</v>
      </c>
      <c r="AB60" s="71">
        <v>3.1268339488197301E-2</v>
      </c>
      <c r="AC60" s="71">
        <v>1.8313703230781998E-2</v>
      </c>
      <c r="AD60" s="71">
        <v>1.1396597068430899E-2</v>
      </c>
      <c r="AE60" s="71">
        <v>1.48807943736493E-2</v>
      </c>
      <c r="AF60" s="71">
        <v>2.0457413551894801E-2</v>
      </c>
      <c r="AG60" s="71">
        <v>3.4078701767517303E-2</v>
      </c>
      <c r="AH60" s="71">
        <v>0.12151565373630201</v>
      </c>
      <c r="AI60" s="71">
        <v>0.127513739737801</v>
      </c>
      <c r="AJ60" s="71">
        <v>2.0206257255702499E-2</v>
      </c>
      <c r="AK60" s="71">
        <v>2.2676045622484001E-2</v>
      </c>
      <c r="AL60" s="71">
        <v>1.48095506802362E-2</v>
      </c>
      <c r="AM60" s="71">
        <v>1.7208640794880201E-2</v>
      </c>
      <c r="AN60" s="71">
        <v>4.4637429935984498E-2</v>
      </c>
      <c r="AO60" s="71">
        <v>2.4426265883817699E-2</v>
      </c>
      <c r="AP60" s="71">
        <v>1.8828836438699301E-2</v>
      </c>
      <c r="AQ60" s="71">
        <v>4.1817394785385502E-3</v>
      </c>
      <c r="AR60" s="71">
        <v>4.3437390173549102E-3</v>
      </c>
      <c r="AS60" s="71">
        <v>6.4268194408033099E-3</v>
      </c>
      <c r="AT60" s="71">
        <v>8.2972311109450105E-3</v>
      </c>
      <c r="AU60" s="71">
        <v>8.3289566819185195E-4</v>
      </c>
      <c r="AV60" s="71">
        <v>9.9801297266859292E-3</v>
      </c>
      <c r="AW60" s="71">
        <v>1.10776705847704E-2</v>
      </c>
      <c r="AX60" s="71">
        <v>9.5760270054602407E-3</v>
      </c>
      <c r="AY60" s="71">
        <v>1.60382989606919E-2</v>
      </c>
      <c r="AZ60" s="71">
        <v>9.2331220581631703E-3</v>
      </c>
      <c r="BA60" s="71">
        <v>1.1202923645174201</v>
      </c>
      <c r="BB60" s="71">
        <v>1.6173829155481799E-3</v>
      </c>
      <c r="BC60" s="71">
        <v>3.4367652879316098E-2</v>
      </c>
      <c r="BD60" s="71">
        <v>9.7481797160914093E-3</v>
      </c>
      <c r="BE60" s="71">
        <v>7.0714701770785097E-3</v>
      </c>
      <c r="BF60" s="71">
        <v>6.3241826496529402E-3</v>
      </c>
      <c r="BG60" s="71">
        <v>5.3622601421094299E-3</v>
      </c>
      <c r="BH60" s="71">
        <v>7.1429392511462401E-3</v>
      </c>
      <c r="BI60" s="71">
        <v>1.2093501703547701E-2</v>
      </c>
      <c r="BJ60" s="71">
        <v>1.62565569051406E-2</v>
      </c>
      <c r="BK60" s="71">
        <v>7.2091897056971296E-3</v>
      </c>
      <c r="BL60" s="71">
        <v>3.7290550013012902E-2</v>
      </c>
      <c r="BM60" s="71">
        <v>1.1356874971683801E-2</v>
      </c>
      <c r="BN60" s="71">
        <v>0</v>
      </c>
      <c r="BO60" s="71">
        <v>0</v>
      </c>
    </row>
    <row r="61" spans="1:67" ht="14.5" customHeight="1" x14ac:dyDescent="0.25">
      <c r="A61" s="33"/>
      <c r="B61" s="44" t="s">
        <v>230</v>
      </c>
      <c r="C61" s="71">
        <v>4.6409901990306498E-3</v>
      </c>
      <c r="D61" s="71">
        <v>1.58854610078991E-3</v>
      </c>
      <c r="E61" s="71">
        <v>5.2669257840281397E-3</v>
      </c>
      <c r="F61" s="71">
        <v>4.7046133442065598E-3</v>
      </c>
      <c r="G61" s="71">
        <v>1.47139734900216E-2</v>
      </c>
      <c r="H61" s="71">
        <v>6.3083881248892897E-3</v>
      </c>
      <c r="I61" s="71">
        <v>1.11230361319734E-2</v>
      </c>
      <c r="J61" s="71">
        <v>1.6957058273017099E-2</v>
      </c>
      <c r="K61" s="71">
        <v>1.1581570673517E-2</v>
      </c>
      <c r="L61" s="71">
        <v>4.5209771997013204E-3</v>
      </c>
      <c r="M61" s="71">
        <v>1.4167512346351699E-2</v>
      </c>
      <c r="N61" s="71">
        <v>2.3648700791805099E-2</v>
      </c>
      <c r="O61" s="71">
        <v>1.5565061269518701E-2</v>
      </c>
      <c r="P61" s="71">
        <v>1.06791766644392E-2</v>
      </c>
      <c r="Q61" s="71">
        <v>1.00968608207208E-2</v>
      </c>
      <c r="R61" s="71">
        <v>1.32192152944708E-2</v>
      </c>
      <c r="S61" s="71">
        <v>1.30929161877841E-2</v>
      </c>
      <c r="T61" s="71">
        <v>1.3237315170916201E-2</v>
      </c>
      <c r="U61" s="71">
        <v>1.1838417735502999E-2</v>
      </c>
      <c r="V61" s="71">
        <v>1.73565657336773E-2</v>
      </c>
      <c r="W61" s="71">
        <v>9.8327771132228296E-3</v>
      </c>
      <c r="X61" s="71">
        <v>9.4941598801920202E-3</v>
      </c>
      <c r="Y61" s="71">
        <v>7.9527838955689295E-3</v>
      </c>
      <c r="Z61" s="71">
        <v>4.85872231029292E-3</v>
      </c>
      <c r="AA61" s="71">
        <v>4.3615025616242E-3</v>
      </c>
      <c r="AB61" s="71">
        <v>8.7981202755735601E-3</v>
      </c>
      <c r="AC61" s="71">
        <v>5.16944878920109E-3</v>
      </c>
      <c r="AD61" s="71">
        <v>1.11258354202624E-2</v>
      </c>
      <c r="AE61" s="71">
        <v>1.3643878059992899E-2</v>
      </c>
      <c r="AF61" s="71">
        <v>5.7299924695573597E-3</v>
      </c>
      <c r="AG61" s="71">
        <v>5.3143971024630704E-3</v>
      </c>
      <c r="AH61" s="71">
        <v>5.1203558491945099E-3</v>
      </c>
      <c r="AI61" s="71">
        <v>5.4628093647619801E-3</v>
      </c>
      <c r="AJ61" s="71">
        <v>9.3356883788583197E-3</v>
      </c>
      <c r="AK61" s="71">
        <v>1.0686563670416999E-2</v>
      </c>
      <c r="AL61" s="71">
        <v>7.4249258409186799E-3</v>
      </c>
      <c r="AM61" s="71">
        <v>9.4157471242196505E-3</v>
      </c>
      <c r="AN61" s="71">
        <v>6.1429547194320503E-3</v>
      </c>
      <c r="AO61" s="71">
        <v>7.9427936666868707E-3</v>
      </c>
      <c r="AP61" s="71">
        <v>8.0963926264452906E-3</v>
      </c>
      <c r="AQ61" s="71">
        <v>1.5346403148621701E-3</v>
      </c>
      <c r="AR61" s="71">
        <v>1.72554033914769E-3</v>
      </c>
      <c r="AS61" s="71">
        <v>2.6053366377395801E-3</v>
      </c>
      <c r="AT61" s="71">
        <v>2.8011845301477299E-3</v>
      </c>
      <c r="AU61" s="71">
        <v>2.5273138887932698E-4</v>
      </c>
      <c r="AV61" s="71">
        <v>7.0445819454617101E-3</v>
      </c>
      <c r="AW61" s="71">
        <v>6.1761552721850202E-3</v>
      </c>
      <c r="AX61" s="71">
        <v>5.60749739949636E-3</v>
      </c>
      <c r="AY61" s="71">
        <v>9.0546895222069403E-3</v>
      </c>
      <c r="AZ61" s="71">
        <v>4.3733801062182196E-3</v>
      </c>
      <c r="BA61" s="71">
        <v>5.0233542524942701E-3</v>
      </c>
      <c r="BB61" s="71">
        <v>1.0178652820192799</v>
      </c>
      <c r="BC61" s="71">
        <v>1.12480854204529E-2</v>
      </c>
      <c r="BD61" s="71">
        <v>9.02005185615312E-3</v>
      </c>
      <c r="BE61" s="71">
        <v>1.9550695770971498E-3</v>
      </c>
      <c r="BF61" s="71">
        <v>1.3139053136864401E-3</v>
      </c>
      <c r="BG61" s="71">
        <v>3.4558130903055702E-3</v>
      </c>
      <c r="BH61" s="71">
        <v>4.1514412830975997E-3</v>
      </c>
      <c r="BI61" s="71">
        <v>3.3296074090477801E-3</v>
      </c>
      <c r="BJ61" s="71">
        <v>4.7374575763933103E-3</v>
      </c>
      <c r="BK61" s="71">
        <v>7.23115200458217E-3</v>
      </c>
      <c r="BL61" s="71">
        <v>9.1661202668369794E-3</v>
      </c>
      <c r="BM61" s="71">
        <v>2.8071756153794001E-3</v>
      </c>
      <c r="BN61" s="71">
        <v>0</v>
      </c>
      <c r="BO61" s="71">
        <v>0</v>
      </c>
    </row>
    <row r="62" spans="1:67" ht="24" customHeight="1" x14ac:dyDescent="0.25">
      <c r="A62" s="33"/>
      <c r="B62" s="45" t="s">
        <v>266</v>
      </c>
      <c r="C62" s="71">
        <v>8.4431817694828896E-4</v>
      </c>
      <c r="D62" s="71">
        <v>4.02209357534444E-4</v>
      </c>
      <c r="E62" s="71">
        <v>3.3206652539218302E-3</v>
      </c>
      <c r="F62" s="71">
        <v>1.6682987575342501E-3</v>
      </c>
      <c r="G62" s="71">
        <v>1.46917306752148E-3</v>
      </c>
      <c r="H62" s="71">
        <v>1.3622805752339299E-3</v>
      </c>
      <c r="I62" s="71">
        <v>1.4439020600766101E-3</v>
      </c>
      <c r="J62" s="71">
        <v>1.5584597228170799E-3</v>
      </c>
      <c r="K62" s="71">
        <v>2.0135852483671199E-3</v>
      </c>
      <c r="L62" s="71">
        <v>2.02989350964837E-3</v>
      </c>
      <c r="M62" s="71">
        <v>2.6342344154753001E-3</v>
      </c>
      <c r="N62" s="71">
        <v>2.8840967292642402E-3</v>
      </c>
      <c r="O62" s="71">
        <v>1.76761592595932E-3</v>
      </c>
      <c r="P62" s="71">
        <v>1.7786229354819099E-3</v>
      </c>
      <c r="Q62" s="71">
        <v>1.8864966351020999E-3</v>
      </c>
      <c r="R62" s="71">
        <v>1.69013100442516E-3</v>
      </c>
      <c r="S62" s="71">
        <v>2.1361684994692601E-3</v>
      </c>
      <c r="T62" s="71">
        <v>1.5978696081382501E-3</v>
      </c>
      <c r="U62" s="71">
        <v>2.0016012352733299E-3</v>
      </c>
      <c r="V62" s="71">
        <v>1.9256070380515001E-3</v>
      </c>
      <c r="W62" s="71">
        <v>1.83870025555477E-3</v>
      </c>
      <c r="X62" s="71">
        <v>1.54961212692558E-3</v>
      </c>
      <c r="Y62" s="71">
        <v>2.74476446963771E-3</v>
      </c>
      <c r="Z62" s="71">
        <v>1.5130551683355401E-3</v>
      </c>
      <c r="AA62" s="71">
        <v>2.5879113164040098E-3</v>
      </c>
      <c r="AB62" s="71">
        <v>3.1829903069532399E-3</v>
      </c>
      <c r="AC62" s="71">
        <v>3.9570355235958796E-3</v>
      </c>
      <c r="AD62" s="71">
        <v>3.51020920773431E-3</v>
      </c>
      <c r="AE62" s="71">
        <v>2.4384722120172901E-3</v>
      </c>
      <c r="AF62" s="71">
        <v>1.55059216581925E-3</v>
      </c>
      <c r="AG62" s="71">
        <v>2.97096667043784E-3</v>
      </c>
      <c r="AH62" s="71">
        <v>4.9794010297294598E-3</v>
      </c>
      <c r="AI62" s="71">
        <v>1.88451879446036E-2</v>
      </c>
      <c r="AJ62" s="71">
        <v>3.28701471614246E-3</v>
      </c>
      <c r="AK62" s="71">
        <v>1.3485934911126099E-3</v>
      </c>
      <c r="AL62" s="71">
        <v>1.10852971287327E-3</v>
      </c>
      <c r="AM62" s="71">
        <v>8.6303530274635006E-3</v>
      </c>
      <c r="AN62" s="71">
        <v>3.56565763263989E-3</v>
      </c>
      <c r="AO62" s="71">
        <v>1.77926537181463E-3</v>
      </c>
      <c r="AP62" s="71">
        <v>1.18730780297376E-2</v>
      </c>
      <c r="AQ62" s="71">
        <v>1.03293325677471E-3</v>
      </c>
      <c r="AR62" s="71">
        <v>1.26816078798917E-3</v>
      </c>
      <c r="AS62" s="71">
        <v>1.5581184396251801E-3</v>
      </c>
      <c r="AT62" s="71">
        <v>9.3292450012773796E-4</v>
      </c>
      <c r="AU62" s="71">
        <v>1.88692437170328E-4</v>
      </c>
      <c r="AV62" s="71">
        <v>1.5820154067806001E-3</v>
      </c>
      <c r="AW62" s="71">
        <v>2.8862073992480899E-3</v>
      </c>
      <c r="AX62" s="71">
        <v>1.6899612255812601E-3</v>
      </c>
      <c r="AY62" s="71">
        <v>1.19948801565901E-2</v>
      </c>
      <c r="AZ62" s="71">
        <v>4.5795480695034196E-3</v>
      </c>
      <c r="BA62" s="71">
        <v>2.66651970714669E-2</v>
      </c>
      <c r="BB62" s="71">
        <v>9.2876500015192905E-4</v>
      </c>
      <c r="BC62" s="71">
        <v>1.1138324493889999</v>
      </c>
      <c r="BD62" s="71">
        <v>1.49179237804716E-3</v>
      </c>
      <c r="BE62" s="71">
        <v>1.1905456300305599E-3</v>
      </c>
      <c r="BF62" s="71">
        <v>6.7128993824567998E-4</v>
      </c>
      <c r="BG62" s="71">
        <v>8.1043974839291398E-4</v>
      </c>
      <c r="BH62" s="71">
        <v>7.2379299817548195E-4</v>
      </c>
      <c r="BI62" s="71">
        <v>1.2421987738813699E-3</v>
      </c>
      <c r="BJ62" s="71">
        <v>2.4344595010723502E-3</v>
      </c>
      <c r="BK62" s="71">
        <v>1.50571085567036E-3</v>
      </c>
      <c r="BL62" s="71">
        <v>3.2765299352389E-3</v>
      </c>
      <c r="BM62" s="71">
        <v>8.4338223558523204E-4</v>
      </c>
      <c r="BN62" s="71">
        <v>0</v>
      </c>
      <c r="BO62" s="71">
        <v>0</v>
      </c>
    </row>
    <row r="63" spans="1:67" ht="24" customHeight="1" x14ac:dyDescent="0.25">
      <c r="A63" s="33"/>
      <c r="B63" s="45" t="s">
        <v>231</v>
      </c>
      <c r="C63" s="71">
        <v>2.9144819732305201E-2</v>
      </c>
      <c r="D63" s="71">
        <v>1.0892777898824001E-2</v>
      </c>
      <c r="E63" s="71">
        <v>3.4714374688353103E-2</v>
      </c>
      <c r="F63" s="71">
        <v>5.6780319881546699E-2</v>
      </c>
      <c r="G63" s="71">
        <v>5.8226237195723597E-2</v>
      </c>
      <c r="H63" s="71">
        <v>3.8743904998709201E-2</v>
      </c>
      <c r="I63" s="71">
        <v>6.4060511180191904E-2</v>
      </c>
      <c r="J63" s="71">
        <v>7.0915651690975995E-2</v>
      </c>
      <c r="K63" s="71">
        <v>6.7057068678853193E-2</v>
      </c>
      <c r="L63" s="71">
        <v>6.3573465715480407E-2</v>
      </c>
      <c r="M63" s="71">
        <v>7.0422021656336806E-2</v>
      </c>
      <c r="N63" s="71">
        <v>6.6941810222631903E-2</v>
      </c>
      <c r="O63" s="71">
        <v>6.0119509770891498E-2</v>
      </c>
      <c r="P63" s="71">
        <v>6.3063392174309105E-2</v>
      </c>
      <c r="Q63" s="71">
        <v>5.6184761894943501E-2</v>
      </c>
      <c r="R63" s="71">
        <v>5.3350368100138497E-2</v>
      </c>
      <c r="S63" s="71">
        <v>6.3761303733813404E-2</v>
      </c>
      <c r="T63" s="71">
        <v>6.3563213340599806E-2</v>
      </c>
      <c r="U63" s="71">
        <v>5.33816960461743E-2</v>
      </c>
      <c r="V63" s="71">
        <v>7.8750667483793502E-2</v>
      </c>
      <c r="W63" s="71">
        <v>6.0829557512456799E-2</v>
      </c>
      <c r="X63" s="71">
        <v>3.4924782557760402E-2</v>
      </c>
      <c r="Y63" s="71">
        <v>6.0426768419713402E-2</v>
      </c>
      <c r="Z63" s="71">
        <v>6.4763032798990705E-2</v>
      </c>
      <c r="AA63" s="71">
        <v>6.9465712148546604E-2</v>
      </c>
      <c r="AB63" s="71">
        <v>4.32125212294951E-2</v>
      </c>
      <c r="AC63" s="71">
        <v>5.0775853589304303E-2</v>
      </c>
      <c r="AD63" s="71">
        <v>5.51019403153091E-2</v>
      </c>
      <c r="AE63" s="71">
        <v>9.1066215072987997E-2</v>
      </c>
      <c r="AF63" s="71">
        <v>5.40277210354198E-2</v>
      </c>
      <c r="AG63" s="71">
        <v>6.5790205215579406E-2</v>
      </c>
      <c r="AH63" s="71">
        <v>7.2035013653795499E-2</v>
      </c>
      <c r="AI63" s="71">
        <v>6.5117913720556503E-2</v>
      </c>
      <c r="AJ63" s="71">
        <v>7.3499823384288301E-2</v>
      </c>
      <c r="AK63" s="71">
        <v>5.0369235957696802E-2</v>
      </c>
      <c r="AL63" s="71">
        <v>3.1801744161226601E-2</v>
      </c>
      <c r="AM63" s="71">
        <v>6.6232487299203405E-2</v>
      </c>
      <c r="AN63" s="71">
        <v>3.6823432923528097E-2</v>
      </c>
      <c r="AO63" s="71">
        <v>5.9433622304851497E-2</v>
      </c>
      <c r="AP63" s="71">
        <v>0.118434594862455</v>
      </c>
      <c r="AQ63" s="71">
        <v>5.5925961068301201E-2</v>
      </c>
      <c r="AR63" s="71">
        <v>4.72863832437539E-2</v>
      </c>
      <c r="AS63" s="71">
        <v>8.0459263555554994E-2</v>
      </c>
      <c r="AT63" s="71">
        <v>3.3641365093447902E-2</v>
      </c>
      <c r="AU63" s="71">
        <v>4.0911682912161199E-3</v>
      </c>
      <c r="AV63" s="71">
        <v>0.108200552143066</v>
      </c>
      <c r="AW63" s="71">
        <v>6.4124133834098804E-2</v>
      </c>
      <c r="AX63" s="71">
        <v>4.7239224464929903E-2</v>
      </c>
      <c r="AY63" s="71">
        <v>5.2946827777261299E-2</v>
      </c>
      <c r="AZ63" s="71">
        <v>3.2889797150907403E-2</v>
      </c>
      <c r="BA63" s="71">
        <v>3.3953202168091001E-2</v>
      </c>
      <c r="BB63" s="71">
        <v>1.04473772410712E-2</v>
      </c>
      <c r="BC63" s="71">
        <v>5.0351363363360102E-2</v>
      </c>
      <c r="BD63" s="71">
        <v>1.1449476707200601</v>
      </c>
      <c r="BE63" s="71">
        <v>4.7799774777463798E-2</v>
      </c>
      <c r="BF63" s="71">
        <v>2.0128715448029001E-2</v>
      </c>
      <c r="BG63" s="71">
        <v>4.2638590680302103E-2</v>
      </c>
      <c r="BH63" s="71">
        <v>5.3586522265668998E-2</v>
      </c>
      <c r="BI63" s="71">
        <v>2.0436034731210698E-2</v>
      </c>
      <c r="BJ63" s="71">
        <v>3.8573996138967601E-2</v>
      </c>
      <c r="BK63" s="71">
        <v>2.9385913647480701E-2</v>
      </c>
      <c r="BL63" s="71">
        <v>5.1094173649582499E-2</v>
      </c>
      <c r="BM63" s="71">
        <v>3.5404603459498397E-2</v>
      </c>
      <c r="BN63" s="71">
        <v>0</v>
      </c>
      <c r="BO63" s="71">
        <v>0</v>
      </c>
    </row>
    <row r="64" spans="1:67" ht="14.5" customHeight="1" x14ac:dyDescent="0.25">
      <c r="A64" s="33"/>
      <c r="B64" s="44" t="s">
        <v>232</v>
      </c>
      <c r="C64" s="71">
        <v>9.9423287135876103E-4</v>
      </c>
      <c r="D64" s="71">
        <v>2.4454944857436103E-4</v>
      </c>
      <c r="E64" s="71">
        <v>9.5998530175975798E-3</v>
      </c>
      <c r="F64" s="71">
        <v>1.8528545406739101E-3</v>
      </c>
      <c r="G64" s="71">
        <v>1.6845056717418199E-3</v>
      </c>
      <c r="H64" s="71">
        <v>1.43344679623027E-3</v>
      </c>
      <c r="I64" s="71">
        <v>1.63439869434035E-3</v>
      </c>
      <c r="J64" s="71">
        <v>1.5669206620286501E-3</v>
      </c>
      <c r="K64" s="71">
        <v>1.7705377203953E-3</v>
      </c>
      <c r="L64" s="71">
        <v>1.6857729503215999E-3</v>
      </c>
      <c r="M64" s="71">
        <v>1.7246423270790301E-3</v>
      </c>
      <c r="N64" s="71">
        <v>2.6521819574419798E-3</v>
      </c>
      <c r="O64" s="71">
        <v>2.10016179904296E-3</v>
      </c>
      <c r="P64" s="71">
        <v>1.78803250787347E-3</v>
      </c>
      <c r="Q64" s="71">
        <v>2.48833007996034E-3</v>
      </c>
      <c r="R64" s="71">
        <v>2.1889008157230101E-3</v>
      </c>
      <c r="S64" s="71">
        <v>1.8585980256013699E-3</v>
      </c>
      <c r="T64" s="71">
        <v>2.1975757531527101E-3</v>
      </c>
      <c r="U64" s="71">
        <v>1.7408786317864001E-3</v>
      </c>
      <c r="V64" s="71">
        <v>2.29614132205263E-3</v>
      </c>
      <c r="W64" s="71">
        <v>2.05353233961263E-3</v>
      </c>
      <c r="X64" s="71">
        <v>1.6295098557989301E-3</v>
      </c>
      <c r="Y64" s="71">
        <v>2.1360582008610402E-3</v>
      </c>
      <c r="Z64" s="71">
        <v>2.0815004060253401E-3</v>
      </c>
      <c r="AA64" s="71">
        <v>1.07667264765707E-3</v>
      </c>
      <c r="AB64" s="71">
        <v>1.4452640127172499E-3</v>
      </c>
      <c r="AC64" s="71">
        <v>3.8234196390316399E-3</v>
      </c>
      <c r="AD64" s="71">
        <v>9.0675155058989705E-4</v>
      </c>
      <c r="AE64" s="71">
        <v>1.92295404246655E-3</v>
      </c>
      <c r="AF64" s="71">
        <v>5.3176426477343297E-3</v>
      </c>
      <c r="AG64" s="71">
        <v>2.2364124366651898E-3</v>
      </c>
      <c r="AH64" s="71">
        <v>1.0165664718633401E-2</v>
      </c>
      <c r="AI64" s="71">
        <v>8.0535841333515597E-3</v>
      </c>
      <c r="AJ64" s="71">
        <v>2.7221601011002202E-3</v>
      </c>
      <c r="AK64" s="71">
        <v>1.6421784020855801E-3</v>
      </c>
      <c r="AL64" s="71">
        <v>2.4631220633755699E-3</v>
      </c>
      <c r="AM64" s="71">
        <v>1.46108992030003E-3</v>
      </c>
      <c r="AN64" s="71">
        <v>1.06053063051973E-3</v>
      </c>
      <c r="AO64" s="71">
        <v>1.2117024044220001E-3</v>
      </c>
      <c r="AP64" s="71">
        <v>1.15214027049285E-3</v>
      </c>
      <c r="AQ64" s="71">
        <v>3.0542994343979798E-4</v>
      </c>
      <c r="AR64" s="71">
        <v>3.59283882647342E-4</v>
      </c>
      <c r="AS64" s="71">
        <v>4.8003594911711798E-4</v>
      </c>
      <c r="AT64" s="71">
        <v>4.5590614028060301E-4</v>
      </c>
      <c r="AU64" s="71">
        <v>1.49572777298021E-4</v>
      </c>
      <c r="AV64" s="71">
        <v>7.3475020987481799E-4</v>
      </c>
      <c r="AW64" s="71">
        <v>9.8154533883828307E-4</v>
      </c>
      <c r="AX64" s="71">
        <v>1.2229630005988099E-3</v>
      </c>
      <c r="AY64" s="71">
        <v>1.8886119110136401E-3</v>
      </c>
      <c r="AZ64" s="71">
        <v>1.24437640705771E-3</v>
      </c>
      <c r="BA64" s="71">
        <v>1.8633401161401099E-3</v>
      </c>
      <c r="BB64" s="71">
        <v>7.7066659650005403E-4</v>
      </c>
      <c r="BC64" s="71">
        <v>3.1623152498968399E-3</v>
      </c>
      <c r="BD64" s="71">
        <v>1.14343510960624E-3</v>
      </c>
      <c r="BE64" s="71">
        <v>1.00056245636519</v>
      </c>
      <c r="BF64" s="71">
        <v>1.76343622884106E-3</v>
      </c>
      <c r="BG64" s="71">
        <v>9.2358755130461504E-4</v>
      </c>
      <c r="BH64" s="71">
        <v>2.9054972801703799E-3</v>
      </c>
      <c r="BI64" s="71">
        <v>1.0644944857175201E-3</v>
      </c>
      <c r="BJ64" s="71">
        <v>1.63043879012159E-3</v>
      </c>
      <c r="BK64" s="71">
        <v>8.5881475031081495E-4</v>
      </c>
      <c r="BL64" s="71">
        <v>1.93868308360506E-3</v>
      </c>
      <c r="BM64" s="71">
        <v>8.6446762440059899E-4</v>
      </c>
      <c r="BN64" s="71">
        <v>0</v>
      </c>
      <c r="BO64" s="71">
        <v>0</v>
      </c>
    </row>
    <row r="65" spans="1:67" ht="14.5" customHeight="1" x14ac:dyDescent="0.25">
      <c r="A65" s="33"/>
      <c r="B65" s="44" t="s">
        <v>233</v>
      </c>
      <c r="C65" s="71">
        <v>2.3105396120943499E-3</v>
      </c>
      <c r="D65" s="71">
        <v>9.4391674106812E-4</v>
      </c>
      <c r="E65" s="71">
        <v>3.36997817602711E-3</v>
      </c>
      <c r="F65" s="71">
        <v>3.3811733190718201E-3</v>
      </c>
      <c r="G65" s="71">
        <v>4.2997949482106498E-3</v>
      </c>
      <c r="H65" s="71">
        <v>2.92515441351368E-3</v>
      </c>
      <c r="I65" s="71">
        <v>3.2559301160574299E-3</v>
      </c>
      <c r="J65" s="71">
        <v>3.9128674227122701E-3</v>
      </c>
      <c r="K65" s="71">
        <v>6.0323363501900602E-3</v>
      </c>
      <c r="L65" s="71">
        <v>7.4626554408274296E-3</v>
      </c>
      <c r="M65" s="71">
        <v>4.6271047798205397E-3</v>
      </c>
      <c r="N65" s="71">
        <v>8.8022063356523201E-3</v>
      </c>
      <c r="O65" s="71">
        <v>5.1809450376378704E-3</v>
      </c>
      <c r="P65" s="71">
        <v>3.9031962762474102E-3</v>
      </c>
      <c r="Q65" s="71">
        <v>7.1570150605876001E-3</v>
      </c>
      <c r="R65" s="71">
        <v>4.3284214979105798E-3</v>
      </c>
      <c r="S65" s="71">
        <v>9.0411037268544204E-3</v>
      </c>
      <c r="T65" s="71">
        <v>4.38338939600149E-3</v>
      </c>
      <c r="U65" s="71">
        <v>4.7264353557719997E-3</v>
      </c>
      <c r="V65" s="71">
        <v>7.1528841488102003E-3</v>
      </c>
      <c r="W65" s="71">
        <v>6.9700823151975797E-3</v>
      </c>
      <c r="X65" s="71">
        <v>4.5432854928791804E-3</v>
      </c>
      <c r="Y65" s="71">
        <v>6.76651650441739E-3</v>
      </c>
      <c r="Z65" s="71">
        <v>6.6459831843326597E-3</v>
      </c>
      <c r="AA65" s="71">
        <v>5.60947610271024E-3</v>
      </c>
      <c r="AB65" s="71">
        <v>6.9394066455054802E-3</v>
      </c>
      <c r="AC65" s="71">
        <v>3.7520100630329799E-3</v>
      </c>
      <c r="AD65" s="71">
        <v>7.8306581125954303E-3</v>
      </c>
      <c r="AE65" s="71">
        <v>5.3424152992551403E-3</v>
      </c>
      <c r="AF65" s="71">
        <v>4.0204878887063799E-3</v>
      </c>
      <c r="AG65" s="71">
        <v>4.4555513887936E-3</v>
      </c>
      <c r="AH65" s="71">
        <v>3.8599134246852301E-3</v>
      </c>
      <c r="AI65" s="71">
        <v>1.8910574977846002E-2</v>
      </c>
      <c r="AJ65" s="71">
        <v>2.3518470767308602E-3</v>
      </c>
      <c r="AK65" s="71">
        <v>1.9346162455101299E-3</v>
      </c>
      <c r="AL65" s="71">
        <v>2.2769628900798202E-3</v>
      </c>
      <c r="AM65" s="71">
        <v>9.4465727525016498E-3</v>
      </c>
      <c r="AN65" s="71">
        <v>4.2531262248141199E-3</v>
      </c>
      <c r="AO65" s="71">
        <v>1.1480918161062699E-2</v>
      </c>
      <c r="AP65" s="71">
        <v>1.51723871923188E-2</v>
      </c>
      <c r="AQ65" s="71">
        <v>2.6690536509261201E-3</v>
      </c>
      <c r="AR65" s="71">
        <v>2.1197678688138501E-3</v>
      </c>
      <c r="AS65" s="71">
        <v>3.9197447853173096E-3</v>
      </c>
      <c r="AT65" s="71">
        <v>1.76500422723897E-3</v>
      </c>
      <c r="AU65" s="71">
        <v>2.4020321932544599E-4</v>
      </c>
      <c r="AV65" s="71">
        <v>4.8655390359192601E-3</v>
      </c>
      <c r="AW65" s="71">
        <v>5.9743280140139897E-3</v>
      </c>
      <c r="AX65" s="71">
        <v>8.7951941885991494E-3</v>
      </c>
      <c r="AY65" s="71">
        <v>9.5370996311915802E-3</v>
      </c>
      <c r="AZ65" s="71">
        <v>7.5675151172134797E-3</v>
      </c>
      <c r="BA65" s="71">
        <v>3.8388594955428199E-3</v>
      </c>
      <c r="BB65" s="71">
        <v>3.5212142094145902E-3</v>
      </c>
      <c r="BC65" s="71">
        <v>4.1882875268783298E-3</v>
      </c>
      <c r="BD65" s="71">
        <v>5.0751679491141998E-3</v>
      </c>
      <c r="BE65" s="71">
        <v>1.65527729396871E-3</v>
      </c>
      <c r="BF65" s="71">
        <v>1.00293454082649</v>
      </c>
      <c r="BG65" s="71">
        <v>2.0669977527040702E-3</v>
      </c>
      <c r="BH65" s="71">
        <v>1.0082437081446899E-2</v>
      </c>
      <c r="BI65" s="71">
        <v>3.0502333092766302E-3</v>
      </c>
      <c r="BJ65" s="71">
        <v>3.0331135458748601E-3</v>
      </c>
      <c r="BK65" s="71">
        <v>3.1720675334596098E-2</v>
      </c>
      <c r="BL65" s="71">
        <v>7.8360975696921895E-3</v>
      </c>
      <c r="BM65" s="71">
        <v>2.6286272527689301E-3</v>
      </c>
      <c r="BN65" s="71">
        <v>0</v>
      </c>
      <c r="BO65" s="71">
        <v>0</v>
      </c>
    </row>
    <row r="66" spans="1:67" ht="14.5" customHeight="1" x14ac:dyDescent="0.25">
      <c r="A66" s="33"/>
      <c r="B66" s="44" t="s">
        <v>234</v>
      </c>
      <c r="C66" s="71">
        <v>1.3880594654505499E-3</v>
      </c>
      <c r="D66" s="71">
        <v>6.6198805886662204E-4</v>
      </c>
      <c r="E66" s="71">
        <v>2.2341176179867701E-3</v>
      </c>
      <c r="F66" s="71">
        <v>2.0208647109138801E-3</v>
      </c>
      <c r="G66" s="71">
        <v>2.4334089207934599E-3</v>
      </c>
      <c r="H66" s="71">
        <v>1.6957167265197999E-3</v>
      </c>
      <c r="I66" s="71">
        <v>1.93514046221481E-3</v>
      </c>
      <c r="J66" s="71">
        <v>1.98940453319346E-3</v>
      </c>
      <c r="K66" s="71">
        <v>1.68878049709145E-3</v>
      </c>
      <c r="L66" s="71">
        <v>2.4794316522406801E-3</v>
      </c>
      <c r="M66" s="71">
        <v>3.0961851376566001E-3</v>
      </c>
      <c r="N66" s="71">
        <v>3.15340208083866E-3</v>
      </c>
      <c r="O66" s="71">
        <v>2.2739962867898002E-3</v>
      </c>
      <c r="P66" s="71">
        <v>2.04303672600287E-3</v>
      </c>
      <c r="Q66" s="71">
        <v>2.8870213212639699E-3</v>
      </c>
      <c r="R66" s="71">
        <v>2.0794119383328799E-3</v>
      </c>
      <c r="S66" s="71">
        <v>2.77736155284145E-3</v>
      </c>
      <c r="T66" s="71">
        <v>2.63895550870743E-3</v>
      </c>
      <c r="U66" s="71">
        <v>2.2936498983463201E-3</v>
      </c>
      <c r="V66" s="71">
        <v>3.19356665207143E-3</v>
      </c>
      <c r="W66" s="71">
        <v>2.9543213474873199E-3</v>
      </c>
      <c r="X66" s="71">
        <v>2.8890066794035499E-3</v>
      </c>
      <c r="Y66" s="71">
        <v>3.15058446603746E-3</v>
      </c>
      <c r="Z66" s="71">
        <v>2.2074310142448901E-3</v>
      </c>
      <c r="AA66" s="71">
        <v>2.3552042395799098E-3</v>
      </c>
      <c r="AB66" s="71">
        <v>7.04675938222567E-3</v>
      </c>
      <c r="AC66" s="71">
        <v>1.40310101275975E-3</v>
      </c>
      <c r="AD66" s="71">
        <v>4.25442991324572E-3</v>
      </c>
      <c r="AE66" s="71">
        <v>6.2456310170948704E-3</v>
      </c>
      <c r="AF66" s="71">
        <v>3.1121785673083502E-3</v>
      </c>
      <c r="AG66" s="71">
        <v>2.27907763396219E-3</v>
      </c>
      <c r="AH66" s="71">
        <v>1.6709767563902599E-3</v>
      </c>
      <c r="AI66" s="71">
        <v>1.7117334960073101E-3</v>
      </c>
      <c r="AJ66" s="71">
        <v>1.066188586097E-3</v>
      </c>
      <c r="AK66" s="71">
        <v>3.0694325429261701E-3</v>
      </c>
      <c r="AL66" s="71">
        <v>2.75856647768332E-3</v>
      </c>
      <c r="AM66" s="71">
        <v>2.2683263573121601E-3</v>
      </c>
      <c r="AN66" s="71">
        <v>2.10110398299658E-3</v>
      </c>
      <c r="AO66" s="71">
        <v>6.4408623410836703E-3</v>
      </c>
      <c r="AP66" s="71">
        <v>4.4909049188073501E-3</v>
      </c>
      <c r="AQ66" s="71">
        <v>1.8283502915102999E-3</v>
      </c>
      <c r="AR66" s="71">
        <v>1.7071211104209901E-3</v>
      </c>
      <c r="AS66" s="71">
        <v>2.73609020129046E-3</v>
      </c>
      <c r="AT66" s="71">
        <v>9.0820875018107999E-4</v>
      </c>
      <c r="AU66" s="71">
        <v>1.27155838634347E-4</v>
      </c>
      <c r="AV66" s="71">
        <v>2.5978378204182398E-3</v>
      </c>
      <c r="AW66" s="71">
        <v>3.2481386507537298E-3</v>
      </c>
      <c r="AX66" s="71">
        <v>4.4337801245845996E-3</v>
      </c>
      <c r="AY66" s="71">
        <v>3.2409275882099098E-3</v>
      </c>
      <c r="AZ66" s="71">
        <v>2.66511642518569E-3</v>
      </c>
      <c r="BA66" s="71">
        <v>1.45464090276961E-3</v>
      </c>
      <c r="BB66" s="71">
        <v>1.0279714046268901E-3</v>
      </c>
      <c r="BC66" s="71">
        <v>1.9663676646552801E-3</v>
      </c>
      <c r="BD66" s="71">
        <v>1.90313124657748E-3</v>
      </c>
      <c r="BE66" s="71">
        <v>1.1380925712445001E-3</v>
      </c>
      <c r="BF66" s="71">
        <v>1.1347166091073E-3</v>
      </c>
      <c r="BG66" s="71">
        <v>1.05263425093194</v>
      </c>
      <c r="BH66" s="71">
        <v>5.0793744428872904E-3</v>
      </c>
      <c r="BI66" s="71">
        <v>1.8468245447988601E-3</v>
      </c>
      <c r="BJ66" s="71">
        <v>2.4565368917730699E-3</v>
      </c>
      <c r="BK66" s="71">
        <v>1.30755026966553E-2</v>
      </c>
      <c r="BL66" s="71">
        <v>3.85675185261504E-3</v>
      </c>
      <c r="BM66" s="71">
        <v>1.3979718109856599E-3</v>
      </c>
      <c r="BN66" s="71">
        <v>0</v>
      </c>
      <c r="BO66" s="71">
        <v>0</v>
      </c>
    </row>
    <row r="67" spans="1:67" ht="14.5" customHeight="1" x14ac:dyDescent="0.25">
      <c r="A67" s="33"/>
      <c r="B67" s="44" t="s">
        <v>235</v>
      </c>
      <c r="C67" s="71">
        <v>4.4313930075206798E-6</v>
      </c>
      <c r="D67" s="71">
        <v>1.52799047797881E-6</v>
      </c>
      <c r="E67" s="71">
        <v>6.3070511432902202E-6</v>
      </c>
      <c r="F67" s="71">
        <v>6.1155514186835498E-6</v>
      </c>
      <c r="G67" s="71">
        <v>8.2202320873538104E-6</v>
      </c>
      <c r="H67" s="71">
        <v>6.1513324048684096E-6</v>
      </c>
      <c r="I67" s="71">
        <v>4.8513258857791797E-5</v>
      </c>
      <c r="J67" s="71">
        <v>7.5126255955495097E-6</v>
      </c>
      <c r="K67" s="71">
        <v>8.1715184198394093E-6</v>
      </c>
      <c r="L67" s="71">
        <v>9.1346109899840394E-6</v>
      </c>
      <c r="M67" s="71">
        <v>9.0894900467939702E-6</v>
      </c>
      <c r="N67" s="71">
        <v>1.01575360285661E-5</v>
      </c>
      <c r="O67" s="71">
        <v>9.0969619368309193E-6</v>
      </c>
      <c r="P67" s="71">
        <v>7.5309959124088103E-6</v>
      </c>
      <c r="Q67" s="71">
        <v>9.7516263079053594E-6</v>
      </c>
      <c r="R67" s="71">
        <v>7.7606077688384695E-6</v>
      </c>
      <c r="S67" s="71">
        <v>1.1093930710006001E-5</v>
      </c>
      <c r="T67" s="71">
        <v>8.6884365135830792E-6</v>
      </c>
      <c r="U67" s="71">
        <v>8.0831257430313797E-6</v>
      </c>
      <c r="V67" s="71">
        <v>1.10147937065887E-5</v>
      </c>
      <c r="W67" s="71">
        <v>8.6586384989675099E-6</v>
      </c>
      <c r="X67" s="71">
        <v>1.0960625983982599E-5</v>
      </c>
      <c r="Y67" s="71">
        <v>9.53153294958773E-6</v>
      </c>
      <c r="Z67" s="71">
        <v>8.0266967335567493E-6</v>
      </c>
      <c r="AA67" s="71">
        <v>7.2608657255907804E-6</v>
      </c>
      <c r="AB67" s="71">
        <v>1.11973220717623E-5</v>
      </c>
      <c r="AC67" s="71">
        <v>6.9853816515468704E-6</v>
      </c>
      <c r="AD67" s="71">
        <v>1.1014278778745201E-5</v>
      </c>
      <c r="AE67" s="71">
        <v>1.0331838490776099E-5</v>
      </c>
      <c r="AF67" s="71">
        <v>2.43365604986223E-5</v>
      </c>
      <c r="AG67" s="71">
        <v>9.2807764104313006E-6</v>
      </c>
      <c r="AH67" s="71">
        <v>9.0795141841415306E-6</v>
      </c>
      <c r="AI67" s="71">
        <v>1.6783324550796101E-5</v>
      </c>
      <c r="AJ67" s="71">
        <v>9.5011213775396696E-6</v>
      </c>
      <c r="AK67" s="71">
        <v>5.7316397979331302E-6</v>
      </c>
      <c r="AL67" s="71">
        <v>8.8199109186157007E-6</v>
      </c>
      <c r="AM67" s="71">
        <v>1.02435533021982E-5</v>
      </c>
      <c r="AN67" s="71">
        <v>1.14030418739547E-5</v>
      </c>
      <c r="AO67" s="71">
        <v>1.3916892560648099E-5</v>
      </c>
      <c r="AP67" s="71">
        <v>1.7282156266895601E-5</v>
      </c>
      <c r="AQ67" s="71">
        <v>4.6828925350501403E-6</v>
      </c>
      <c r="AR67" s="71">
        <v>3.9685585444244304E-6</v>
      </c>
      <c r="AS67" s="71">
        <v>6.8618116509379804E-6</v>
      </c>
      <c r="AT67" s="71">
        <v>3.3183459462963102E-5</v>
      </c>
      <c r="AU67" s="71">
        <v>4.3958068996137301E-7</v>
      </c>
      <c r="AV67" s="71">
        <v>7.4568958346396899E-6</v>
      </c>
      <c r="AW67" s="71">
        <v>8.3794666049486002E-6</v>
      </c>
      <c r="AX67" s="71">
        <v>1.7293899995620701E-4</v>
      </c>
      <c r="AY67" s="71">
        <v>1.16371327085145E-5</v>
      </c>
      <c r="AZ67" s="71">
        <v>9.0713535947072099E-6</v>
      </c>
      <c r="BA67" s="71">
        <v>1.1877192194576301E-5</v>
      </c>
      <c r="BB67" s="71">
        <v>3.8875254996826898E-6</v>
      </c>
      <c r="BC67" s="71">
        <v>8.8584626630825507E-6</v>
      </c>
      <c r="BD67" s="71">
        <v>6.8021667210212103E-6</v>
      </c>
      <c r="BE67" s="71">
        <v>2.9758711371271201E-6</v>
      </c>
      <c r="BF67" s="71">
        <v>5.64185028799676E-4</v>
      </c>
      <c r="BG67" s="71">
        <v>6.6148349636260795E-4</v>
      </c>
      <c r="BH67" s="71">
        <v>1.0080286068251201</v>
      </c>
      <c r="BI67" s="71">
        <v>5.8102285348543998E-6</v>
      </c>
      <c r="BJ67" s="71">
        <v>6.5230978388245301E-6</v>
      </c>
      <c r="BK67" s="71">
        <v>2.7786094955109E-5</v>
      </c>
      <c r="BL67" s="71">
        <v>9.9335741986542693E-6</v>
      </c>
      <c r="BM67" s="71">
        <v>4.9471421427966903E-4</v>
      </c>
      <c r="BN67" s="71">
        <v>0</v>
      </c>
      <c r="BO67" s="71">
        <v>0</v>
      </c>
    </row>
    <row r="68" spans="1:67" ht="24" customHeight="1" x14ac:dyDescent="0.25">
      <c r="A68" s="33"/>
      <c r="B68" s="45" t="s">
        <v>267</v>
      </c>
      <c r="C68" s="71">
        <v>6.2340246100114503E-4</v>
      </c>
      <c r="D68" s="71">
        <v>2.4239357656874699E-4</v>
      </c>
      <c r="E68" s="71">
        <v>1.58236096630452E-3</v>
      </c>
      <c r="F68" s="71">
        <v>9.0950366803372196E-4</v>
      </c>
      <c r="G68" s="71">
        <v>1.2434130595031199E-3</v>
      </c>
      <c r="H68" s="71">
        <v>7.4941560410635101E-4</v>
      </c>
      <c r="I68" s="71">
        <v>1.0273078428675499E-3</v>
      </c>
      <c r="J68" s="71">
        <v>1.21853937243575E-3</v>
      </c>
      <c r="K68" s="71">
        <v>2.4901420088841602E-3</v>
      </c>
      <c r="L68" s="71">
        <v>1.27485885717759E-3</v>
      </c>
      <c r="M68" s="71">
        <v>1.6668868918559101E-3</v>
      </c>
      <c r="N68" s="71">
        <v>3.3741493621307099E-3</v>
      </c>
      <c r="O68" s="71">
        <v>1.0781953671841699E-3</v>
      </c>
      <c r="P68" s="71">
        <v>1.0717431022102201E-3</v>
      </c>
      <c r="Q68" s="71">
        <v>1.0680310632679201E-3</v>
      </c>
      <c r="R68" s="71">
        <v>1.01809062040804E-3</v>
      </c>
      <c r="S68" s="71">
        <v>1.9775821172754102E-3</v>
      </c>
      <c r="T68" s="71">
        <v>1.16699515187734E-3</v>
      </c>
      <c r="U68" s="71">
        <v>1.2048276415771401E-3</v>
      </c>
      <c r="V68" s="71">
        <v>1.52755640496634E-3</v>
      </c>
      <c r="W68" s="71">
        <v>1.82533739420013E-3</v>
      </c>
      <c r="X68" s="71">
        <v>9.8195919633099695E-4</v>
      </c>
      <c r="Y68" s="71">
        <v>2.6482830855837501E-3</v>
      </c>
      <c r="Z68" s="71">
        <v>8.2740863246515205E-4</v>
      </c>
      <c r="AA68" s="71">
        <v>9.8634509354704101E-4</v>
      </c>
      <c r="AB68" s="71">
        <v>8.5725929645178399E-4</v>
      </c>
      <c r="AC68" s="71">
        <v>1.02418598354258E-3</v>
      </c>
      <c r="AD68" s="71">
        <v>1.06102339455832E-3</v>
      </c>
      <c r="AE68" s="71">
        <v>1.9125786464342699E-3</v>
      </c>
      <c r="AF68" s="71">
        <v>1.69327471821976E-3</v>
      </c>
      <c r="AG68" s="71">
        <v>1.96540793224678E-3</v>
      </c>
      <c r="AH68" s="71">
        <v>1.31341031237813E-3</v>
      </c>
      <c r="AI68" s="71">
        <v>4.2088595126503498E-3</v>
      </c>
      <c r="AJ68" s="71">
        <v>9.3135468432746699E-4</v>
      </c>
      <c r="AK68" s="71">
        <v>3.1908048896840302E-3</v>
      </c>
      <c r="AL68" s="71">
        <v>2.69197279181217E-3</v>
      </c>
      <c r="AM68" s="71">
        <v>8.6583666179056492E-3</v>
      </c>
      <c r="AN68" s="71">
        <v>8.2166409291330907E-3</v>
      </c>
      <c r="AO68" s="71">
        <v>2.44465382959297E-3</v>
      </c>
      <c r="AP68" s="71">
        <v>1.3847635409372401E-3</v>
      </c>
      <c r="AQ68" s="71">
        <v>1.5215536809019101E-3</v>
      </c>
      <c r="AR68" s="71">
        <v>1.5099222023236599E-3</v>
      </c>
      <c r="AS68" s="71">
        <v>2.2796247867423198E-3</v>
      </c>
      <c r="AT68" s="71">
        <v>7.0544736582418095E-4</v>
      </c>
      <c r="AU68" s="71">
        <v>1.02123890753103E-4</v>
      </c>
      <c r="AV68" s="71">
        <v>4.8812894524748202E-3</v>
      </c>
      <c r="AW68" s="71">
        <v>5.0575586374285598E-3</v>
      </c>
      <c r="AX68" s="71">
        <v>1.3988515642280701E-3</v>
      </c>
      <c r="AY68" s="71">
        <v>9.8443520331689006E-3</v>
      </c>
      <c r="AZ68" s="71">
        <v>6.9495405313643004E-3</v>
      </c>
      <c r="BA68" s="71">
        <v>3.8323696578725702E-3</v>
      </c>
      <c r="BB68" s="71">
        <v>2.7403869650921399E-3</v>
      </c>
      <c r="BC68" s="71">
        <v>8.6102329715723597E-3</v>
      </c>
      <c r="BD68" s="71">
        <v>3.6326742575234399E-3</v>
      </c>
      <c r="BE68" s="71">
        <v>7.5374012935668501E-4</v>
      </c>
      <c r="BF68" s="71">
        <v>5.1960457589624704E-4</v>
      </c>
      <c r="BG68" s="71">
        <v>6.1399648491541404E-4</v>
      </c>
      <c r="BH68" s="71">
        <v>6.6649421299014603E-4</v>
      </c>
      <c r="BI68" s="71">
        <v>1.02342916302791</v>
      </c>
      <c r="BJ68" s="71">
        <v>1.7392011791661902E-2</v>
      </c>
      <c r="BK68" s="71">
        <v>1.2531829699823E-3</v>
      </c>
      <c r="BL68" s="71">
        <v>1.4046335885853601E-3</v>
      </c>
      <c r="BM68" s="71">
        <v>1.9955260604181402E-3</v>
      </c>
      <c r="BN68" s="71">
        <v>0</v>
      </c>
      <c r="BO68" s="71">
        <v>0</v>
      </c>
    </row>
    <row r="69" spans="1:67" ht="14.5" customHeight="1" x14ac:dyDescent="0.25">
      <c r="A69" s="33"/>
      <c r="B69" s="44" t="s">
        <v>236</v>
      </c>
      <c r="C69" s="71">
        <v>1.9481555491473899E-3</v>
      </c>
      <c r="D69" s="71">
        <v>9.1609168474048204E-4</v>
      </c>
      <c r="E69" s="71">
        <v>3.2267735513879601E-3</v>
      </c>
      <c r="F69" s="71">
        <v>2.1991757391877E-3</v>
      </c>
      <c r="G69" s="71">
        <v>4.1160889352487998E-3</v>
      </c>
      <c r="H69" s="71">
        <v>2.50200841199133E-3</v>
      </c>
      <c r="I69" s="71">
        <v>2.9500480615657302E-3</v>
      </c>
      <c r="J69" s="71">
        <v>3.6017255203919202E-3</v>
      </c>
      <c r="K69" s="71">
        <v>4.7303836385606196E-3</v>
      </c>
      <c r="L69" s="71">
        <v>5.7609341861786303E-3</v>
      </c>
      <c r="M69" s="71">
        <v>4.4296679902637703E-3</v>
      </c>
      <c r="N69" s="71">
        <v>5.02335177885009E-3</v>
      </c>
      <c r="O69" s="71">
        <v>3.7983475310317998E-3</v>
      </c>
      <c r="P69" s="71">
        <v>2.9076956225559201E-3</v>
      </c>
      <c r="Q69" s="71">
        <v>3.8773680635751798E-3</v>
      </c>
      <c r="R69" s="71">
        <v>3.4546078528085301E-3</v>
      </c>
      <c r="S69" s="71">
        <v>6.6169199729100301E-3</v>
      </c>
      <c r="T69" s="71">
        <v>3.4785930195523501E-3</v>
      </c>
      <c r="U69" s="71">
        <v>4.1709428661447596E-3</v>
      </c>
      <c r="V69" s="71">
        <v>5.4588042360228604E-3</v>
      </c>
      <c r="W69" s="71">
        <v>8.9451089668227002E-3</v>
      </c>
      <c r="X69" s="71">
        <v>6.7357915775083602E-3</v>
      </c>
      <c r="Y69" s="71">
        <v>7.2929469352287996E-3</v>
      </c>
      <c r="Z69" s="71">
        <v>2.4007507351995801E-3</v>
      </c>
      <c r="AA69" s="71">
        <v>2.4886598738899498E-3</v>
      </c>
      <c r="AB69" s="71">
        <v>3.1330873224997601E-3</v>
      </c>
      <c r="AC69" s="71">
        <v>2.31187324801344E-3</v>
      </c>
      <c r="AD69" s="71">
        <v>4.5957707003588298E-3</v>
      </c>
      <c r="AE69" s="71">
        <v>8.0533429434891304E-3</v>
      </c>
      <c r="AF69" s="71">
        <v>5.4981856140792701E-3</v>
      </c>
      <c r="AG69" s="71">
        <v>2.50477468968245E-3</v>
      </c>
      <c r="AH69" s="71">
        <v>3.6906164012412302E-3</v>
      </c>
      <c r="AI69" s="71">
        <v>5.06393271624026E-3</v>
      </c>
      <c r="AJ69" s="71">
        <v>4.01516748555787E-3</v>
      </c>
      <c r="AK69" s="71">
        <v>9.7641313291228406E-3</v>
      </c>
      <c r="AL69" s="71">
        <v>4.1026098655293696E-3</v>
      </c>
      <c r="AM69" s="71">
        <v>1.8310864213950201E-2</v>
      </c>
      <c r="AN69" s="71">
        <v>1.7010356424429902E-2</v>
      </c>
      <c r="AO69" s="71">
        <v>7.9854020967705906E-3</v>
      </c>
      <c r="AP69" s="71">
        <v>3.03198766981611E-3</v>
      </c>
      <c r="AQ69" s="71">
        <v>3.9352949233226698E-3</v>
      </c>
      <c r="AR69" s="71">
        <v>3.48045749321476E-3</v>
      </c>
      <c r="AS69" s="71">
        <v>5.7660619691477901E-3</v>
      </c>
      <c r="AT69" s="71">
        <v>2.7232380074424002E-3</v>
      </c>
      <c r="AU69" s="71">
        <v>2.4557718247227901E-4</v>
      </c>
      <c r="AV69" s="71">
        <v>7.6319208082347399E-3</v>
      </c>
      <c r="AW69" s="71">
        <v>4.6550221702058997E-3</v>
      </c>
      <c r="AX69" s="71">
        <v>3.0785319114619201E-3</v>
      </c>
      <c r="AY69" s="71">
        <v>1.62545121260151E-2</v>
      </c>
      <c r="AZ69" s="71">
        <v>1.3255298243723301E-2</v>
      </c>
      <c r="BA69" s="71">
        <v>8.1721263696212694E-3</v>
      </c>
      <c r="BB69" s="71">
        <v>5.1279231857186197E-3</v>
      </c>
      <c r="BC69" s="71">
        <v>2.2529896161114601E-2</v>
      </c>
      <c r="BD69" s="71">
        <v>6.6516028713685098E-3</v>
      </c>
      <c r="BE69" s="71">
        <v>1.2060551282267499E-3</v>
      </c>
      <c r="BF69" s="71">
        <v>1.1565148575949601E-3</v>
      </c>
      <c r="BG69" s="71">
        <v>1.44679490054827E-3</v>
      </c>
      <c r="BH69" s="71">
        <v>1.76936531457865E-3</v>
      </c>
      <c r="BI69" s="71">
        <v>0.12533007204663599</v>
      </c>
      <c r="BJ69" s="71">
        <v>1.0297646231684601</v>
      </c>
      <c r="BK69" s="71">
        <v>8.7292986481465797E-3</v>
      </c>
      <c r="BL69" s="71">
        <v>5.8832230377881701E-3</v>
      </c>
      <c r="BM69" s="71">
        <v>3.8626079355974902E-3</v>
      </c>
      <c r="BN69" s="71">
        <v>0</v>
      </c>
      <c r="BO69" s="71">
        <v>0</v>
      </c>
    </row>
    <row r="70" spans="1:67" ht="14.5" customHeight="1" x14ac:dyDescent="0.25">
      <c r="A70" s="33"/>
      <c r="B70" s="44" t="s">
        <v>237</v>
      </c>
      <c r="C70" s="71">
        <v>2.4076522817140398E-3</v>
      </c>
      <c r="D70" s="71">
        <v>8.6012104736145605E-4</v>
      </c>
      <c r="E70" s="71">
        <v>1.26926557415905E-2</v>
      </c>
      <c r="F70" s="71">
        <v>2.6013771626480901E-3</v>
      </c>
      <c r="G70" s="71">
        <v>4.0375652683578896E-3</v>
      </c>
      <c r="H70" s="71">
        <v>2.2868636863481698E-3</v>
      </c>
      <c r="I70" s="71">
        <v>4.7744815377395201E-3</v>
      </c>
      <c r="J70" s="71">
        <v>4.3736385641058298E-3</v>
      </c>
      <c r="K70" s="71">
        <v>3.2207768077917301E-3</v>
      </c>
      <c r="L70" s="71">
        <v>4.4735750384349501E-3</v>
      </c>
      <c r="M70" s="71">
        <v>7.6018336262763404E-3</v>
      </c>
      <c r="N70" s="71">
        <v>7.1659054761914198E-3</v>
      </c>
      <c r="O70" s="71">
        <v>4.0991954932515697E-3</v>
      </c>
      <c r="P70" s="71">
        <v>6.0148570813089303E-3</v>
      </c>
      <c r="Q70" s="71">
        <v>5.8024852511274899E-3</v>
      </c>
      <c r="R70" s="71">
        <v>5.3103490585212701E-3</v>
      </c>
      <c r="S70" s="71">
        <v>4.0419742399178402E-3</v>
      </c>
      <c r="T70" s="71">
        <v>4.2418985579049003E-3</v>
      </c>
      <c r="U70" s="71">
        <v>3.9812783128501698E-3</v>
      </c>
      <c r="V70" s="71">
        <v>6.0678488913183297E-3</v>
      </c>
      <c r="W70" s="71">
        <v>4.6129106790810696E-3</v>
      </c>
      <c r="X70" s="71">
        <v>6.2038026711447201E-3</v>
      </c>
      <c r="Y70" s="71">
        <v>4.7358407553852499E-3</v>
      </c>
      <c r="Z70" s="71">
        <v>6.8232750182849102E-3</v>
      </c>
      <c r="AA70" s="71">
        <v>3.05908466604416E-3</v>
      </c>
      <c r="AB70" s="71">
        <v>7.70509871327822E-3</v>
      </c>
      <c r="AC70" s="71">
        <v>2.8244859855206502E-3</v>
      </c>
      <c r="AD70" s="71">
        <v>5.8588830217378603E-3</v>
      </c>
      <c r="AE70" s="71">
        <v>5.8235021093707802E-3</v>
      </c>
      <c r="AF70" s="71">
        <v>4.7135173854881904E-3</v>
      </c>
      <c r="AG70" s="71">
        <v>5.7572153411070701E-3</v>
      </c>
      <c r="AH70" s="71">
        <v>6.4938671808409901E-3</v>
      </c>
      <c r="AI70" s="71">
        <v>3.3506169173438899E-3</v>
      </c>
      <c r="AJ70" s="71">
        <v>3.0739591790081501E-3</v>
      </c>
      <c r="AK70" s="71">
        <v>2.5746793598912E-3</v>
      </c>
      <c r="AL70" s="71">
        <v>3.3919317864390401E-3</v>
      </c>
      <c r="AM70" s="71">
        <v>6.4869033377079202E-3</v>
      </c>
      <c r="AN70" s="71">
        <v>5.9346565993691697E-3</v>
      </c>
      <c r="AO70" s="71">
        <v>3.8129694122877398E-3</v>
      </c>
      <c r="AP70" s="71">
        <v>1.8012867539878401E-2</v>
      </c>
      <c r="AQ70" s="71">
        <v>4.1958942079001098E-3</v>
      </c>
      <c r="AR70" s="71">
        <v>3.0813351818082201E-3</v>
      </c>
      <c r="AS70" s="71">
        <v>5.9373421837349899E-3</v>
      </c>
      <c r="AT70" s="71">
        <v>3.01413362849857E-3</v>
      </c>
      <c r="AU70" s="71">
        <v>2.64782419835126E-4</v>
      </c>
      <c r="AV70" s="71">
        <v>9.6812148543480806E-3</v>
      </c>
      <c r="AW70" s="71">
        <v>1.0310678576155899E-2</v>
      </c>
      <c r="AX70" s="71">
        <v>4.5781002614833002E-3</v>
      </c>
      <c r="AY70" s="71">
        <v>9.02508966505545E-3</v>
      </c>
      <c r="AZ70" s="71">
        <v>8.66839089337983E-3</v>
      </c>
      <c r="BA70" s="71">
        <v>3.0758361565466699E-3</v>
      </c>
      <c r="BB70" s="71">
        <v>4.1549159235885601E-3</v>
      </c>
      <c r="BC70" s="71">
        <v>4.0090349046481297E-3</v>
      </c>
      <c r="BD70" s="71">
        <v>5.2166719939290198E-3</v>
      </c>
      <c r="BE70" s="71">
        <v>1.35377947835378E-3</v>
      </c>
      <c r="BF70" s="71">
        <v>1.77578460772129E-3</v>
      </c>
      <c r="BG70" s="71">
        <v>1.83275689907083E-3</v>
      </c>
      <c r="BH70" s="71">
        <v>1.2896560593971099E-2</v>
      </c>
      <c r="BI70" s="71">
        <v>5.0678247481115199E-2</v>
      </c>
      <c r="BJ70" s="71">
        <v>3.8086434515463299E-2</v>
      </c>
      <c r="BK70" s="71">
        <v>1.0488540768858201</v>
      </c>
      <c r="BL70" s="71">
        <v>7.2921720665733696E-3</v>
      </c>
      <c r="BM70" s="71">
        <v>5.7547582625272096E-3</v>
      </c>
      <c r="BN70" s="71">
        <v>0</v>
      </c>
      <c r="BO70" s="71">
        <v>0</v>
      </c>
    </row>
    <row r="71" spans="1:67" ht="14.5" customHeight="1" x14ac:dyDescent="0.25">
      <c r="A71" s="33"/>
      <c r="B71" s="44" t="s">
        <v>238</v>
      </c>
      <c r="C71" s="71">
        <v>7.8136612075426295E-4</v>
      </c>
      <c r="D71" s="71">
        <v>1.76212216862889E-4</v>
      </c>
      <c r="E71" s="71">
        <v>1.8451945251828699E-3</v>
      </c>
      <c r="F71" s="71">
        <v>1.53528180522955E-3</v>
      </c>
      <c r="G71" s="71">
        <v>1.12141642563978E-3</v>
      </c>
      <c r="H71" s="71">
        <v>7.4229028382620196E-4</v>
      </c>
      <c r="I71" s="71">
        <v>2.0066980840072598E-3</v>
      </c>
      <c r="J71" s="71">
        <v>1.9045393614344E-3</v>
      </c>
      <c r="K71" s="71">
        <v>1.6734106126668701E-3</v>
      </c>
      <c r="L71" s="71">
        <v>1.71890650093071E-3</v>
      </c>
      <c r="M71" s="71">
        <v>1.33131670470485E-3</v>
      </c>
      <c r="N71" s="71">
        <v>1.1178453271514599E-3</v>
      </c>
      <c r="O71" s="71">
        <v>1.2063143137472901E-3</v>
      </c>
      <c r="P71" s="71">
        <v>1.6506076076344899E-3</v>
      </c>
      <c r="Q71" s="71">
        <v>1.10777997579513E-3</v>
      </c>
      <c r="R71" s="71">
        <v>1.0191281591439901E-3</v>
      </c>
      <c r="S71" s="71">
        <v>4.6489062352167597E-3</v>
      </c>
      <c r="T71" s="71">
        <v>1.38735216529526E-3</v>
      </c>
      <c r="U71" s="71">
        <v>1.81679590350677E-3</v>
      </c>
      <c r="V71" s="71">
        <v>1.3312650763019299E-3</v>
      </c>
      <c r="W71" s="71">
        <v>9.2268658656917402E-4</v>
      </c>
      <c r="X71" s="71">
        <v>1.0754627531597101E-3</v>
      </c>
      <c r="Y71" s="71">
        <v>1.4869076663585599E-3</v>
      </c>
      <c r="Z71" s="71">
        <v>1.40750933380889E-3</v>
      </c>
      <c r="AA71" s="71">
        <v>1.5868648768747201E-3</v>
      </c>
      <c r="AB71" s="71">
        <v>1.52965562929202E-3</v>
      </c>
      <c r="AC71" s="71">
        <v>9.4699115815799798E-4</v>
      </c>
      <c r="AD71" s="71">
        <v>9.7750614516678609E-4</v>
      </c>
      <c r="AE71" s="71">
        <v>1.0532695676549E-3</v>
      </c>
      <c r="AF71" s="71">
        <v>6.09347309180728E-4</v>
      </c>
      <c r="AG71" s="71">
        <v>2.89975042452013E-3</v>
      </c>
      <c r="AH71" s="71">
        <v>3.7936059216350099E-3</v>
      </c>
      <c r="AI71" s="71">
        <v>2.3908536630836501E-3</v>
      </c>
      <c r="AJ71" s="71">
        <v>2.0804572299432502E-3</v>
      </c>
      <c r="AK71" s="71">
        <v>1.2988825639802901E-3</v>
      </c>
      <c r="AL71" s="71">
        <v>1.59110565396318E-3</v>
      </c>
      <c r="AM71" s="71">
        <v>3.0807900080255801E-3</v>
      </c>
      <c r="AN71" s="71">
        <v>1.51077210525343E-3</v>
      </c>
      <c r="AO71" s="71">
        <v>1.79272431122262E-3</v>
      </c>
      <c r="AP71" s="71">
        <v>2.9877873965918999E-3</v>
      </c>
      <c r="AQ71" s="71">
        <v>4.9041854844726303E-4</v>
      </c>
      <c r="AR71" s="71">
        <v>5.5473404175442802E-4</v>
      </c>
      <c r="AS71" s="71">
        <v>8.5268656529541699E-4</v>
      </c>
      <c r="AT71" s="71">
        <v>8.5891802249518298E-4</v>
      </c>
      <c r="AU71" s="71">
        <v>5.5834417345158501E-5</v>
      </c>
      <c r="AV71" s="71">
        <v>8.5995348698052008E-3</v>
      </c>
      <c r="AW71" s="71">
        <v>7.6376367053556499E-4</v>
      </c>
      <c r="AX71" s="71">
        <v>1.68625520018957E-3</v>
      </c>
      <c r="AY71" s="71">
        <v>9.5969244053573197E-4</v>
      </c>
      <c r="AZ71" s="71">
        <v>6.7134927629039704E-4</v>
      </c>
      <c r="BA71" s="71">
        <v>2.0751226109421302E-3</v>
      </c>
      <c r="BB71" s="71">
        <v>1.5611413677016901E-4</v>
      </c>
      <c r="BC71" s="71">
        <v>1.4636180456511099E-3</v>
      </c>
      <c r="BD71" s="71">
        <v>6.9423932530899603E-4</v>
      </c>
      <c r="BE71" s="71">
        <v>4.2240990367691401E-3</v>
      </c>
      <c r="BF71" s="71">
        <v>3.20004173998988E-3</v>
      </c>
      <c r="BG71" s="71">
        <v>2.5656675981821698E-3</v>
      </c>
      <c r="BH71" s="71">
        <v>1.0191995210828699E-3</v>
      </c>
      <c r="BI71" s="71">
        <v>8.6171972079021597E-4</v>
      </c>
      <c r="BJ71" s="71">
        <v>1.0062183478715199E-3</v>
      </c>
      <c r="BK71" s="71">
        <v>8.6238337693244304E-4</v>
      </c>
      <c r="BL71" s="71">
        <v>1.1092023687141299</v>
      </c>
      <c r="BM71" s="71">
        <v>9.37989192004529E-4</v>
      </c>
      <c r="BN71" s="71">
        <v>0</v>
      </c>
      <c r="BO71" s="71">
        <v>0</v>
      </c>
    </row>
    <row r="72" spans="1:67" ht="14.5" customHeight="1" x14ac:dyDescent="0.25">
      <c r="A72" s="33"/>
      <c r="B72" s="44" t="s">
        <v>239</v>
      </c>
      <c r="C72" s="71">
        <v>7.8879775130383505E-4</v>
      </c>
      <c r="D72" s="71">
        <v>3.4642501883460302E-4</v>
      </c>
      <c r="E72" s="71">
        <v>1.9552562036908401E-3</v>
      </c>
      <c r="F72" s="71">
        <v>1.4901858348249E-3</v>
      </c>
      <c r="G72" s="71">
        <v>1.6825247973413101E-3</v>
      </c>
      <c r="H72" s="71">
        <v>2.2214569159739201E-3</v>
      </c>
      <c r="I72" s="71">
        <v>2.1432567981772201E-3</v>
      </c>
      <c r="J72" s="71">
        <v>2.4536224985833299E-3</v>
      </c>
      <c r="K72" s="71">
        <v>2.0850421560724801E-3</v>
      </c>
      <c r="L72" s="71">
        <v>2.5806147514089899E-3</v>
      </c>
      <c r="M72" s="71">
        <v>2.4103647188695601E-3</v>
      </c>
      <c r="N72" s="71">
        <v>1.75820461640051E-3</v>
      </c>
      <c r="O72" s="71">
        <v>2.3693692149371198E-3</v>
      </c>
      <c r="P72" s="71">
        <v>2.2606029151288599E-3</v>
      </c>
      <c r="Q72" s="71">
        <v>2.4495660152022598E-3</v>
      </c>
      <c r="R72" s="71">
        <v>2.2678092994243499E-3</v>
      </c>
      <c r="S72" s="71">
        <v>2.89548811113241E-3</v>
      </c>
      <c r="T72" s="71">
        <v>2.1802753442866801E-3</v>
      </c>
      <c r="U72" s="71">
        <v>2.3688372338449802E-3</v>
      </c>
      <c r="V72" s="71">
        <v>3.3097416234575401E-3</v>
      </c>
      <c r="W72" s="71">
        <v>2.1130321787966198E-3</v>
      </c>
      <c r="X72" s="71">
        <v>2.6847814560515501E-3</v>
      </c>
      <c r="Y72" s="71">
        <v>2.6916971328836601E-3</v>
      </c>
      <c r="Z72" s="71">
        <v>1.9390097893672001E-3</v>
      </c>
      <c r="AA72" s="71">
        <v>2.0130770094144699E-3</v>
      </c>
      <c r="AB72" s="71">
        <v>2.1071758639818398E-3</v>
      </c>
      <c r="AC72" s="71">
        <v>1.1977366047287101E-3</v>
      </c>
      <c r="AD72" s="71">
        <v>3.03786581505582E-3</v>
      </c>
      <c r="AE72" s="71">
        <v>1.79643761120428E-3</v>
      </c>
      <c r="AF72" s="71">
        <v>1.62540690728749E-3</v>
      </c>
      <c r="AG72" s="71">
        <v>2.3827066278210001E-3</v>
      </c>
      <c r="AH72" s="71">
        <v>3.3780689789280598E-3</v>
      </c>
      <c r="AI72" s="71">
        <v>5.4615937674293898E-3</v>
      </c>
      <c r="AJ72" s="71">
        <v>1.7508201124944399E-3</v>
      </c>
      <c r="AK72" s="71">
        <v>1.85963390830356E-3</v>
      </c>
      <c r="AL72" s="71">
        <v>2.2525365814921798E-3</v>
      </c>
      <c r="AM72" s="71">
        <v>2.3527910713025501E-3</v>
      </c>
      <c r="AN72" s="71">
        <v>8.2322164487809001E-3</v>
      </c>
      <c r="AO72" s="71">
        <v>1.62499797167849E-3</v>
      </c>
      <c r="AP72" s="71">
        <v>2.2525572007822399E-3</v>
      </c>
      <c r="AQ72" s="71">
        <v>5.3748670382024405E-4</v>
      </c>
      <c r="AR72" s="71">
        <v>6.6596065291813899E-4</v>
      </c>
      <c r="AS72" s="71">
        <v>8.9841004387706104E-4</v>
      </c>
      <c r="AT72" s="71">
        <v>1.4387254448781099E-3</v>
      </c>
      <c r="AU72" s="71">
        <v>6.7760009349862805E-5</v>
      </c>
      <c r="AV72" s="71">
        <v>2.0649435939266202E-3</v>
      </c>
      <c r="AW72" s="71">
        <v>1.9957166256637602E-3</v>
      </c>
      <c r="AX72" s="71">
        <v>1.66746138501467E-3</v>
      </c>
      <c r="AY72" s="71">
        <v>3.2050313416667501E-3</v>
      </c>
      <c r="AZ72" s="71">
        <v>2.2095123029600701E-3</v>
      </c>
      <c r="BA72" s="71">
        <v>1.46574828623057E-2</v>
      </c>
      <c r="BB72" s="71">
        <v>1.3801103266446099E-3</v>
      </c>
      <c r="BC72" s="71">
        <v>4.0749757814471099E-3</v>
      </c>
      <c r="BD72" s="71">
        <v>1.7090291546494299E-3</v>
      </c>
      <c r="BE72" s="71">
        <v>5.1850008315323102E-4</v>
      </c>
      <c r="BF72" s="71">
        <v>4.7529309483097798E-4</v>
      </c>
      <c r="BG72" s="71">
        <v>2.7344321421666198E-3</v>
      </c>
      <c r="BH72" s="71">
        <v>1.34606741841083E-2</v>
      </c>
      <c r="BI72" s="71">
        <v>1.55862020592778E-3</v>
      </c>
      <c r="BJ72" s="71">
        <v>2.7623316819896898E-3</v>
      </c>
      <c r="BK72" s="71">
        <v>1.6307141648080499E-3</v>
      </c>
      <c r="BL72" s="71">
        <v>2.7454705186472201E-3</v>
      </c>
      <c r="BM72" s="71">
        <v>1.04111129488846</v>
      </c>
      <c r="BN72" s="71">
        <v>0</v>
      </c>
      <c r="BO72" s="71">
        <v>0</v>
      </c>
    </row>
    <row r="73" spans="1:67" ht="23" customHeight="1" x14ac:dyDescent="0.25">
      <c r="A73" s="33"/>
      <c r="B73" s="45" t="s">
        <v>240</v>
      </c>
      <c r="C73" s="71">
        <v>0</v>
      </c>
      <c r="D73" s="71">
        <v>0</v>
      </c>
      <c r="E73" s="71">
        <v>0</v>
      </c>
      <c r="F73" s="71">
        <v>0</v>
      </c>
      <c r="G73" s="71">
        <v>0</v>
      </c>
      <c r="H73" s="71">
        <v>0</v>
      </c>
      <c r="I73" s="71">
        <v>0</v>
      </c>
      <c r="J73" s="71">
        <v>0</v>
      </c>
      <c r="K73" s="71">
        <v>0</v>
      </c>
      <c r="L73" s="71">
        <v>0</v>
      </c>
      <c r="M73" s="71">
        <v>0</v>
      </c>
      <c r="N73" s="71">
        <v>0</v>
      </c>
      <c r="O73" s="71">
        <v>0</v>
      </c>
      <c r="P73" s="71">
        <v>0</v>
      </c>
      <c r="Q73" s="71">
        <v>0</v>
      </c>
      <c r="R73" s="71">
        <v>0</v>
      </c>
      <c r="S73" s="71">
        <v>0</v>
      </c>
      <c r="T73" s="71">
        <v>0</v>
      </c>
      <c r="U73" s="71">
        <v>0</v>
      </c>
      <c r="V73" s="71">
        <v>0</v>
      </c>
      <c r="W73" s="71">
        <v>0</v>
      </c>
      <c r="X73" s="71">
        <v>0</v>
      </c>
      <c r="Y73" s="71">
        <v>0</v>
      </c>
      <c r="Z73" s="71">
        <v>0</v>
      </c>
      <c r="AA73" s="71">
        <v>0</v>
      </c>
      <c r="AB73" s="71">
        <v>0</v>
      </c>
      <c r="AC73" s="71">
        <v>0</v>
      </c>
      <c r="AD73" s="71">
        <v>0</v>
      </c>
      <c r="AE73" s="71">
        <v>0</v>
      </c>
      <c r="AF73" s="71">
        <v>0</v>
      </c>
      <c r="AG73" s="71">
        <v>0</v>
      </c>
      <c r="AH73" s="71">
        <v>0</v>
      </c>
      <c r="AI73" s="71">
        <v>0</v>
      </c>
      <c r="AJ73" s="71">
        <v>0</v>
      </c>
      <c r="AK73" s="71">
        <v>0</v>
      </c>
      <c r="AL73" s="71">
        <v>0</v>
      </c>
      <c r="AM73" s="71">
        <v>0</v>
      </c>
      <c r="AN73" s="71">
        <v>0</v>
      </c>
      <c r="AO73" s="71">
        <v>0</v>
      </c>
      <c r="AP73" s="71">
        <v>0</v>
      </c>
      <c r="AQ73" s="71">
        <v>0</v>
      </c>
      <c r="AR73" s="71">
        <v>0</v>
      </c>
      <c r="AS73" s="71">
        <v>0</v>
      </c>
      <c r="AT73" s="71">
        <v>0</v>
      </c>
      <c r="AU73" s="71">
        <v>0</v>
      </c>
      <c r="AV73" s="71">
        <v>0</v>
      </c>
      <c r="AW73" s="71">
        <v>0</v>
      </c>
      <c r="AX73" s="71">
        <v>0</v>
      </c>
      <c r="AY73" s="71">
        <v>0</v>
      </c>
      <c r="AZ73" s="71">
        <v>0</v>
      </c>
      <c r="BA73" s="71">
        <v>0</v>
      </c>
      <c r="BB73" s="71">
        <v>0</v>
      </c>
      <c r="BC73" s="71">
        <v>0</v>
      </c>
      <c r="BD73" s="71">
        <v>0</v>
      </c>
      <c r="BE73" s="71">
        <v>0</v>
      </c>
      <c r="BF73" s="71">
        <v>0</v>
      </c>
      <c r="BG73" s="71">
        <v>0</v>
      </c>
      <c r="BH73" s="71">
        <v>0</v>
      </c>
      <c r="BI73" s="71">
        <v>0</v>
      </c>
      <c r="BJ73" s="71">
        <v>0</v>
      </c>
      <c r="BK73" s="71">
        <v>0</v>
      </c>
      <c r="BL73" s="71">
        <v>0</v>
      </c>
      <c r="BM73" s="71">
        <v>0</v>
      </c>
      <c r="BN73" s="71">
        <v>1</v>
      </c>
      <c r="BO73" s="71">
        <v>0</v>
      </c>
    </row>
    <row r="74" spans="1:67" ht="14.5" customHeight="1" x14ac:dyDescent="0.25">
      <c r="A74" s="33"/>
      <c r="B74" s="44" t="s">
        <v>241</v>
      </c>
      <c r="C74" s="71">
        <v>0</v>
      </c>
      <c r="D74" s="71">
        <v>0</v>
      </c>
      <c r="E74" s="71">
        <v>0</v>
      </c>
      <c r="F74" s="71">
        <v>0</v>
      </c>
      <c r="G74" s="71">
        <v>0</v>
      </c>
      <c r="H74" s="71">
        <v>0</v>
      </c>
      <c r="I74" s="71">
        <v>0</v>
      </c>
      <c r="J74" s="71">
        <v>0</v>
      </c>
      <c r="K74" s="71">
        <v>0</v>
      </c>
      <c r="L74" s="71">
        <v>0</v>
      </c>
      <c r="M74" s="71">
        <v>0</v>
      </c>
      <c r="N74" s="71">
        <v>0</v>
      </c>
      <c r="O74" s="71">
        <v>0</v>
      </c>
      <c r="P74" s="71">
        <v>0</v>
      </c>
      <c r="Q74" s="71">
        <v>0</v>
      </c>
      <c r="R74" s="71">
        <v>0</v>
      </c>
      <c r="S74" s="71">
        <v>0</v>
      </c>
      <c r="T74" s="71">
        <v>0</v>
      </c>
      <c r="U74" s="71">
        <v>0</v>
      </c>
      <c r="V74" s="71">
        <v>0</v>
      </c>
      <c r="W74" s="71">
        <v>0</v>
      </c>
      <c r="X74" s="71">
        <v>0</v>
      </c>
      <c r="Y74" s="71">
        <v>0</v>
      </c>
      <c r="Z74" s="71">
        <v>0</v>
      </c>
      <c r="AA74" s="71">
        <v>0</v>
      </c>
      <c r="AB74" s="71">
        <v>0</v>
      </c>
      <c r="AC74" s="71">
        <v>0</v>
      </c>
      <c r="AD74" s="71">
        <v>0</v>
      </c>
      <c r="AE74" s="71">
        <v>0</v>
      </c>
      <c r="AF74" s="71">
        <v>0</v>
      </c>
      <c r="AG74" s="71">
        <v>0</v>
      </c>
      <c r="AH74" s="71">
        <v>0</v>
      </c>
      <c r="AI74" s="71">
        <v>0</v>
      </c>
      <c r="AJ74" s="71">
        <v>0</v>
      </c>
      <c r="AK74" s="71">
        <v>0</v>
      </c>
      <c r="AL74" s="71">
        <v>0</v>
      </c>
      <c r="AM74" s="71">
        <v>0</v>
      </c>
      <c r="AN74" s="71">
        <v>0</v>
      </c>
      <c r="AO74" s="71">
        <v>0</v>
      </c>
      <c r="AP74" s="71">
        <v>0</v>
      </c>
      <c r="AQ74" s="71">
        <v>0</v>
      </c>
      <c r="AR74" s="71">
        <v>0</v>
      </c>
      <c r="AS74" s="71">
        <v>0</v>
      </c>
      <c r="AT74" s="71">
        <v>0</v>
      </c>
      <c r="AU74" s="71">
        <v>0</v>
      </c>
      <c r="AV74" s="71">
        <v>0</v>
      </c>
      <c r="AW74" s="71">
        <v>0</v>
      </c>
      <c r="AX74" s="71">
        <v>0</v>
      </c>
      <c r="AY74" s="71">
        <v>0</v>
      </c>
      <c r="AZ74" s="71">
        <v>0</v>
      </c>
      <c r="BA74" s="71">
        <v>0</v>
      </c>
      <c r="BB74" s="71">
        <v>0</v>
      </c>
      <c r="BC74" s="71">
        <v>0</v>
      </c>
      <c r="BD74" s="71">
        <v>0</v>
      </c>
      <c r="BE74" s="71">
        <v>0</v>
      </c>
      <c r="BF74" s="71">
        <v>0</v>
      </c>
      <c r="BG74" s="71">
        <v>0</v>
      </c>
      <c r="BH74" s="71">
        <v>0</v>
      </c>
      <c r="BI74" s="71">
        <v>0</v>
      </c>
      <c r="BJ74" s="71">
        <v>0</v>
      </c>
      <c r="BK74" s="71">
        <v>0</v>
      </c>
      <c r="BL74" s="71">
        <v>0</v>
      </c>
      <c r="BM74" s="71">
        <v>0</v>
      </c>
      <c r="BN74" s="71">
        <v>0</v>
      </c>
      <c r="BO74" s="71">
        <v>0</v>
      </c>
    </row>
  </sheetData>
  <hyperlinks>
    <hyperlink ref="B4" location="Lista_Tablas!A1" display="&lt;&lt; Indice" xr:uid="{00000000-0004-0000-0300-000000000000}"/>
  </hyperlinks>
  <pageMargins left="0.7" right="0.7" top="0.75" bottom="0.75" header="0.3" footer="0.3"/>
  <pageSetup paperSize="9" orientation="portrait" horizontalDpi="300" verticalDpi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9"/>
  <dimension ref="A1:Y118"/>
  <sheetViews>
    <sheetView showGridLines="0" showRowColHeaders="0" zoomScale="85" zoomScaleNormal="85" workbookViewId="0"/>
  </sheetViews>
  <sheetFormatPr baseColWidth="10" defaultRowHeight="12.5" x14ac:dyDescent="0.25"/>
  <cols>
    <col min="1" max="1" width="1.1796875" customWidth="1"/>
    <col min="2" max="2" width="75.81640625" customWidth="1"/>
    <col min="3" max="3" width="4" customWidth="1"/>
    <col min="4" max="4" width="13" customWidth="1"/>
    <col min="5" max="5" width="3.1796875" customWidth="1"/>
    <col min="6" max="6" width="75.81640625" customWidth="1"/>
    <col min="7" max="7" width="4" customWidth="1"/>
    <col min="8" max="8" width="16.1796875" customWidth="1"/>
  </cols>
  <sheetData>
    <row r="1" spans="1:25" ht="6" customHeight="1" x14ac:dyDescent="0.25">
      <c r="C1" s="42"/>
      <c r="D1" s="42"/>
    </row>
    <row r="2" spans="1:25" ht="18" customHeight="1" x14ac:dyDescent="0.4">
      <c r="B2" s="13" t="s">
        <v>268</v>
      </c>
      <c r="F2" s="13"/>
    </row>
    <row r="3" spans="1:25" ht="6.75" customHeight="1" x14ac:dyDescent="0.4">
      <c r="A3" s="67"/>
      <c r="B3" s="14"/>
      <c r="C3" s="68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</row>
    <row r="4" spans="1:25" ht="17.5" customHeight="1" x14ac:dyDescent="0.35">
      <c r="A4" s="67"/>
      <c r="B4" s="15" t="s">
        <v>181</v>
      </c>
      <c r="C4" s="68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69"/>
      <c r="Y4" s="69"/>
    </row>
    <row r="5" spans="1:25" ht="17.25" customHeight="1" x14ac:dyDescent="0.4">
      <c r="A5" s="67"/>
      <c r="B5" s="14"/>
      <c r="C5" s="16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</row>
    <row r="6" spans="1:25" ht="19.899999999999999" customHeight="1" x14ac:dyDescent="0.35">
      <c r="B6" s="17" t="s">
        <v>271</v>
      </c>
    </row>
    <row r="7" spans="1:25" ht="13" customHeight="1" x14ac:dyDescent="0.25">
      <c r="B7" s="18"/>
    </row>
    <row r="8" spans="1:25" ht="24" customHeight="1" x14ac:dyDescent="0.25">
      <c r="A8" s="42"/>
      <c r="B8" s="72" t="s">
        <v>102</v>
      </c>
      <c r="C8" s="29"/>
      <c r="D8" s="73" t="s">
        <v>103</v>
      </c>
      <c r="F8" s="72" t="s">
        <v>21</v>
      </c>
      <c r="G8" s="29"/>
      <c r="H8" s="73" t="s">
        <v>104</v>
      </c>
    </row>
    <row r="9" spans="1:25" ht="13" customHeight="1" x14ac:dyDescent="0.25">
      <c r="A9" s="33"/>
      <c r="B9" s="83" t="s">
        <v>105</v>
      </c>
      <c r="C9" s="74">
        <v>1</v>
      </c>
      <c r="D9" s="75" t="s">
        <v>25</v>
      </c>
      <c r="E9" s="76"/>
      <c r="F9" s="83" t="s">
        <v>106</v>
      </c>
      <c r="G9" s="74">
        <v>1</v>
      </c>
      <c r="H9" s="75" t="s">
        <v>25</v>
      </c>
    </row>
    <row r="10" spans="1:25" ht="13" customHeight="1" x14ac:dyDescent="0.25">
      <c r="A10" s="33"/>
      <c r="B10" s="83" t="s">
        <v>42</v>
      </c>
      <c r="C10" s="74">
        <f>+C9+1</f>
        <v>2</v>
      </c>
      <c r="D10" s="75" t="s">
        <v>26</v>
      </c>
      <c r="E10" s="76"/>
      <c r="F10" s="83" t="s">
        <v>107</v>
      </c>
      <c r="G10" s="74">
        <f>+G9+1</f>
        <v>2</v>
      </c>
      <c r="H10" s="75" t="s">
        <v>26</v>
      </c>
    </row>
    <row r="11" spans="1:25" ht="13" customHeight="1" x14ac:dyDescent="0.25">
      <c r="A11" s="33"/>
      <c r="B11" s="83" t="s">
        <v>43</v>
      </c>
      <c r="C11" s="74">
        <f t="shared" ref="C11:C72" si="0">+C10+1</f>
        <v>3</v>
      </c>
      <c r="D11" s="75" t="s">
        <v>108</v>
      </c>
      <c r="E11" s="76"/>
      <c r="F11" s="83" t="s">
        <v>109</v>
      </c>
      <c r="G11" s="74">
        <f t="shared" ref="G11:G52" si="1">+G10+1</f>
        <v>3</v>
      </c>
      <c r="H11" s="75" t="s">
        <v>108</v>
      </c>
    </row>
    <row r="12" spans="1:25" ht="13" customHeight="1" x14ac:dyDescent="0.25">
      <c r="A12" s="77"/>
      <c r="B12" s="83" t="s">
        <v>34</v>
      </c>
      <c r="C12" s="74">
        <f t="shared" si="0"/>
        <v>4</v>
      </c>
      <c r="D12" s="75" t="s">
        <v>110</v>
      </c>
      <c r="E12" s="76"/>
      <c r="F12" s="83" t="s">
        <v>34</v>
      </c>
      <c r="G12" s="74">
        <f t="shared" si="1"/>
        <v>4</v>
      </c>
      <c r="H12" s="75" t="s">
        <v>110</v>
      </c>
    </row>
    <row r="13" spans="1:25" ht="13" customHeight="1" x14ac:dyDescent="0.25">
      <c r="A13" s="33"/>
      <c r="B13" s="83" t="s">
        <v>44</v>
      </c>
      <c r="C13" s="74">
        <f t="shared" si="0"/>
        <v>5</v>
      </c>
      <c r="D13" s="75" t="s">
        <v>111</v>
      </c>
      <c r="E13" s="76"/>
      <c r="F13" s="83" t="s">
        <v>112</v>
      </c>
      <c r="G13" s="74">
        <f t="shared" si="1"/>
        <v>5</v>
      </c>
      <c r="H13" s="75" t="s">
        <v>111</v>
      </c>
    </row>
    <row r="14" spans="1:25" ht="13" customHeight="1" x14ac:dyDescent="0.25">
      <c r="A14" s="33"/>
      <c r="B14" s="83" t="s">
        <v>45</v>
      </c>
      <c r="C14" s="74">
        <f t="shared" si="0"/>
        <v>6</v>
      </c>
      <c r="D14" s="75" t="s">
        <v>113</v>
      </c>
      <c r="E14" s="76"/>
      <c r="F14" s="83" t="s">
        <v>114</v>
      </c>
      <c r="G14" s="74">
        <f t="shared" si="1"/>
        <v>6</v>
      </c>
      <c r="H14" s="75" t="s">
        <v>113</v>
      </c>
    </row>
    <row r="15" spans="1:25" ht="13" customHeight="1" x14ac:dyDescent="0.25">
      <c r="A15" s="33"/>
      <c r="B15" s="83" t="s">
        <v>46</v>
      </c>
      <c r="C15" s="74">
        <f t="shared" si="0"/>
        <v>7</v>
      </c>
      <c r="D15" s="75">
        <v>16</v>
      </c>
      <c r="E15" s="76"/>
      <c r="F15" s="83" t="s">
        <v>115</v>
      </c>
      <c r="G15" s="74">
        <f t="shared" si="1"/>
        <v>7</v>
      </c>
      <c r="H15" s="75">
        <v>16</v>
      </c>
    </row>
    <row r="16" spans="1:25" ht="13" customHeight="1" x14ac:dyDescent="0.25">
      <c r="A16" s="33"/>
      <c r="B16" s="83" t="s">
        <v>47</v>
      </c>
      <c r="C16" s="74">
        <f t="shared" si="0"/>
        <v>8</v>
      </c>
      <c r="D16" s="75">
        <v>17</v>
      </c>
      <c r="E16" s="76"/>
      <c r="F16" s="83" t="s">
        <v>116</v>
      </c>
      <c r="G16" s="74">
        <f t="shared" si="1"/>
        <v>8</v>
      </c>
      <c r="H16" s="75">
        <v>17</v>
      </c>
    </row>
    <row r="17" spans="1:8" ht="13" customHeight="1" x14ac:dyDescent="0.25">
      <c r="A17" s="33"/>
      <c r="B17" s="83" t="s">
        <v>48</v>
      </c>
      <c r="C17" s="74">
        <f t="shared" si="0"/>
        <v>9</v>
      </c>
      <c r="D17" s="75">
        <v>18</v>
      </c>
      <c r="E17" s="76"/>
      <c r="F17" s="83" t="s">
        <v>117</v>
      </c>
      <c r="G17" s="74">
        <f t="shared" si="1"/>
        <v>9</v>
      </c>
      <c r="H17" s="75">
        <v>18</v>
      </c>
    </row>
    <row r="18" spans="1:8" ht="13" customHeight="1" x14ac:dyDescent="0.25">
      <c r="A18" s="62"/>
      <c r="B18" s="83" t="s">
        <v>49</v>
      </c>
      <c r="C18" s="74">
        <f t="shared" si="0"/>
        <v>10</v>
      </c>
      <c r="D18" s="75">
        <v>19</v>
      </c>
      <c r="E18" s="76"/>
      <c r="F18" s="83" t="s">
        <v>118</v>
      </c>
      <c r="G18" s="74">
        <f t="shared" si="1"/>
        <v>10</v>
      </c>
      <c r="H18" s="75">
        <v>19</v>
      </c>
    </row>
    <row r="19" spans="1:8" ht="13" customHeight="1" x14ac:dyDescent="0.25">
      <c r="A19" s="42"/>
      <c r="B19" s="83" t="s">
        <v>50</v>
      </c>
      <c r="C19" s="74">
        <f t="shared" si="0"/>
        <v>11</v>
      </c>
      <c r="D19" s="75">
        <v>20</v>
      </c>
      <c r="E19" s="76"/>
      <c r="F19" s="83" t="s">
        <v>119</v>
      </c>
      <c r="G19" s="74">
        <f t="shared" si="1"/>
        <v>11</v>
      </c>
      <c r="H19" s="75">
        <v>20</v>
      </c>
    </row>
    <row r="20" spans="1:8" ht="13" customHeight="1" x14ac:dyDescent="0.25">
      <c r="A20" s="42"/>
      <c r="B20" s="83" t="s">
        <v>51</v>
      </c>
      <c r="C20" s="74">
        <f t="shared" si="0"/>
        <v>12</v>
      </c>
      <c r="D20" s="75">
        <v>21</v>
      </c>
      <c r="E20" s="76"/>
      <c r="F20" s="83" t="s">
        <v>120</v>
      </c>
      <c r="G20" s="74">
        <f t="shared" si="1"/>
        <v>12</v>
      </c>
      <c r="H20" s="75">
        <v>21</v>
      </c>
    </row>
    <row r="21" spans="1:8" ht="13" customHeight="1" x14ac:dyDescent="0.25">
      <c r="A21" s="42"/>
      <c r="B21" s="83" t="s">
        <v>52</v>
      </c>
      <c r="C21" s="74">
        <f t="shared" si="0"/>
        <v>13</v>
      </c>
      <c r="D21" s="75">
        <v>22</v>
      </c>
      <c r="E21" s="76"/>
      <c r="F21" s="83" t="s">
        <v>121</v>
      </c>
      <c r="G21" s="74">
        <f t="shared" si="1"/>
        <v>13</v>
      </c>
      <c r="H21" s="75">
        <v>22</v>
      </c>
    </row>
    <row r="22" spans="1:8" ht="13" customHeight="1" x14ac:dyDescent="0.25">
      <c r="A22" s="42"/>
      <c r="B22" s="83" t="s">
        <v>53</v>
      </c>
      <c r="C22" s="74">
        <f t="shared" si="0"/>
        <v>14</v>
      </c>
      <c r="D22" s="75">
        <v>23</v>
      </c>
      <c r="E22" s="76"/>
      <c r="F22" s="83" t="s">
        <v>122</v>
      </c>
      <c r="G22" s="74">
        <f t="shared" si="1"/>
        <v>14</v>
      </c>
      <c r="H22" s="75">
        <v>23</v>
      </c>
    </row>
    <row r="23" spans="1:8" ht="13" customHeight="1" x14ac:dyDescent="0.25">
      <c r="A23" s="42"/>
      <c r="B23" s="83" t="s">
        <v>54</v>
      </c>
      <c r="C23" s="74">
        <f t="shared" si="0"/>
        <v>15</v>
      </c>
      <c r="D23" s="75">
        <v>24</v>
      </c>
      <c r="E23" s="76"/>
      <c r="F23" s="83" t="s">
        <v>123</v>
      </c>
      <c r="G23" s="74">
        <f t="shared" si="1"/>
        <v>15</v>
      </c>
      <c r="H23" s="75">
        <v>24</v>
      </c>
    </row>
    <row r="24" spans="1:8" ht="13" customHeight="1" x14ac:dyDescent="0.25">
      <c r="A24" s="42"/>
      <c r="B24" s="83" t="s">
        <v>55</v>
      </c>
      <c r="C24" s="74">
        <f t="shared" si="0"/>
        <v>16</v>
      </c>
      <c r="D24" s="75">
        <v>25</v>
      </c>
      <c r="E24" s="76"/>
      <c r="F24" s="83" t="s">
        <v>124</v>
      </c>
      <c r="G24" s="74">
        <f t="shared" si="1"/>
        <v>16</v>
      </c>
      <c r="H24" s="75">
        <v>25</v>
      </c>
    </row>
    <row r="25" spans="1:8" ht="13" customHeight="1" x14ac:dyDescent="0.25">
      <c r="A25" s="42"/>
      <c r="B25" s="83" t="s">
        <v>56</v>
      </c>
      <c r="C25" s="74">
        <f t="shared" si="0"/>
        <v>17</v>
      </c>
      <c r="D25" s="75">
        <v>26</v>
      </c>
      <c r="E25" s="76"/>
      <c r="F25" s="83" t="s">
        <v>125</v>
      </c>
      <c r="G25" s="74">
        <f t="shared" si="1"/>
        <v>17</v>
      </c>
      <c r="H25" s="75">
        <v>26</v>
      </c>
    </row>
    <row r="26" spans="1:8" ht="13" customHeight="1" x14ac:dyDescent="0.25">
      <c r="A26" s="42"/>
      <c r="B26" s="83" t="s">
        <v>57</v>
      </c>
      <c r="C26" s="74">
        <f t="shared" si="0"/>
        <v>18</v>
      </c>
      <c r="D26" s="75">
        <v>27</v>
      </c>
      <c r="E26" s="76"/>
      <c r="F26" s="83" t="s">
        <v>126</v>
      </c>
      <c r="G26" s="74">
        <f t="shared" si="1"/>
        <v>18</v>
      </c>
      <c r="H26" s="75">
        <v>27</v>
      </c>
    </row>
    <row r="27" spans="1:8" ht="13" customHeight="1" x14ac:dyDescent="0.25">
      <c r="A27" s="42"/>
      <c r="B27" s="83" t="s">
        <v>58</v>
      </c>
      <c r="C27" s="74">
        <f t="shared" si="0"/>
        <v>19</v>
      </c>
      <c r="D27" s="75">
        <v>28</v>
      </c>
      <c r="E27" s="76"/>
      <c r="F27" s="83" t="s">
        <v>127</v>
      </c>
      <c r="G27" s="74">
        <f t="shared" si="1"/>
        <v>19</v>
      </c>
      <c r="H27" s="75">
        <v>28</v>
      </c>
    </row>
    <row r="28" spans="1:8" ht="13" customHeight="1" x14ac:dyDescent="0.25">
      <c r="A28" s="42"/>
      <c r="B28" s="83" t="s">
        <v>59</v>
      </c>
      <c r="C28" s="74">
        <f t="shared" si="0"/>
        <v>20</v>
      </c>
      <c r="D28" s="75">
        <v>29</v>
      </c>
      <c r="E28" s="76"/>
      <c r="F28" s="83" t="s">
        <v>128</v>
      </c>
      <c r="G28" s="74">
        <f t="shared" si="1"/>
        <v>20</v>
      </c>
      <c r="H28" s="75">
        <v>29</v>
      </c>
    </row>
    <row r="29" spans="1:8" ht="13" customHeight="1" x14ac:dyDescent="0.25">
      <c r="A29" s="42"/>
      <c r="B29" s="83" t="s">
        <v>60</v>
      </c>
      <c r="C29" s="74">
        <f t="shared" si="0"/>
        <v>21</v>
      </c>
      <c r="D29" s="75">
        <v>30</v>
      </c>
      <c r="E29" s="76"/>
      <c r="F29" s="83" t="s">
        <v>129</v>
      </c>
      <c r="G29" s="74">
        <f t="shared" si="1"/>
        <v>21</v>
      </c>
      <c r="H29" s="75">
        <v>30</v>
      </c>
    </row>
    <row r="30" spans="1:8" ht="13" customHeight="1" x14ac:dyDescent="0.25">
      <c r="A30" s="42"/>
      <c r="B30" s="83" t="s">
        <v>130</v>
      </c>
      <c r="C30" s="74">
        <f t="shared" si="0"/>
        <v>22</v>
      </c>
      <c r="D30" s="75" t="s">
        <v>131</v>
      </c>
      <c r="E30" s="76"/>
      <c r="F30" s="83" t="s">
        <v>132</v>
      </c>
      <c r="G30" s="74">
        <f t="shared" si="1"/>
        <v>22</v>
      </c>
      <c r="H30" s="75" t="s">
        <v>131</v>
      </c>
    </row>
    <row r="31" spans="1:8" ht="13" customHeight="1" x14ac:dyDescent="0.25">
      <c r="A31" s="42"/>
      <c r="B31" s="83" t="s">
        <v>62</v>
      </c>
      <c r="C31" s="74">
        <f t="shared" si="0"/>
        <v>23</v>
      </c>
      <c r="D31" s="75">
        <v>33</v>
      </c>
      <c r="E31" s="76"/>
      <c r="F31" s="83" t="s">
        <v>133</v>
      </c>
      <c r="G31" s="74">
        <f t="shared" si="1"/>
        <v>23</v>
      </c>
      <c r="H31" s="75">
        <v>33</v>
      </c>
    </row>
    <row r="32" spans="1:8" ht="13" customHeight="1" x14ac:dyDescent="0.25">
      <c r="A32" s="42"/>
      <c r="B32" s="83" t="s">
        <v>63</v>
      </c>
      <c r="C32" s="74">
        <f t="shared" si="0"/>
        <v>24</v>
      </c>
      <c r="D32" s="75">
        <v>35</v>
      </c>
      <c r="E32" s="76"/>
      <c r="F32" s="83" t="s">
        <v>134</v>
      </c>
      <c r="G32" s="74">
        <f t="shared" si="1"/>
        <v>24</v>
      </c>
      <c r="H32" s="75">
        <v>35</v>
      </c>
    </row>
    <row r="33" spans="1:8" ht="13" customHeight="1" x14ac:dyDescent="0.25">
      <c r="A33" s="42"/>
      <c r="B33" s="83" t="s">
        <v>64</v>
      </c>
      <c r="C33" s="74">
        <f t="shared" si="0"/>
        <v>25</v>
      </c>
      <c r="D33" s="75">
        <v>36</v>
      </c>
      <c r="E33" s="76"/>
      <c r="F33" s="83" t="s">
        <v>135</v>
      </c>
      <c r="G33" s="74">
        <f t="shared" si="1"/>
        <v>25</v>
      </c>
      <c r="H33" s="75">
        <v>36</v>
      </c>
    </row>
    <row r="34" spans="1:8" ht="26.5" customHeight="1" x14ac:dyDescent="0.25">
      <c r="A34" s="42"/>
      <c r="B34" s="84" t="s">
        <v>244</v>
      </c>
      <c r="C34" s="74">
        <f t="shared" si="0"/>
        <v>26</v>
      </c>
      <c r="D34" s="75" t="s">
        <v>136</v>
      </c>
      <c r="E34" s="76"/>
      <c r="F34" s="84" t="s">
        <v>245</v>
      </c>
      <c r="G34" s="74">
        <f t="shared" si="1"/>
        <v>26</v>
      </c>
      <c r="H34" s="75" t="s">
        <v>136</v>
      </c>
    </row>
    <row r="35" spans="1:8" ht="13" customHeight="1" x14ac:dyDescent="0.25">
      <c r="A35" s="42"/>
      <c r="B35" s="83" t="s">
        <v>66</v>
      </c>
      <c r="C35" s="74">
        <f t="shared" si="0"/>
        <v>27</v>
      </c>
      <c r="D35" s="75" t="s">
        <v>137</v>
      </c>
      <c r="E35" s="76"/>
      <c r="F35" s="83" t="s">
        <v>138</v>
      </c>
      <c r="G35" s="74">
        <f t="shared" si="1"/>
        <v>27</v>
      </c>
      <c r="H35" s="75" t="s">
        <v>137</v>
      </c>
    </row>
    <row r="36" spans="1:8" ht="21" customHeight="1" x14ac:dyDescent="0.25">
      <c r="A36" s="42"/>
      <c r="B36" s="84" t="s">
        <v>259</v>
      </c>
      <c r="C36" s="74">
        <f t="shared" si="0"/>
        <v>28</v>
      </c>
      <c r="D36" s="75">
        <v>45</v>
      </c>
      <c r="E36" s="76"/>
      <c r="F36" s="83" t="s">
        <v>139</v>
      </c>
      <c r="G36" s="74">
        <f t="shared" si="1"/>
        <v>28</v>
      </c>
      <c r="H36" s="75">
        <v>45</v>
      </c>
    </row>
    <row r="37" spans="1:8" ht="25.9" customHeight="1" x14ac:dyDescent="0.25">
      <c r="A37" s="42"/>
      <c r="B37" s="84" t="s">
        <v>246</v>
      </c>
      <c r="C37" s="74">
        <f t="shared" si="0"/>
        <v>29</v>
      </c>
      <c r="D37" s="75">
        <v>46</v>
      </c>
      <c r="E37" s="76"/>
      <c r="F37" s="83" t="s">
        <v>140</v>
      </c>
      <c r="G37" s="74">
        <f t="shared" si="1"/>
        <v>29</v>
      </c>
      <c r="H37" s="75">
        <v>46</v>
      </c>
    </row>
    <row r="38" spans="1:8" ht="13" customHeight="1" x14ac:dyDescent="0.25">
      <c r="A38" s="42"/>
      <c r="B38" s="83" t="s">
        <v>69</v>
      </c>
      <c r="C38" s="74">
        <f t="shared" si="0"/>
        <v>30</v>
      </c>
      <c r="D38" s="75">
        <v>47</v>
      </c>
      <c r="E38" s="76"/>
      <c r="F38" s="83" t="s">
        <v>141</v>
      </c>
      <c r="G38" s="74">
        <f t="shared" si="1"/>
        <v>30</v>
      </c>
      <c r="H38" s="75">
        <v>47</v>
      </c>
    </row>
    <row r="39" spans="1:8" ht="13" customHeight="1" x14ac:dyDescent="0.25">
      <c r="A39" s="42"/>
      <c r="B39" s="83" t="s">
        <v>70</v>
      </c>
      <c r="C39" s="74">
        <f t="shared" si="0"/>
        <v>31</v>
      </c>
      <c r="D39" s="75">
        <v>49</v>
      </c>
      <c r="E39" s="76"/>
      <c r="F39" s="83" t="s">
        <v>142</v>
      </c>
      <c r="G39" s="74">
        <f t="shared" si="1"/>
        <v>31</v>
      </c>
      <c r="H39" s="75">
        <v>49</v>
      </c>
    </row>
    <row r="40" spans="1:8" ht="13" customHeight="1" x14ac:dyDescent="0.25">
      <c r="A40" s="42"/>
      <c r="B40" s="83" t="s">
        <v>71</v>
      </c>
      <c r="C40" s="74">
        <f t="shared" si="0"/>
        <v>32</v>
      </c>
      <c r="D40" s="75">
        <v>50</v>
      </c>
      <c r="E40" s="76"/>
      <c r="F40" s="83" t="s">
        <v>143</v>
      </c>
      <c r="G40" s="74">
        <f t="shared" si="1"/>
        <v>32</v>
      </c>
      <c r="H40" s="75">
        <v>50</v>
      </c>
    </row>
    <row r="41" spans="1:8" ht="13" customHeight="1" x14ac:dyDescent="0.25">
      <c r="A41" s="42"/>
      <c r="B41" s="83" t="s">
        <v>72</v>
      </c>
      <c r="C41" s="74">
        <f t="shared" si="0"/>
        <v>33</v>
      </c>
      <c r="D41" s="75">
        <v>51</v>
      </c>
      <c r="E41" s="76"/>
      <c r="F41" s="83" t="s">
        <v>144</v>
      </c>
      <c r="G41" s="74">
        <f t="shared" si="1"/>
        <v>33</v>
      </c>
      <c r="H41" s="75">
        <v>51</v>
      </c>
    </row>
    <row r="42" spans="1:8" ht="13" customHeight="1" x14ac:dyDescent="0.25">
      <c r="A42" s="42"/>
      <c r="B42" s="83" t="s">
        <v>73</v>
      </c>
      <c r="C42" s="74">
        <f t="shared" si="0"/>
        <v>34</v>
      </c>
      <c r="D42" s="75">
        <v>52</v>
      </c>
      <c r="E42" s="76"/>
      <c r="F42" s="83" t="s">
        <v>145</v>
      </c>
      <c r="G42" s="74">
        <f t="shared" si="1"/>
        <v>34</v>
      </c>
      <c r="H42" s="75">
        <v>52</v>
      </c>
    </row>
    <row r="43" spans="1:8" ht="13" customHeight="1" x14ac:dyDescent="0.25">
      <c r="A43" s="42"/>
      <c r="B43" s="83" t="s">
        <v>74</v>
      </c>
      <c r="C43" s="74">
        <f t="shared" si="0"/>
        <v>35</v>
      </c>
      <c r="D43" s="75">
        <v>53</v>
      </c>
      <c r="E43" s="76"/>
      <c r="F43" s="83" t="s">
        <v>146</v>
      </c>
      <c r="G43" s="74">
        <f t="shared" si="1"/>
        <v>35</v>
      </c>
      <c r="H43" s="75">
        <v>53</v>
      </c>
    </row>
    <row r="44" spans="1:8" ht="13" customHeight="1" x14ac:dyDescent="0.25">
      <c r="A44" s="42"/>
      <c r="B44" s="83" t="s">
        <v>75</v>
      </c>
      <c r="C44" s="74">
        <f t="shared" si="0"/>
        <v>36</v>
      </c>
      <c r="D44" s="75" t="s">
        <v>147</v>
      </c>
      <c r="E44" s="76"/>
      <c r="F44" s="83" t="s">
        <v>148</v>
      </c>
      <c r="G44" s="74">
        <f t="shared" si="1"/>
        <v>36</v>
      </c>
      <c r="H44" s="75" t="s">
        <v>147</v>
      </c>
    </row>
    <row r="45" spans="1:8" ht="13" customHeight="1" x14ac:dyDescent="0.25">
      <c r="A45" s="42"/>
      <c r="B45" s="83" t="s">
        <v>76</v>
      </c>
      <c r="C45" s="74">
        <f t="shared" si="0"/>
        <v>37</v>
      </c>
      <c r="D45" s="75">
        <v>58</v>
      </c>
      <c r="E45" s="76"/>
      <c r="F45" s="83" t="s">
        <v>149</v>
      </c>
      <c r="G45" s="74">
        <f t="shared" si="1"/>
        <v>37</v>
      </c>
      <c r="H45" s="75">
        <v>58</v>
      </c>
    </row>
    <row r="46" spans="1:8" ht="28.15" customHeight="1" x14ac:dyDescent="0.25">
      <c r="A46" s="42"/>
      <c r="B46" s="84" t="s">
        <v>247</v>
      </c>
      <c r="C46" s="74">
        <f t="shared" si="0"/>
        <v>38</v>
      </c>
      <c r="D46" s="75" t="s">
        <v>150</v>
      </c>
      <c r="E46" s="76"/>
      <c r="F46" s="84" t="s">
        <v>248</v>
      </c>
      <c r="G46" s="74">
        <f t="shared" si="1"/>
        <v>38</v>
      </c>
      <c r="H46" s="75" t="s">
        <v>150</v>
      </c>
    </row>
    <row r="47" spans="1:8" ht="13" customHeight="1" x14ac:dyDescent="0.25">
      <c r="A47" s="42"/>
      <c r="B47" s="83" t="s">
        <v>78</v>
      </c>
      <c r="C47" s="74">
        <f t="shared" si="0"/>
        <v>39</v>
      </c>
      <c r="D47" s="75">
        <v>61</v>
      </c>
      <c r="E47" s="76"/>
      <c r="F47" s="83" t="s">
        <v>151</v>
      </c>
      <c r="G47" s="74">
        <f t="shared" si="1"/>
        <v>39</v>
      </c>
      <c r="H47" s="75">
        <v>61</v>
      </c>
    </row>
    <row r="48" spans="1:8" ht="21" customHeight="1" x14ac:dyDescent="0.25">
      <c r="A48" s="42"/>
      <c r="B48" s="84" t="s">
        <v>260</v>
      </c>
      <c r="C48" s="74">
        <f t="shared" si="0"/>
        <v>40</v>
      </c>
      <c r="D48" s="75" t="s">
        <v>152</v>
      </c>
      <c r="E48" s="76"/>
      <c r="F48" s="83" t="s">
        <v>153</v>
      </c>
      <c r="G48" s="74">
        <f t="shared" si="1"/>
        <v>40</v>
      </c>
      <c r="H48" s="75" t="s">
        <v>152</v>
      </c>
    </row>
    <row r="49" spans="1:8" ht="13" customHeight="1" x14ac:dyDescent="0.25">
      <c r="A49" s="42"/>
      <c r="B49" s="83" t="s">
        <v>35</v>
      </c>
      <c r="C49" s="74">
        <f t="shared" si="0"/>
        <v>41</v>
      </c>
      <c r="D49" s="75">
        <v>64</v>
      </c>
      <c r="E49" s="76"/>
      <c r="F49" s="83" t="s">
        <v>35</v>
      </c>
      <c r="G49" s="74">
        <f t="shared" si="1"/>
        <v>41</v>
      </c>
      <c r="H49" s="75">
        <v>64</v>
      </c>
    </row>
    <row r="50" spans="1:8" ht="13" customHeight="1" x14ac:dyDescent="0.25">
      <c r="A50" s="42"/>
      <c r="B50" s="83" t="s">
        <v>80</v>
      </c>
      <c r="C50" s="74">
        <f t="shared" si="0"/>
        <v>42</v>
      </c>
      <c r="D50" s="75">
        <v>65</v>
      </c>
      <c r="E50" s="76"/>
      <c r="F50" s="83" t="s">
        <v>154</v>
      </c>
      <c r="G50" s="74">
        <f t="shared" si="1"/>
        <v>42</v>
      </c>
      <c r="H50" s="75">
        <v>65</v>
      </c>
    </row>
    <row r="51" spans="1:8" ht="13" customHeight="1" x14ac:dyDescent="0.25">
      <c r="A51" s="42"/>
      <c r="B51" s="83" t="s">
        <v>81</v>
      </c>
      <c r="C51" s="74">
        <f t="shared" si="0"/>
        <v>43</v>
      </c>
      <c r="D51" s="75">
        <v>66</v>
      </c>
      <c r="E51" s="76"/>
      <c r="F51" s="83" t="s">
        <v>155</v>
      </c>
      <c r="G51" s="74">
        <f t="shared" si="1"/>
        <v>43</v>
      </c>
      <c r="H51" s="75">
        <v>66</v>
      </c>
    </row>
    <row r="52" spans="1:8" ht="13" customHeight="1" x14ac:dyDescent="0.25">
      <c r="A52" s="42"/>
      <c r="B52" s="83" t="s">
        <v>82</v>
      </c>
      <c r="C52" s="74">
        <f t="shared" si="0"/>
        <v>44</v>
      </c>
      <c r="D52" s="75">
        <v>68</v>
      </c>
      <c r="E52" s="76"/>
      <c r="F52" s="83" t="s">
        <v>156</v>
      </c>
      <c r="G52" s="74">
        <f t="shared" si="1"/>
        <v>44</v>
      </c>
      <c r="H52" s="75">
        <v>68</v>
      </c>
    </row>
    <row r="53" spans="1:8" ht="13" customHeight="1" x14ac:dyDescent="0.25">
      <c r="A53" s="42"/>
      <c r="B53" s="83" t="s">
        <v>243</v>
      </c>
      <c r="C53" s="74" t="s">
        <v>40</v>
      </c>
      <c r="D53" s="75"/>
      <c r="E53" s="76"/>
      <c r="F53" s="83" t="s">
        <v>243</v>
      </c>
      <c r="G53" s="74" t="s">
        <v>40</v>
      </c>
      <c r="H53" s="75"/>
    </row>
    <row r="54" spans="1:8" ht="25.15" customHeight="1" x14ac:dyDescent="0.25">
      <c r="A54" s="42"/>
      <c r="B54" s="84" t="s">
        <v>249</v>
      </c>
      <c r="C54" s="74">
        <v>45</v>
      </c>
      <c r="D54" s="75" t="s">
        <v>157</v>
      </c>
      <c r="E54" s="76"/>
      <c r="F54" s="84" t="s">
        <v>250</v>
      </c>
      <c r="G54" s="74">
        <v>45</v>
      </c>
      <c r="H54" s="75" t="s">
        <v>157</v>
      </c>
    </row>
    <row r="55" spans="1:8" ht="13" customHeight="1" x14ac:dyDescent="0.25">
      <c r="A55" s="42"/>
      <c r="B55" s="83" t="s">
        <v>84</v>
      </c>
      <c r="C55" s="74">
        <f t="shared" si="0"/>
        <v>46</v>
      </c>
      <c r="D55" s="75">
        <v>71</v>
      </c>
      <c r="E55" s="76"/>
      <c r="F55" s="83" t="s">
        <v>158</v>
      </c>
      <c r="G55" s="74">
        <f t="shared" ref="G55:G72" si="2">+G54+1</f>
        <v>46</v>
      </c>
      <c r="H55" s="75">
        <v>71</v>
      </c>
    </row>
    <row r="56" spans="1:8" ht="12.75" customHeight="1" x14ac:dyDescent="0.25">
      <c r="A56" s="42"/>
      <c r="B56" s="83" t="s">
        <v>85</v>
      </c>
      <c r="C56" s="74">
        <f t="shared" si="0"/>
        <v>47</v>
      </c>
      <c r="D56" s="75">
        <v>72</v>
      </c>
      <c r="E56" s="76"/>
      <c r="F56" s="83" t="s">
        <v>159</v>
      </c>
      <c r="G56" s="74">
        <f t="shared" si="2"/>
        <v>47</v>
      </c>
      <c r="H56" s="75">
        <v>72</v>
      </c>
    </row>
    <row r="57" spans="1:8" ht="13" customHeight="1" x14ac:dyDescent="0.25">
      <c r="A57" s="42"/>
      <c r="B57" s="83" t="s">
        <v>86</v>
      </c>
      <c r="C57" s="74">
        <f t="shared" si="0"/>
        <v>48</v>
      </c>
      <c r="D57" s="75">
        <v>73</v>
      </c>
      <c r="E57" s="76"/>
      <c r="F57" s="83" t="s">
        <v>160</v>
      </c>
      <c r="G57" s="74">
        <f t="shared" si="2"/>
        <v>48</v>
      </c>
      <c r="H57" s="75">
        <v>73</v>
      </c>
    </row>
    <row r="58" spans="1:8" ht="13" customHeight="1" x14ac:dyDescent="0.25">
      <c r="A58" s="42"/>
      <c r="B58" s="83" t="s">
        <v>87</v>
      </c>
      <c r="C58" s="74">
        <f t="shared" si="0"/>
        <v>49</v>
      </c>
      <c r="D58" s="75" t="s">
        <v>161</v>
      </c>
      <c r="E58" s="76"/>
      <c r="F58" s="83" t="s">
        <v>162</v>
      </c>
      <c r="G58" s="74">
        <f t="shared" si="2"/>
        <v>49</v>
      </c>
      <c r="H58" s="75" t="s">
        <v>161</v>
      </c>
    </row>
    <row r="59" spans="1:8" ht="13" customHeight="1" x14ac:dyDescent="0.25">
      <c r="A59" s="42"/>
      <c r="B59" s="83" t="s">
        <v>88</v>
      </c>
      <c r="C59" s="74">
        <f t="shared" si="0"/>
        <v>50</v>
      </c>
      <c r="D59" s="75">
        <v>77</v>
      </c>
      <c r="E59" s="76"/>
      <c r="F59" s="83" t="s">
        <v>163</v>
      </c>
      <c r="G59" s="74">
        <f t="shared" si="2"/>
        <v>50</v>
      </c>
      <c r="H59" s="75">
        <v>77</v>
      </c>
    </row>
    <row r="60" spans="1:8" ht="13" customHeight="1" x14ac:dyDescent="0.25">
      <c r="A60" s="42"/>
      <c r="B60" s="83" t="s">
        <v>89</v>
      </c>
      <c r="C60" s="74">
        <f t="shared" si="0"/>
        <v>51</v>
      </c>
      <c r="D60" s="75">
        <v>78</v>
      </c>
      <c r="E60" s="76"/>
      <c r="F60" s="83" t="s">
        <v>164</v>
      </c>
      <c r="G60" s="74">
        <f t="shared" si="2"/>
        <v>51</v>
      </c>
      <c r="H60" s="75">
        <v>78</v>
      </c>
    </row>
    <row r="61" spans="1:8" ht="25.9" customHeight="1" x14ac:dyDescent="0.25">
      <c r="A61" s="42"/>
      <c r="B61" s="84" t="s">
        <v>251</v>
      </c>
      <c r="C61" s="74">
        <f t="shared" si="0"/>
        <v>52</v>
      </c>
      <c r="D61" s="75">
        <v>79</v>
      </c>
      <c r="E61" s="76"/>
      <c r="F61" s="84" t="s">
        <v>252</v>
      </c>
      <c r="G61" s="74">
        <f t="shared" si="2"/>
        <v>52</v>
      </c>
      <c r="H61" s="75">
        <v>79</v>
      </c>
    </row>
    <row r="62" spans="1:8" ht="26.5" customHeight="1" x14ac:dyDescent="0.25">
      <c r="A62" s="42"/>
      <c r="B62" s="84" t="s">
        <v>253</v>
      </c>
      <c r="C62" s="74">
        <f t="shared" si="0"/>
        <v>53</v>
      </c>
      <c r="D62" s="75" t="s">
        <v>165</v>
      </c>
      <c r="E62" s="76"/>
      <c r="F62" s="84" t="s">
        <v>258</v>
      </c>
      <c r="G62" s="74">
        <f t="shared" si="2"/>
        <v>53</v>
      </c>
      <c r="H62" s="75" t="s">
        <v>165</v>
      </c>
    </row>
    <row r="63" spans="1:8" ht="13" customHeight="1" x14ac:dyDescent="0.25">
      <c r="A63" s="42"/>
      <c r="B63" s="83" t="s">
        <v>92</v>
      </c>
      <c r="C63" s="74">
        <f t="shared" si="0"/>
        <v>54</v>
      </c>
      <c r="D63" s="75">
        <v>84</v>
      </c>
      <c r="E63" s="76"/>
      <c r="F63" s="83" t="s">
        <v>166</v>
      </c>
      <c r="G63" s="74">
        <f t="shared" si="2"/>
        <v>54</v>
      </c>
      <c r="H63" s="75">
        <v>84</v>
      </c>
    </row>
    <row r="64" spans="1:8" ht="13.5" customHeight="1" x14ac:dyDescent="0.25">
      <c r="A64" s="42"/>
      <c r="B64" s="83" t="s">
        <v>93</v>
      </c>
      <c r="C64" s="74">
        <f t="shared" si="0"/>
        <v>55</v>
      </c>
      <c r="D64" s="75">
        <v>85</v>
      </c>
      <c r="E64" s="76"/>
      <c r="F64" s="83" t="s">
        <v>167</v>
      </c>
      <c r="G64" s="74">
        <f t="shared" si="2"/>
        <v>55</v>
      </c>
      <c r="H64" s="75">
        <v>85</v>
      </c>
    </row>
    <row r="65" spans="1:8" ht="13" customHeight="1" x14ac:dyDescent="0.25">
      <c r="A65" s="42"/>
      <c r="B65" s="83" t="s">
        <v>94</v>
      </c>
      <c r="C65" s="74">
        <f t="shared" si="0"/>
        <v>56</v>
      </c>
      <c r="D65" s="75">
        <v>86</v>
      </c>
      <c r="E65" s="76"/>
      <c r="F65" s="83" t="s">
        <v>168</v>
      </c>
      <c r="G65" s="74">
        <f t="shared" si="2"/>
        <v>56</v>
      </c>
      <c r="H65" s="75">
        <v>86</v>
      </c>
    </row>
    <row r="66" spans="1:8" ht="13" customHeight="1" x14ac:dyDescent="0.25">
      <c r="A66" s="42"/>
      <c r="B66" s="83" t="s">
        <v>95</v>
      </c>
      <c r="C66" s="74">
        <f t="shared" si="0"/>
        <v>57</v>
      </c>
      <c r="D66" s="75" t="s">
        <v>169</v>
      </c>
      <c r="E66" s="76"/>
      <c r="F66" s="83" t="s">
        <v>170</v>
      </c>
      <c r="G66" s="74">
        <f t="shared" si="2"/>
        <v>57</v>
      </c>
      <c r="H66" s="75" t="s">
        <v>169</v>
      </c>
    </row>
    <row r="67" spans="1:8" ht="25.9" customHeight="1" x14ac:dyDescent="0.25">
      <c r="A67" s="42"/>
      <c r="B67" s="84" t="s">
        <v>254</v>
      </c>
      <c r="C67" s="74">
        <f t="shared" si="0"/>
        <v>58</v>
      </c>
      <c r="D67" s="75" t="s">
        <v>171</v>
      </c>
      <c r="E67" s="76"/>
      <c r="F67" s="84" t="s">
        <v>255</v>
      </c>
      <c r="G67" s="74">
        <f t="shared" si="2"/>
        <v>58</v>
      </c>
      <c r="H67" s="75" t="s">
        <v>171</v>
      </c>
    </row>
    <row r="68" spans="1:8" ht="13" customHeight="1" x14ac:dyDescent="0.25">
      <c r="A68" s="42"/>
      <c r="B68" s="83" t="s">
        <v>97</v>
      </c>
      <c r="C68" s="74">
        <f t="shared" si="0"/>
        <v>59</v>
      </c>
      <c r="D68" s="75">
        <v>93</v>
      </c>
      <c r="E68" s="76"/>
      <c r="F68" s="83" t="s">
        <v>172</v>
      </c>
      <c r="G68" s="74">
        <f t="shared" si="2"/>
        <v>59</v>
      </c>
      <c r="H68" s="75">
        <v>93</v>
      </c>
    </row>
    <row r="69" spans="1:8" ht="13" customHeight="1" x14ac:dyDescent="0.25">
      <c r="A69" s="42"/>
      <c r="B69" s="83" t="s">
        <v>98</v>
      </c>
      <c r="C69" s="74">
        <f t="shared" si="0"/>
        <v>60</v>
      </c>
      <c r="D69" s="75">
        <v>94</v>
      </c>
      <c r="E69" s="76"/>
      <c r="F69" s="83" t="s">
        <v>173</v>
      </c>
      <c r="G69" s="74">
        <f t="shared" si="2"/>
        <v>60</v>
      </c>
      <c r="H69" s="75">
        <v>94</v>
      </c>
    </row>
    <row r="70" spans="1:8" ht="13" customHeight="1" x14ac:dyDescent="0.25">
      <c r="A70" s="42"/>
      <c r="B70" s="83" t="s">
        <v>99</v>
      </c>
      <c r="C70" s="74">
        <f t="shared" si="0"/>
        <v>61</v>
      </c>
      <c r="D70" s="75">
        <v>95</v>
      </c>
      <c r="E70" s="76"/>
      <c r="F70" s="83" t="s">
        <v>174</v>
      </c>
      <c r="G70" s="74">
        <f t="shared" si="2"/>
        <v>61</v>
      </c>
      <c r="H70" s="75">
        <v>95</v>
      </c>
    </row>
    <row r="71" spans="1:8" ht="13" customHeight="1" x14ac:dyDescent="0.25">
      <c r="A71" s="42"/>
      <c r="B71" s="83" t="s">
        <v>36</v>
      </c>
      <c r="C71" s="74">
        <f t="shared" si="0"/>
        <v>62</v>
      </c>
      <c r="D71" s="75">
        <v>96</v>
      </c>
      <c r="E71" s="76"/>
      <c r="F71" s="83" t="s">
        <v>36</v>
      </c>
      <c r="G71" s="74">
        <f t="shared" si="2"/>
        <v>62</v>
      </c>
      <c r="H71" s="75">
        <v>96</v>
      </c>
    </row>
    <row r="72" spans="1:8" ht="28.15" customHeight="1" x14ac:dyDescent="0.25">
      <c r="A72" s="42"/>
      <c r="B72" s="84" t="s">
        <v>256</v>
      </c>
      <c r="C72" s="74">
        <f t="shared" si="0"/>
        <v>63</v>
      </c>
      <c r="D72" s="75" t="s">
        <v>175</v>
      </c>
      <c r="E72" s="76"/>
      <c r="F72" s="84" t="s">
        <v>257</v>
      </c>
      <c r="G72" s="74">
        <f t="shared" si="2"/>
        <v>63</v>
      </c>
      <c r="H72" s="75" t="s">
        <v>175</v>
      </c>
    </row>
    <row r="73" spans="1:8" ht="13" customHeight="1" x14ac:dyDescent="0.25">
      <c r="A73" s="42"/>
      <c r="B73" s="83" t="s">
        <v>101</v>
      </c>
      <c r="C73" s="74">
        <v>64</v>
      </c>
      <c r="D73" s="75">
        <v>99</v>
      </c>
      <c r="E73" s="76"/>
      <c r="F73" s="83" t="s">
        <v>176</v>
      </c>
      <c r="G73" s="74">
        <v>64</v>
      </c>
      <c r="H73" s="75">
        <v>99</v>
      </c>
    </row>
    <row r="74" spans="1:8" x14ac:dyDescent="0.25">
      <c r="A74" s="42"/>
      <c r="B74" s="78"/>
      <c r="C74" s="79"/>
      <c r="D74" s="79"/>
      <c r="E74" s="76"/>
      <c r="F74" s="78"/>
      <c r="G74" s="79"/>
      <c r="H74" s="79"/>
    </row>
    <row r="75" spans="1:8" x14ac:dyDescent="0.25">
      <c r="A75" s="42"/>
      <c r="B75" s="85" t="s">
        <v>177</v>
      </c>
      <c r="C75" s="86"/>
      <c r="D75" s="79"/>
      <c r="E75" s="79"/>
      <c r="F75" s="87"/>
      <c r="G75" s="79"/>
      <c r="H75" s="79"/>
    </row>
    <row r="76" spans="1:8" x14ac:dyDescent="0.25">
      <c r="A76" s="42"/>
      <c r="B76" s="85" t="s">
        <v>178</v>
      </c>
      <c r="C76" s="86"/>
      <c r="D76" s="79"/>
      <c r="E76" s="79"/>
      <c r="F76" s="87"/>
      <c r="G76" s="79"/>
      <c r="H76" s="79"/>
    </row>
    <row r="77" spans="1:8" x14ac:dyDescent="0.25">
      <c r="A77" s="42"/>
      <c r="B77" s="78"/>
      <c r="C77" s="79"/>
      <c r="D77" s="79"/>
      <c r="E77" s="76"/>
      <c r="F77" s="78"/>
      <c r="G77" s="79"/>
      <c r="H77" s="79"/>
    </row>
    <row r="78" spans="1:8" ht="13" customHeight="1" x14ac:dyDescent="0.3">
      <c r="A78" s="42"/>
      <c r="B78" s="80"/>
      <c r="C78" s="79"/>
      <c r="D78" s="79"/>
      <c r="E78" s="76"/>
      <c r="F78" s="80"/>
      <c r="G78" s="79"/>
      <c r="H78" s="79"/>
    </row>
    <row r="79" spans="1:8" x14ac:dyDescent="0.25">
      <c r="A79" s="42"/>
      <c r="B79" s="78"/>
      <c r="C79" s="79"/>
      <c r="D79" s="79"/>
      <c r="E79" s="76"/>
      <c r="F79" s="78"/>
      <c r="G79" s="79"/>
      <c r="H79" s="79"/>
    </row>
    <row r="80" spans="1:8" x14ac:dyDescent="0.25">
      <c r="A80" s="42"/>
      <c r="B80" s="78"/>
      <c r="C80" s="79"/>
      <c r="D80" s="79"/>
      <c r="E80" s="76"/>
      <c r="F80" s="78"/>
      <c r="G80" s="79"/>
      <c r="H80" s="79"/>
    </row>
    <row r="81" spans="1:8" x14ac:dyDescent="0.25">
      <c r="A81" s="42"/>
      <c r="B81" s="78"/>
      <c r="C81" s="79"/>
      <c r="D81" s="79"/>
      <c r="E81" s="76"/>
      <c r="F81" s="78"/>
      <c r="G81" s="79"/>
      <c r="H81" s="79"/>
    </row>
    <row r="82" spans="1:8" x14ac:dyDescent="0.25">
      <c r="A82" s="42"/>
      <c r="B82" s="78"/>
      <c r="C82" s="79"/>
      <c r="D82" s="79"/>
      <c r="E82" s="76"/>
      <c r="F82" s="78"/>
      <c r="G82" s="79"/>
      <c r="H82" s="79"/>
    </row>
    <row r="83" spans="1:8" x14ac:dyDescent="0.25">
      <c r="A83" s="42"/>
      <c r="B83" s="78"/>
      <c r="C83" s="79"/>
      <c r="D83" s="79"/>
      <c r="E83" s="76"/>
      <c r="F83" s="78"/>
      <c r="G83" s="79"/>
      <c r="H83" s="79"/>
    </row>
    <row r="84" spans="1:8" x14ac:dyDescent="0.25">
      <c r="A84" s="42"/>
      <c r="B84" s="78"/>
      <c r="C84" s="79"/>
      <c r="D84" s="79"/>
      <c r="E84" s="76"/>
      <c r="F84" s="78"/>
      <c r="H84" s="81"/>
    </row>
    <row r="85" spans="1:8" x14ac:dyDescent="0.25">
      <c r="A85" s="42"/>
      <c r="B85" s="78"/>
      <c r="C85" s="79"/>
      <c r="D85" s="79"/>
      <c r="E85" s="76"/>
      <c r="F85" s="78"/>
    </row>
    <row r="86" spans="1:8" x14ac:dyDescent="0.25">
      <c r="A86" s="42"/>
      <c r="B86" s="78"/>
      <c r="C86" s="79"/>
      <c r="D86" s="79"/>
      <c r="E86" s="76"/>
      <c r="F86" s="78"/>
    </row>
    <row r="87" spans="1:8" x14ac:dyDescent="0.25">
      <c r="A87" s="42"/>
      <c r="B87" s="78"/>
      <c r="C87" s="79"/>
      <c r="D87" s="79"/>
      <c r="E87" s="76"/>
      <c r="F87" s="78"/>
    </row>
    <row r="88" spans="1:8" x14ac:dyDescent="0.25">
      <c r="A88" s="42"/>
      <c r="B88" s="78"/>
      <c r="C88" s="79"/>
      <c r="D88" s="79"/>
      <c r="E88" s="76"/>
      <c r="F88" s="78"/>
    </row>
    <row r="89" spans="1:8" x14ac:dyDescent="0.25">
      <c r="A89" s="42"/>
      <c r="B89" s="78"/>
      <c r="C89" s="79"/>
      <c r="D89" s="79"/>
      <c r="E89" s="76"/>
      <c r="F89" s="78"/>
    </row>
    <row r="90" spans="1:8" x14ac:dyDescent="0.25">
      <c r="A90" s="42"/>
      <c r="B90" s="78"/>
      <c r="C90" s="79"/>
      <c r="D90" s="79"/>
      <c r="E90" s="76"/>
      <c r="F90" s="78"/>
    </row>
    <row r="91" spans="1:8" x14ac:dyDescent="0.25">
      <c r="A91" s="42"/>
      <c r="B91" s="78"/>
      <c r="C91" s="79"/>
      <c r="D91" s="79"/>
      <c r="E91" s="76"/>
      <c r="F91" s="78"/>
    </row>
    <row r="92" spans="1:8" x14ac:dyDescent="0.25">
      <c r="A92" s="42"/>
      <c r="B92" s="82"/>
      <c r="C92" s="79"/>
      <c r="D92" s="79"/>
      <c r="E92" s="76"/>
      <c r="F92" s="82"/>
    </row>
    <row r="93" spans="1:8" x14ac:dyDescent="0.25">
      <c r="A93" s="42"/>
      <c r="B93" s="78"/>
      <c r="C93" s="79"/>
      <c r="D93" s="79"/>
      <c r="E93" s="76"/>
      <c r="F93" s="78"/>
    </row>
    <row r="94" spans="1:8" x14ac:dyDescent="0.25">
      <c r="A94" s="42"/>
      <c r="B94" s="78"/>
      <c r="C94" s="79"/>
      <c r="D94" s="79"/>
      <c r="E94" s="76"/>
      <c r="F94" s="78"/>
    </row>
    <row r="95" spans="1:8" x14ac:dyDescent="0.25">
      <c r="A95" s="42"/>
      <c r="B95" s="78"/>
      <c r="C95" s="79"/>
      <c r="D95" s="79"/>
      <c r="E95" s="76"/>
      <c r="F95" s="78"/>
    </row>
    <row r="96" spans="1:8" x14ac:dyDescent="0.25">
      <c r="A96" s="42"/>
      <c r="B96" s="78"/>
      <c r="C96" s="79"/>
      <c r="D96" s="79"/>
      <c r="E96" s="76"/>
      <c r="F96" s="78"/>
    </row>
    <row r="97" spans="1:6" x14ac:dyDescent="0.25">
      <c r="A97" s="42"/>
      <c r="B97" s="78"/>
      <c r="C97" s="79"/>
      <c r="D97" s="79"/>
      <c r="E97" s="76"/>
      <c r="F97" s="78"/>
    </row>
    <row r="98" spans="1:6" x14ac:dyDescent="0.25">
      <c r="A98" s="42"/>
      <c r="B98" s="78"/>
      <c r="C98" s="79"/>
      <c r="D98" s="79"/>
      <c r="E98" s="76"/>
      <c r="F98" s="78"/>
    </row>
    <row r="99" spans="1:6" x14ac:dyDescent="0.25">
      <c r="A99" s="42"/>
      <c r="B99" s="78"/>
      <c r="C99" s="79"/>
      <c r="D99" s="79"/>
      <c r="E99" s="76"/>
      <c r="F99" s="78"/>
    </row>
    <row r="100" spans="1:6" x14ac:dyDescent="0.25">
      <c r="A100" s="42"/>
      <c r="B100" s="78"/>
      <c r="C100" s="79"/>
      <c r="D100" s="79"/>
      <c r="E100" s="76"/>
      <c r="F100" s="78"/>
    </row>
    <row r="101" spans="1:6" x14ac:dyDescent="0.25">
      <c r="A101" s="42"/>
      <c r="B101" s="78"/>
      <c r="C101" s="79"/>
      <c r="D101" s="79"/>
      <c r="E101" s="76"/>
      <c r="F101" s="78"/>
    </row>
    <row r="102" spans="1:6" x14ac:dyDescent="0.25">
      <c r="A102" s="42"/>
      <c r="B102" s="78"/>
      <c r="C102" s="79"/>
      <c r="D102" s="79"/>
      <c r="E102" s="76"/>
      <c r="F102" s="78"/>
    </row>
    <row r="103" spans="1:6" x14ac:dyDescent="0.25">
      <c r="A103" s="42"/>
      <c r="B103" s="78"/>
      <c r="C103" s="79"/>
      <c r="D103" s="79"/>
      <c r="E103" s="76"/>
      <c r="F103" s="78"/>
    </row>
    <row r="104" spans="1:6" x14ac:dyDescent="0.25">
      <c r="A104" s="42"/>
      <c r="B104" s="78"/>
      <c r="C104" s="79"/>
      <c r="D104" s="79"/>
      <c r="E104" s="76"/>
      <c r="F104" s="78"/>
    </row>
    <row r="105" spans="1:6" x14ac:dyDescent="0.25">
      <c r="A105" s="42"/>
      <c r="B105" s="78"/>
      <c r="C105" s="79"/>
      <c r="D105" s="79"/>
      <c r="E105" s="76"/>
      <c r="F105" s="78"/>
    </row>
    <row r="106" spans="1:6" x14ac:dyDescent="0.25">
      <c r="A106" s="42"/>
      <c r="B106" s="78"/>
      <c r="C106" s="79"/>
      <c r="D106" s="79"/>
      <c r="E106" s="76"/>
      <c r="F106" s="78"/>
    </row>
    <row r="107" spans="1:6" x14ac:dyDescent="0.25">
      <c r="A107" s="42"/>
      <c r="B107" s="78"/>
      <c r="C107" s="79"/>
      <c r="D107" s="79"/>
      <c r="E107" s="76"/>
      <c r="F107" s="78"/>
    </row>
    <row r="108" spans="1:6" x14ac:dyDescent="0.25">
      <c r="A108" s="42"/>
      <c r="B108" s="78"/>
      <c r="C108" s="79"/>
      <c r="D108" s="79"/>
      <c r="E108" s="76"/>
      <c r="F108" s="78"/>
    </row>
    <row r="109" spans="1:6" x14ac:dyDescent="0.25">
      <c r="A109" s="42"/>
      <c r="B109" s="78"/>
      <c r="C109" s="79"/>
      <c r="D109" s="79"/>
      <c r="E109" s="76"/>
      <c r="F109" s="78"/>
    </row>
    <row r="110" spans="1:6" x14ac:dyDescent="0.25">
      <c r="A110" s="42"/>
      <c r="B110" s="78"/>
      <c r="C110" s="79"/>
      <c r="D110" s="79"/>
      <c r="E110" s="76"/>
      <c r="F110" s="78"/>
    </row>
    <row r="111" spans="1:6" x14ac:dyDescent="0.25">
      <c r="A111" s="42"/>
      <c r="B111" s="78"/>
      <c r="C111" s="79"/>
      <c r="D111" s="79"/>
      <c r="E111" s="76"/>
      <c r="F111" s="78"/>
    </row>
    <row r="112" spans="1:6" x14ac:dyDescent="0.25">
      <c r="A112" s="42"/>
      <c r="B112" s="78"/>
      <c r="C112" s="79"/>
      <c r="D112" s="79"/>
      <c r="E112" s="76"/>
      <c r="F112" s="78"/>
    </row>
    <row r="113" spans="1:6" x14ac:dyDescent="0.25">
      <c r="A113" s="42"/>
      <c r="B113" s="78"/>
      <c r="C113" s="79"/>
      <c r="D113" s="79"/>
      <c r="E113" s="76"/>
      <c r="F113" s="78"/>
    </row>
    <row r="114" spans="1:6" x14ac:dyDescent="0.25">
      <c r="A114" s="42"/>
      <c r="B114" s="78"/>
      <c r="C114" s="79"/>
      <c r="D114" s="79"/>
      <c r="E114" s="76"/>
      <c r="F114" s="78"/>
    </row>
    <row r="115" spans="1:6" x14ac:dyDescent="0.25">
      <c r="A115" s="42"/>
      <c r="B115" s="78"/>
      <c r="C115" s="79"/>
      <c r="D115" s="79"/>
      <c r="E115" s="76"/>
      <c r="F115" s="78"/>
    </row>
    <row r="116" spans="1:6" x14ac:dyDescent="0.25">
      <c r="A116" s="42"/>
      <c r="B116" s="78"/>
      <c r="C116" s="79"/>
      <c r="D116" s="79"/>
      <c r="E116" s="76"/>
      <c r="F116" s="78"/>
    </row>
    <row r="117" spans="1:6" x14ac:dyDescent="0.25">
      <c r="A117" s="42"/>
      <c r="B117" s="78"/>
      <c r="C117" s="79"/>
      <c r="D117" s="79"/>
      <c r="E117" s="76"/>
      <c r="F117" s="78"/>
    </row>
    <row r="118" spans="1:6" ht="3" customHeight="1" x14ac:dyDescent="0.25">
      <c r="A118" s="42"/>
      <c r="B118" s="78"/>
      <c r="C118" s="79"/>
      <c r="D118" s="79"/>
      <c r="E118" s="76"/>
      <c r="F118" s="78"/>
    </row>
  </sheetData>
  <hyperlinks>
    <hyperlink ref="B4" location="Lista_Tablas!A1" display="&lt;&lt; Indice" xr:uid="{00000000-0004-0000-0400-000000000000}"/>
  </hyperlinks>
  <pageMargins left="0.7" right="0.7" top="0.75" bottom="0.75" header="0.3" footer="0.3"/>
  <pageSetup paperSize="9" orientation="portrait" horizontalDpi="30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Lista_Tablas</vt:lpstr>
      <vt:lpstr>Tabla1</vt:lpstr>
      <vt:lpstr>Tabla2</vt:lpstr>
      <vt:lpstr>Tabla3</vt:lpstr>
      <vt:lpstr>Tabla4</vt:lpstr>
      <vt:lpstr>Lista_Tablas!Área_de_impresión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josemi</dc:creator>
  <cp:lastModifiedBy>ANA MARIA MORENO Y PEREZ</cp:lastModifiedBy>
  <cp:lastPrinted>2000-06-16T08:01:43Z</cp:lastPrinted>
  <dcterms:created xsi:type="dcterms:W3CDTF">2000-06-12T10:53:14Z</dcterms:created>
  <dcterms:modified xsi:type="dcterms:W3CDTF">2025-12-18T12:43:02Z</dcterms:modified>
</cp:coreProperties>
</file>