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externalReferences>
    <externalReference r:id="rId8"/>
  </externalReferences>
  <definedNames>
    <definedName name="_xlnm.Print_Area" localSheetId="0">'Hoja1'!$A$1:$K$73</definedName>
    <definedName name="_xlnm.Print_Area" localSheetId="1">'Hoja2'!$A$1:$M$70</definedName>
    <definedName name="_xlnm.Print_Area" localSheetId="2">'Hoja3'!$A$1:$M$70</definedName>
    <definedName name="_xlnm.Print_Area" localSheetId="3">'Hoja4'!$A$1:$M$70</definedName>
    <definedName name="_xlnm.Print_Area" localSheetId="4">'Hoja5'!$A$1:$K$70</definedName>
  </definedNames>
  <calcPr calcMode="manual" fullCalcOnLoad="1"/>
</workbook>
</file>

<file path=xl/sharedStrings.xml><?xml version="1.0" encoding="utf-8"?>
<sst xmlns="http://schemas.openxmlformats.org/spreadsheetml/2006/main" count="360" uniqueCount="90">
  <si>
    <t>Estadística de Transmisiones de Derechos de la Propiedad</t>
  </si>
  <si>
    <t>Año 2019. Datos provisionales</t>
  </si>
  <si>
    <t>ETDP.1 Transmisiones inscritas en los registros de la propiedad</t>
  </si>
  <si>
    <t xml:space="preserve">               efectuadas sobre fincas rústicas y urbanas</t>
  </si>
  <si>
    <t>Total</t>
  </si>
  <si>
    <t>Fincas rústicas</t>
  </si>
  <si>
    <t>Fincas urbanas</t>
  </si>
  <si>
    <t>Viviendas</t>
  </si>
  <si>
    <t>Solares</t>
  </si>
  <si>
    <t>Otras urbanas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</si>
  <si>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</si>
  <si>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</si>
  <si>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</si>
  <si>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</si>
  <si>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</si>
  <si>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</si>
  <si>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</si>
  <si>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</si>
  <si>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</si>
  <si>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</si>
  <si>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</si>
  <si>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</si>
  <si>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</si>
  <si>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</si>
  <si>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Asturias, Principado de</t>
  </si>
  <si>
    <t>Balears, Illes</t>
  </si>
  <si>
    <t>Canarias</t>
  </si>
  <si>
    <t>Palmas, Las</t>
  </si>
  <si>
    <t>Santa Cruz de Tenerife</t>
  </si>
  <si>
    <t>Cantabria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</si>
  <si>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</si>
  <si>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</si>
  <si>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</si>
  <si>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</si>
  <si>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</si>
  <si>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</si>
  <si>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</si>
  <si>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</si>
  <si>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</si>
  <si>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</si>
  <si>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-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</si>
  <si>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</si>
  <si>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</si>
  <si>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</si>
  <si>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</si>
  <si>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</si>
  <si>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</si>
  <si>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</si>
  <si>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</si>
  <si>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</si>
  <si>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</si>
  <si>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</si>
  <si>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Alicante/Alacant</t>
  </si>
  <si>
    <t>Castellón/Castelló</t>
  </si>
  <si>
    <t>Valencia/València</t>
  </si>
  <si>
    <t>Extremadura</t>
  </si>
  <si>
    <t xml:space="preserve">Badajoz </t>
  </si>
  <si>
    <t>Cáceres</t>
  </si>
  <si>
    <t>Galicia</t>
  </si>
  <si>
    <t>Coruña, A</t>
  </si>
  <si>
    <t>Lugo</t>
  </si>
  <si>
    <t>Ourense</t>
  </si>
  <si>
    <t>Pontevedra</t>
  </si>
  <si>
    <t>Madrid, Comunidad de</t>
  </si>
  <si>
    <t>Murcia, Región de</t>
  </si>
  <si>
    <t>Navarra, Comunidad Foral de</t>
  </si>
  <si>
    <t>País Vasco</t>
  </si>
  <si>
    <t>Araba/Álava</t>
  </si>
  <si>
    <t>Gipuzkoa</t>
  </si>
  <si>
    <t>Bizkaia</t>
  </si>
  <si>
    <t>Rioja, La</t>
  </si>
  <si>
    <t xml:space="preserve">Ceuta </t>
  </si>
  <si>
    <t>Melilla</t>
  </si>
  <si>
    <t>ETDP.2 Fincas rústicas transmitidas, según título de adquisición</t>
  </si>
  <si>
    <t>Compraventa</t>
  </si>
  <si>
    <t>Donación</t>
  </si>
  <si>
    <t>Permuta</t>
  </si>
  <si>
    <t>Herencia</t>
  </si>
  <si>
    <t>Otros</t>
  </si>
  <si>
    <t>ETDP.3 Fincas urbanas transmitidas, según título de adquisición</t>
  </si>
  <si>
    <t>ETDP.4 Viviendas transmitidas, según título de adquisición</t>
  </si>
  <si>
    <t xml:space="preserve">ETDP.5 Compraventa de viviendas, según régimen y estado </t>
  </si>
  <si>
    <t>Vivienda libre</t>
  </si>
  <si>
    <t>Vivienda protegida</t>
  </si>
  <si>
    <t>Vivienda nueva</t>
  </si>
  <si>
    <t>Vivienda usada</t>
  </si>
  <si>
    <t>ETDP - Año 2019 (2/5)</t>
  </si>
  <si>
    <t>ETDP - Año 2019 (3/5)</t>
  </si>
  <si>
    <t>ETDP - Año 2019 (4/5)</t>
  </si>
  <si>
    <t>ETDP - Año 2019 (5/5)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</si>
</sst>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d\ &quot;de&quot;\ mmmm\ &quot;de&quot;\ yyyy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 quotePrefix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64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/>
    </xf>
    <xf numFmtId="3" fontId="9" fillId="33" borderId="1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9" fillId="33" borderId="14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3" fontId="10" fillId="33" borderId="0" xfId="0" applyNumberFormat="1" applyFont="1" applyFill="1" applyAlignment="1">
      <alignment/>
    </xf>
    <xf numFmtId="3" fontId="10" fillId="33" borderId="0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0" xfId="0" applyFont="1" applyFill="1" applyAlignment="1">
      <alignment/>
    </xf>
    <xf numFmtId="3" fontId="9" fillId="33" borderId="15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5" fontId="12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8" fillId="33" borderId="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9" fillId="33" borderId="16" xfId="0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3" fontId="10" fillId="33" borderId="17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1" fontId="12" fillId="33" borderId="0" xfId="0" applyNumberFormat="1" applyFont="1" applyFill="1" applyAlignment="1">
      <alignment horizontal="left"/>
    </xf>
    <xf numFmtId="3" fontId="12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0</xdr:row>
      <xdr:rowOff>714375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0</xdr:row>
      <xdr:rowOff>714375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0</xdr:row>
      <xdr:rowOff>714375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0</xdr:row>
      <xdr:rowOff>714375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0</xdr:row>
      <xdr:rowOff>714375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FIN\EFIN7\Transmisiones\Analisis_Precio_Vivienda\2019\Provisionales\provisional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Rusticas"/>
      <sheetName val="Urbanas"/>
      <sheetName val="Viviendas"/>
      <sheetName val="CompraViv"/>
      <sheetName val="Hoja8"/>
      <sheetName val="Compraventa"/>
      <sheetName val="Compraventa2"/>
      <sheetName val="CCAA"/>
      <sheetName val="graficos"/>
      <sheetName val="Hoja1"/>
      <sheetName val="Hoja2"/>
      <sheetName val="Hoja3"/>
      <sheetName val="Hoja4"/>
      <sheetName val="Hoja5"/>
      <sheetName val="Hoja1 CCAA"/>
      <sheetName val="Hoja2 CCAA"/>
      <sheetName val="Hoja3 CCAA"/>
      <sheetName val="Hoja4 CCAA"/>
      <sheetName val="Hoja5 CCAA"/>
      <sheetName val="tasas CCAA"/>
      <sheetName val="ccaa urbanas"/>
      <sheetName val="Población"/>
      <sheetName val="Hipo vs ETDP"/>
    </sheetNames>
    <sheetDataSet>
      <sheetData sheetId="0">
        <row r="11">
          <cell r="D11">
            <v>2036320</v>
          </cell>
          <cell r="H11">
            <v>388394</v>
          </cell>
          <cell r="L11">
            <v>945546</v>
          </cell>
          <cell r="P11">
            <v>83279</v>
          </cell>
          <cell r="T11">
            <v>619101</v>
          </cell>
        </row>
        <row r="12">
          <cell r="D12">
            <v>352003</v>
          </cell>
          <cell r="H12">
            <v>53309</v>
          </cell>
          <cell r="L12">
            <v>181097</v>
          </cell>
          <cell r="P12">
            <v>18381</v>
          </cell>
          <cell r="T12">
            <v>99216</v>
          </cell>
        </row>
        <row r="13">
          <cell r="D13">
            <v>38329</v>
          </cell>
          <cell r="H13">
            <v>6224</v>
          </cell>
          <cell r="L13">
            <v>19692</v>
          </cell>
          <cell r="P13">
            <v>1292</v>
          </cell>
          <cell r="T13">
            <v>11121</v>
          </cell>
        </row>
        <row r="14">
          <cell r="D14">
            <v>41715</v>
          </cell>
          <cell r="H14">
            <v>2653</v>
          </cell>
          <cell r="L14">
            <v>24425</v>
          </cell>
          <cell r="P14">
            <v>2308</v>
          </cell>
          <cell r="T14">
            <v>12329</v>
          </cell>
        </row>
        <row r="15">
          <cell r="D15">
            <v>30129</v>
          </cell>
          <cell r="H15">
            <v>7316</v>
          </cell>
          <cell r="L15">
            <v>13156</v>
          </cell>
          <cell r="P15">
            <v>1392</v>
          </cell>
          <cell r="T15">
            <v>8265</v>
          </cell>
        </row>
        <row r="16">
          <cell r="D16">
            <v>46263</v>
          </cell>
          <cell r="H16">
            <v>10483</v>
          </cell>
          <cell r="L16">
            <v>21136</v>
          </cell>
          <cell r="P16">
            <v>2258</v>
          </cell>
          <cell r="T16">
            <v>12386</v>
          </cell>
        </row>
        <row r="17">
          <cell r="D17">
            <v>22043</v>
          </cell>
          <cell r="H17">
            <v>2192</v>
          </cell>
          <cell r="L17">
            <v>11578</v>
          </cell>
          <cell r="P17">
            <v>1493</v>
          </cell>
          <cell r="T17">
            <v>6780</v>
          </cell>
        </row>
        <row r="18">
          <cell r="D18">
            <v>27861</v>
          </cell>
          <cell r="H18">
            <v>12482</v>
          </cell>
          <cell r="L18">
            <v>9807</v>
          </cell>
          <cell r="P18">
            <v>1325</v>
          </cell>
          <cell r="T18">
            <v>4247</v>
          </cell>
        </row>
        <row r="19">
          <cell r="D19">
            <v>80722</v>
          </cell>
          <cell r="H19">
            <v>5504</v>
          </cell>
          <cell r="L19">
            <v>47015</v>
          </cell>
          <cell r="P19">
            <v>3334</v>
          </cell>
          <cell r="T19">
            <v>24869</v>
          </cell>
        </row>
        <row r="20">
          <cell r="D20">
            <v>64941</v>
          </cell>
          <cell r="H20">
            <v>6455</v>
          </cell>
          <cell r="L20">
            <v>34288</v>
          </cell>
          <cell r="P20">
            <v>4979</v>
          </cell>
          <cell r="T20">
            <v>19219</v>
          </cell>
        </row>
        <row r="21">
          <cell r="D21">
            <v>77775</v>
          </cell>
          <cell r="H21">
            <v>29864</v>
          </cell>
          <cell r="L21">
            <v>26065</v>
          </cell>
          <cell r="P21">
            <v>2038</v>
          </cell>
          <cell r="T21">
            <v>19808</v>
          </cell>
        </row>
        <row r="22">
          <cell r="D22">
            <v>19691</v>
          </cell>
          <cell r="H22">
            <v>9259</v>
          </cell>
          <cell r="L22">
            <v>5164</v>
          </cell>
          <cell r="P22">
            <v>649</v>
          </cell>
          <cell r="T22">
            <v>4619</v>
          </cell>
        </row>
        <row r="23">
          <cell r="D23">
            <v>12101</v>
          </cell>
          <cell r="H23">
            <v>7583</v>
          </cell>
          <cell r="L23">
            <v>2416</v>
          </cell>
          <cell r="P23">
            <v>335</v>
          </cell>
          <cell r="T23">
            <v>1767</v>
          </cell>
        </row>
        <row r="24">
          <cell r="D24">
            <v>45983</v>
          </cell>
          <cell r="H24">
            <v>13022</v>
          </cell>
          <cell r="L24">
            <v>18485</v>
          </cell>
          <cell r="P24">
            <v>1054</v>
          </cell>
          <cell r="T24">
            <v>13422</v>
          </cell>
        </row>
        <row r="25">
          <cell r="D25">
            <v>44100</v>
          </cell>
          <cell r="H25">
            <v>13599</v>
          </cell>
          <cell r="L25">
            <v>17113</v>
          </cell>
          <cell r="P25">
            <v>930</v>
          </cell>
          <cell r="T25">
            <v>12458</v>
          </cell>
        </row>
        <row r="26">
          <cell r="D26">
            <v>56193</v>
          </cell>
          <cell r="H26">
            <v>10840</v>
          </cell>
          <cell r="L26">
            <v>24309</v>
          </cell>
          <cell r="P26">
            <v>2839</v>
          </cell>
          <cell r="T26">
            <v>18205</v>
          </cell>
        </row>
        <row r="27">
          <cell r="D27">
            <v>73618</v>
          </cell>
          <cell r="H27">
            <v>6274</v>
          </cell>
          <cell r="L27">
            <v>39234</v>
          </cell>
          <cell r="P27">
            <v>3051</v>
          </cell>
          <cell r="T27">
            <v>25059</v>
          </cell>
        </row>
        <row r="28">
          <cell r="D28">
            <v>36654</v>
          </cell>
          <cell r="H28">
            <v>3002</v>
          </cell>
          <cell r="L28">
            <v>20079</v>
          </cell>
          <cell r="P28">
            <v>1405</v>
          </cell>
          <cell r="T28">
            <v>12168</v>
          </cell>
        </row>
        <row r="29">
          <cell r="D29">
            <v>36964</v>
          </cell>
          <cell r="H29">
            <v>3272</v>
          </cell>
          <cell r="L29">
            <v>19155</v>
          </cell>
          <cell r="P29">
            <v>1646</v>
          </cell>
          <cell r="T29">
            <v>12891</v>
          </cell>
        </row>
        <row r="30">
          <cell r="D30">
            <v>27306</v>
          </cell>
          <cell r="H30">
            <v>6751</v>
          </cell>
          <cell r="L30">
            <v>11201</v>
          </cell>
          <cell r="P30">
            <v>792</v>
          </cell>
          <cell r="T30">
            <v>8562</v>
          </cell>
        </row>
        <row r="31">
          <cell r="D31">
            <v>154007</v>
          </cell>
          <cell r="H31">
            <v>68837</v>
          </cell>
          <cell r="L31">
            <v>42389</v>
          </cell>
          <cell r="P31">
            <v>7184</v>
          </cell>
          <cell r="T31">
            <v>35597</v>
          </cell>
        </row>
        <row r="32">
          <cell r="D32">
            <v>11635</v>
          </cell>
          <cell r="H32">
            <v>4385</v>
          </cell>
          <cell r="L32">
            <v>3011</v>
          </cell>
          <cell r="P32">
            <v>493</v>
          </cell>
          <cell r="T32">
            <v>3746</v>
          </cell>
        </row>
        <row r="33">
          <cell r="D33">
            <v>29773</v>
          </cell>
          <cell r="H33">
            <v>15298</v>
          </cell>
          <cell r="L33">
            <v>6828</v>
          </cell>
          <cell r="P33">
            <v>1471</v>
          </cell>
          <cell r="T33">
            <v>6176</v>
          </cell>
        </row>
        <row r="34">
          <cell r="D34">
            <v>22162</v>
          </cell>
          <cell r="H34">
            <v>8538</v>
          </cell>
          <cell r="L34">
            <v>7413</v>
          </cell>
          <cell r="P34">
            <v>1349</v>
          </cell>
          <cell r="T34">
            <v>4862</v>
          </cell>
        </row>
        <row r="35">
          <cell r="D35">
            <v>13415</v>
          </cell>
          <cell r="H35">
            <v>7427</v>
          </cell>
          <cell r="L35">
            <v>2980</v>
          </cell>
          <cell r="P35">
            <v>433</v>
          </cell>
          <cell r="T35">
            <v>2575</v>
          </cell>
        </row>
        <row r="36">
          <cell r="D36">
            <v>19801</v>
          </cell>
          <cell r="H36">
            <v>7135</v>
          </cell>
          <cell r="L36">
            <v>5895</v>
          </cell>
          <cell r="P36">
            <v>805</v>
          </cell>
          <cell r="T36">
            <v>5966</v>
          </cell>
        </row>
        <row r="37">
          <cell r="D37">
            <v>14775</v>
          </cell>
          <cell r="H37">
            <v>7530</v>
          </cell>
          <cell r="L37">
            <v>3810</v>
          </cell>
          <cell r="P37">
            <v>1177</v>
          </cell>
          <cell r="T37">
            <v>2258</v>
          </cell>
        </row>
        <row r="38">
          <cell r="D38">
            <v>7694</v>
          </cell>
          <cell r="H38">
            <v>4628</v>
          </cell>
          <cell r="L38">
            <v>1704</v>
          </cell>
          <cell r="P38">
            <v>352</v>
          </cell>
          <cell r="T38">
            <v>1010</v>
          </cell>
        </row>
        <row r="39">
          <cell r="D39">
            <v>22243</v>
          </cell>
          <cell r="H39">
            <v>6003</v>
          </cell>
          <cell r="L39">
            <v>8523</v>
          </cell>
          <cell r="P39">
            <v>769</v>
          </cell>
          <cell r="T39">
            <v>6948</v>
          </cell>
        </row>
        <row r="40">
          <cell r="D40">
            <v>12509</v>
          </cell>
          <cell r="H40">
            <v>7893</v>
          </cell>
          <cell r="L40">
            <v>2225</v>
          </cell>
          <cell r="P40">
            <v>335</v>
          </cell>
          <cell r="T40">
            <v>2056</v>
          </cell>
        </row>
        <row r="41">
          <cell r="D41">
            <v>124139</v>
          </cell>
          <cell r="H41">
            <v>48367</v>
          </cell>
          <cell r="L41">
            <v>42231</v>
          </cell>
          <cell r="P41">
            <v>8679</v>
          </cell>
          <cell r="T41">
            <v>24862</v>
          </cell>
        </row>
        <row r="42">
          <cell r="D42">
            <v>18524</v>
          </cell>
          <cell r="H42">
            <v>7392</v>
          </cell>
          <cell r="L42">
            <v>6225</v>
          </cell>
          <cell r="P42">
            <v>548</v>
          </cell>
          <cell r="T42">
            <v>4359</v>
          </cell>
        </row>
        <row r="43">
          <cell r="D43">
            <v>26276</v>
          </cell>
          <cell r="H43">
            <v>11734</v>
          </cell>
          <cell r="L43">
            <v>8021</v>
          </cell>
          <cell r="P43">
            <v>1553</v>
          </cell>
          <cell r="T43">
            <v>4968</v>
          </cell>
        </row>
        <row r="44">
          <cell r="D44">
            <v>14129</v>
          </cell>
          <cell r="H44">
            <v>8497</v>
          </cell>
          <cell r="L44">
            <v>3134</v>
          </cell>
          <cell r="P44">
            <v>612</v>
          </cell>
          <cell r="T44">
            <v>1886</v>
          </cell>
        </row>
        <row r="45">
          <cell r="D45">
            <v>18588</v>
          </cell>
          <cell r="H45">
            <v>6194</v>
          </cell>
          <cell r="L45">
            <v>6882</v>
          </cell>
          <cell r="P45">
            <v>2294</v>
          </cell>
          <cell r="T45">
            <v>3218</v>
          </cell>
        </row>
        <row r="46">
          <cell r="D46">
            <v>46622</v>
          </cell>
          <cell r="H46">
            <v>14550</v>
          </cell>
          <cell r="L46">
            <v>17969</v>
          </cell>
          <cell r="P46">
            <v>3672</v>
          </cell>
          <cell r="T46">
            <v>10431</v>
          </cell>
        </row>
        <row r="47">
          <cell r="D47">
            <v>304050</v>
          </cell>
          <cell r="H47">
            <v>26642</v>
          </cell>
          <cell r="L47">
            <v>160204</v>
          </cell>
          <cell r="P47">
            <v>14839</v>
          </cell>
          <cell r="T47">
            <v>102365</v>
          </cell>
        </row>
        <row r="48">
          <cell r="D48">
            <v>186592</v>
          </cell>
          <cell r="H48">
            <v>3472</v>
          </cell>
          <cell r="L48">
            <v>106930</v>
          </cell>
          <cell r="P48">
            <v>7714</v>
          </cell>
          <cell r="T48">
            <v>68476</v>
          </cell>
        </row>
        <row r="49">
          <cell r="D49">
            <v>40960</v>
          </cell>
          <cell r="H49">
            <v>3935</v>
          </cell>
          <cell r="L49">
            <v>20953</v>
          </cell>
          <cell r="P49">
            <v>3334</v>
          </cell>
          <cell r="T49">
            <v>12738</v>
          </cell>
        </row>
        <row r="50">
          <cell r="D50">
            <v>33382</v>
          </cell>
          <cell r="H50">
            <v>13105</v>
          </cell>
          <cell r="L50">
            <v>9859</v>
          </cell>
          <cell r="P50">
            <v>1565</v>
          </cell>
          <cell r="T50">
            <v>8853</v>
          </cell>
        </row>
        <row r="51">
          <cell r="D51">
            <v>43116</v>
          </cell>
          <cell r="H51">
            <v>6130</v>
          </cell>
          <cell r="L51">
            <v>22462</v>
          </cell>
          <cell r="P51">
            <v>2226</v>
          </cell>
          <cell r="T51">
            <v>12298</v>
          </cell>
        </row>
        <row r="52">
          <cell r="D52">
            <v>270672</v>
          </cell>
          <cell r="H52">
            <v>40064</v>
          </cell>
          <cell r="L52">
            <v>136261</v>
          </cell>
          <cell r="P52">
            <v>6769</v>
          </cell>
          <cell r="T52">
            <v>87578</v>
          </cell>
        </row>
        <row r="53">
          <cell r="D53">
            <v>108534</v>
          </cell>
          <cell r="H53">
            <v>10927</v>
          </cell>
          <cell r="L53">
            <v>59790</v>
          </cell>
          <cell r="P53">
            <v>2446</v>
          </cell>
          <cell r="T53">
            <v>35371</v>
          </cell>
        </row>
        <row r="54">
          <cell r="D54">
            <v>38071</v>
          </cell>
          <cell r="H54">
            <v>8245</v>
          </cell>
          <cell r="L54">
            <v>17203</v>
          </cell>
          <cell r="P54">
            <v>981</v>
          </cell>
          <cell r="T54">
            <v>11642</v>
          </cell>
        </row>
        <row r="55">
          <cell r="D55">
            <v>124067</v>
          </cell>
          <cell r="H55">
            <v>20892</v>
          </cell>
          <cell r="L55">
            <v>59268</v>
          </cell>
          <cell r="P55">
            <v>3342</v>
          </cell>
          <cell r="T55">
            <v>40565</v>
          </cell>
        </row>
        <row r="56">
          <cell r="D56">
            <v>44005</v>
          </cell>
          <cell r="H56">
            <v>15352</v>
          </cell>
          <cell r="L56">
            <v>16999</v>
          </cell>
          <cell r="P56">
            <v>2477</v>
          </cell>
          <cell r="T56">
            <v>9177</v>
          </cell>
        </row>
        <row r="57">
          <cell r="D57">
            <v>27096</v>
          </cell>
          <cell r="H57">
            <v>9141</v>
          </cell>
          <cell r="L57">
            <v>10594</v>
          </cell>
          <cell r="P57">
            <v>1492</v>
          </cell>
          <cell r="T57">
            <v>5869</v>
          </cell>
        </row>
        <row r="58">
          <cell r="D58">
            <v>16909</v>
          </cell>
          <cell r="H58">
            <v>6211</v>
          </cell>
          <cell r="L58">
            <v>6405</v>
          </cell>
          <cell r="P58">
            <v>985</v>
          </cell>
          <cell r="T58">
            <v>3308</v>
          </cell>
        </row>
        <row r="59">
          <cell r="D59">
            <v>98122</v>
          </cell>
          <cell r="H59">
            <v>26868</v>
          </cell>
          <cell r="L59">
            <v>37560</v>
          </cell>
          <cell r="P59">
            <v>2586</v>
          </cell>
          <cell r="T59">
            <v>31108</v>
          </cell>
        </row>
        <row r="60">
          <cell r="D60">
            <v>45213</v>
          </cell>
          <cell r="H60">
            <v>12511</v>
          </cell>
          <cell r="L60">
            <v>17785</v>
          </cell>
          <cell r="P60">
            <v>1080</v>
          </cell>
          <cell r="T60">
            <v>13837</v>
          </cell>
        </row>
        <row r="61">
          <cell r="D61">
            <v>15539</v>
          </cell>
          <cell r="H61">
            <v>6664</v>
          </cell>
          <cell r="L61">
            <v>4234</v>
          </cell>
          <cell r="P61">
            <v>313</v>
          </cell>
          <cell r="T61">
            <v>4328</v>
          </cell>
        </row>
        <row r="62">
          <cell r="D62">
            <v>9441</v>
          </cell>
          <cell r="H62">
            <v>2512</v>
          </cell>
          <cell r="L62">
            <v>3510</v>
          </cell>
          <cell r="P62">
            <v>280</v>
          </cell>
          <cell r="T62">
            <v>3139</v>
          </cell>
        </row>
        <row r="63">
          <cell r="D63">
            <v>27929</v>
          </cell>
          <cell r="H63">
            <v>5181</v>
          </cell>
          <cell r="L63">
            <v>12031</v>
          </cell>
          <cell r="P63">
            <v>913</v>
          </cell>
          <cell r="T63">
            <v>9804</v>
          </cell>
        </row>
        <row r="64">
          <cell r="D64">
            <v>212330</v>
          </cell>
          <cell r="H64">
            <v>5926</v>
          </cell>
          <cell r="L64">
            <v>122992</v>
          </cell>
          <cell r="P64">
            <v>6523</v>
          </cell>
          <cell r="T64">
            <v>76889</v>
          </cell>
        </row>
        <row r="65">
          <cell r="D65">
            <v>65293</v>
          </cell>
          <cell r="H65">
            <v>11946</v>
          </cell>
          <cell r="L65">
            <v>31627</v>
          </cell>
          <cell r="P65">
            <v>2517</v>
          </cell>
          <cell r="T65">
            <v>19203</v>
          </cell>
        </row>
        <row r="66">
          <cell r="D66">
            <v>28091</v>
          </cell>
          <cell r="H66">
            <v>7911</v>
          </cell>
          <cell r="L66">
            <v>10832</v>
          </cell>
          <cell r="P66">
            <v>1304</v>
          </cell>
          <cell r="T66">
            <v>8044</v>
          </cell>
        </row>
        <row r="67">
          <cell r="D67">
            <v>77948</v>
          </cell>
          <cell r="H67">
            <v>8107</v>
          </cell>
          <cell r="L67">
            <v>35415</v>
          </cell>
          <cell r="P67">
            <v>1637</v>
          </cell>
          <cell r="T67">
            <v>32789</v>
          </cell>
        </row>
        <row r="68">
          <cell r="D68">
            <v>14038</v>
          </cell>
          <cell r="H68">
            <v>3182</v>
          </cell>
          <cell r="L68">
            <v>5902</v>
          </cell>
          <cell r="P68">
            <v>594</v>
          </cell>
          <cell r="T68">
            <v>4360</v>
          </cell>
        </row>
        <row r="69">
          <cell r="D69">
            <v>25814</v>
          </cell>
          <cell r="H69">
            <v>2271</v>
          </cell>
          <cell r="L69">
            <v>11729</v>
          </cell>
          <cell r="P69">
            <v>417</v>
          </cell>
          <cell r="T69">
            <v>11397</v>
          </cell>
        </row>
        <row r="70">
          <cell r="D70">
            <v>38096</v>
          </cell>
          <cell r="H70">
            <v>2654</v>
          </cell>
          <cell r="L70">
            <v>17784</v>
          </cell>
          <cell r="P70">
            <v>626</v>
          </cell>
          <cell r="T70">
            <v>17032</v>
          </cell>
        </row>
        <row r="71">
          <cell r="D71">
            <v>23607</v>
          </cell>
          <cell r="H71">
            <v>7698</v>
          </cell>
          <cell r="L71">
            <v>8009</v>
          </cell>
          <cell r="P71">
            <v>664</v>
          </cell>
          <cell r="T71">
            <v>7236</v>
          </cell>
        </row>
        <row r="73">
          <cell r="D73">
            <v>1614</v>
          </cell>
          <cell r="H73">
            <v>31</v>
          </cell>
          <cell r="L73">
            <v>1109</v>
          </cell>
          <cell r="P73">
            <v>15</v>
          </cell>
          <cell r="T73">
            <v>459</v>
          </cell>
        </row>
        <row r="74">
          <cell r="D74">
            <v>1447</v>
          </cell>
          <cell r="H74">
            <v>8</v>
          </cell>
          <cell r="L74">
            <v>899</v>
          </cell>
          <cell r="P74">
            <v>54</v>
          </cell>
          <cell r="T74">
            <v>486</v>
          </cell>
        </row>
      </sheetData>
      <sheetData sheetId="1">
        <row r="7">
          <cell r="C7">
            <v>388394</v>
          </cell>
          <cell r="G7">
            <v>139324</v>
          </cell>
          <cell r="K7">
            <v>14223</v>
          </cell>
          <cell r="O7">
            <v>2787</v>
          </cell>
          <cell r="S7">
            <v>156493</v>
          </cell>
          <cell r="W7">
            <v>75567</v>
          </cell>
        </row>
        <row r="8">
          <cell r="C8">
            <v>53309</v>
          </cell>
          <cell r="G8">
            <v>22346</v>
          </cell>
          <cell r="K8">
            <v>1777</v>
          </cell>
          <cell r="O8">
            <v>187</v>
          </cell>
          <cell r="S8">
            <v>18608</v>
          </cell>
          <cell r="W8">
            <v>10391</v>
          </cell>
        </row>
        <row r="9">
          <cell r="C9">
            <v>6224</v>
          </cell>
          <cell r="G9">
            <v>2599</v>
          </cell>
          <cell r="K9">
            <v>275</v>
          </cell>
          <cell r="O9">
            <v>33</v>
          </cell>
          <cell r="S9">
            <v>1741</v>
          </cell>
          <cell r="W9">
            <v>1576</v>
          </cell>
        </row>
        <row r="10">
          <cell r="C10">
            <v>2653</v>
          </cell>
          <cell r="G10">
            <v>1127</v>
          </cell>
          <cell r="K10">
            <v>88</v>
          </cell>
          <cell r="O10">
            <v>14</v>
          </cell>
          <cell r="S10">
            <v>712</v>
          </cell>
          <cell r="W10">
            <v>712</v>
          </cell>
        </row>
        <row r="11">
          <cell r="C11">
            <v>7316</v>
          </cell>
          <cell r="G11">
            <v>2870</v>
          </cell>
          <cell r="K11">
            <v>246</v>
          </cell>
          <cell r="O11">
            <v>17</v>
          </cell>
          <cell r="S11">
            <v>3085</v>
          </cell>
          <cell r="W11">
            <v>1098</v>
          </cell>
        </row>
        <row r="12">
          <cell r="C12">
            <v>10483</v>
          </cell>
          <cell r="G12">
            <v>4577</v>
          </cell>
          <cell r="K12">
            <v>406</v>
          </cell>
          <cell r="O12">
            <v>46</v>
          </cell>
          <cell r="S12">
            <v>3588</v>
          </cell>
          <cell r="W12">
            <v>1866</v>
          </cell>
        </row>
        <row r="13">
          <cell r="C13">
            <v>2192</v>
          </cell>
          <cell r="G13">
            <v>1041</v>
          </cell>
          <cell r="K13">
            <v>41</v>
          </cell>
          <cell r="O13">
            <v>25</v>
          </cell>
          <cell r="S13">
            <v>582</v>
          </cell>
          <cell r="W13">
            <v>503</v>
          </cell>
        </row>
        <row r="14">
          <cell r="C14">
            <v>12482</v>
          </cell>
          <cell r="G14">
            <v>5092</v>
          </cell>
          <cell r="K14">
            <v>460</v>
          </cell>
          <cell r="O14">
            <v>15</v>
          </cell>
          <cell r="S14">
            <v>5167</v>
          </cell>
          <cell r="W14">
            <v>1748</v>
          </cell>
        </row>
        <row r="15">
          <cell r="C15">
            <v>5504</v>
          </cell>
          <cell r="G15">
            <v>2508</v>
          </cell>
          <cell r="K15">
            <v>141</v>
          </cell>
          <cell r="O15">
            <v>17</v>
          </cell>
          <cell r="S15">
            <v>1505</v>
          </cell>
          <cell r="W15">
            <v>1333</v>
          </cell>
        </row>
        <row r="16">
          <cell r="C16">
            <v>6455</v>
          </cell>
          <cell r="G16">
            <v>2532</v>
          </cell>
          <cell r="K16">
            <v>120</v>
          </cell>
          <cell r="O16">
            <v>20</v>
          </cell>
          <cell r="S16">
            <v>2228</v>
          </cell>
          <cell r="W16">
            <v>1555</v>
          </cell>
        </row>
        <row r="17">
          <cell r="C17">
            <v>29864</v>
          </cell>
          <cell r="G17">
            <v>10828</v>
          </cell>
          <cell r="K17">
            <v>910</v>
          </cell>
          <cell r="O17">
            <v>345</v>
          </cell>
          <cell r="S17">
            <v>11900</v>
          </cell>
          <cell r="W17">
            <v>5881</v>
          </cell>
        </row>
        <row r="18">
          <cell r="C18">
            <v>9259</v>
          </cell>
          <cell r="G18">
            <v>2731</v>
          </cell>
          <cell r="K18">
            <v>205</v>
          </cell>
          <cell r="O18">
            <v>110</v>
          </cell>
          <cell r="S18">
            <v>4460</v>
          </cell>
          <cell r="W18">
            <v>1753</v>
          </cell>
        </row>
        <row r="19">
          <cell r="C19">
            <v>7583</v>
          </cell>
          <cell r="G19">
            <v>2426</v>
          </cell>
          <cell r="K19">
            <v>337</v>
          </cell>
          <cell r="O19">
            <v>100</v>
          </cell>
          <cell r="S19">
            <v>3488</v>
          </cell>
          <cell r="W19">
            <v>1232</v>
          </cell>
        </row>
        <row r="20">
          <cell r="C20">
            <v>13022</v>
          </cell>
          <cell r="G20">
            <v>5671</v>
          </cell>
          <cell r="K20">
            <v>368</v>
          </cell>
          <cell r="O20">
            <v>135</v>
          </cell>
          <cell r="S20">
            <v>3952</v>
          </cell>
          <cell r="W20">
            <v>2896</v>
          </cell>
        </row>
        <row r="21">
          <cell r="C21">
            <v>13599</v>
          </cell>
          <cell r="G21">
            <v>4094</v>
          </cell>
          <cell r="K21">
            <v>372</v>
          </cell>
          <cell r="O21">
            <v>104</v>
          </cell>
          <cell r="S21">
            <v>6128</v>
          </cell>
          <cell r="W21">
            <v>2901</v>
          </cell>
        </row>
        <row r="22">
          <cell r="C22">
            <v>10840</v>
          </cell>
          <cell r="G22">
            <v>3631</v>
          </cell>
          <cell r="K22">
            <v>1510</v>
          </cell>
          <cell r="O22">
            <v>34</v>
          </cell>
          <cell r="S22">
            <v>3770</v>
          </cell>
          <cell r="W22">
            <v>1895</v>
          </cell>
        </row>
        <row r="23">
          <cell r="C23">
            <v>6274</v>
          </cell>
          <cell r="G23">
            <v>2564</v>
          </cell>
          <cell r="K23">
            <v>446</v>
          </cell>
          <cell r="O23">
            <v>18</v>
          </cell>
          <cell r="S23">
            <v>1580</v>
          </cell>
          <cell r="W23">
            <v>1666</v>
          </cell>
        </row>
        <row r="24">
          <cell r="C24">
            <v>3002</v>
          </cell>
          <cell r="G24">
            <v>1131</v>
          </cell>
          <cell r="K24">
            <v>214</v>
          </cell>
          <cell r="O24">
            <v>15</v>
          </cell>
          <cell r="S24">
            <v>845</v>
          </cell>
          <cell r="W24">
            <v>797</v>
          </cell>
        </row>
        <row r="25">
          <cell r="C25">
            <v>3272</v>
          </cell>
          <cell r="G25">
            <v>1433</v>
          </cell>
          <cell r="K25">
            <v>232</v>
          </cell>
          <cell r="O25">
            <v>3</v>
          </cell>
          <cell r="S25">
            <v>735</v>
          </cell>
          <cell r="W25">
            <v>869</v>
          </cell>
        </row>
        <row r="26">
          <cell r="C26">
            <v>6751</v>
          </cell>
          <cell r="G26">
            <v>2114</v>
          </cell>
          <cell r="K26">
            <v>249</v>
          </cell>
          <cell r="O26">
            <v>22</v>
          </cell>
          <cell r="S26">
            <v>3251</v>
          </cell>
          <cell r="W26">
            <v>1115</v>
          </cell>
        </row>
        <row r="27">
          <cell r="C27">
            <v>68837</v>
          </cell>
          <cell r="G27">
            <v>22734</v>
          </cell>
          <cell r="K27">
            <v>1020</v>
          </cell>
          <cell r="O27">
            <v>499</v>
          </cell>
          <cell r="S27">
            <v>30027</v>
          </cell>
          <cell r="W27">
            <v>14557</v>
          </cell>
        </row>
        <row r="28">
          <cell r="C28">
            <v>4385</v>
          </cell>
          <cell r="G28">
            <v>1472</v>
          </cell>
          <cell r="K28">
            <v>71</v>
          </cell>
          <cell r="O28">
            <v>61</v>
          </cell>
          <cell r="S28">
            <v>2098</v>
          </cell>
          <cell r="W28">
            <v>683</v>
          </cell>
        </row>
        <row r="29">
          <cell r="C29">
            <v>15298</v>
          </cell>
          <cell r="G29">
            <v>5015</v>
          </cell>
          <cell r="K29">
            <v>127</v>
          </cell>
          <cell r="O29">
            <v>106</v>
          </cell>
          <cell r="S29">
            <v>6301</v>
          </cell>
          <cell r="W29">
            <v>3749</v>
          </cell>
        </row>
        <row r="30">
          <cell r="C30">
            <v>8538</v>
          </cell>
          <cell r="G30">
            <v>3304</v>
          </cell>
          <cell r="K30">
            <v>142</v>
          </cell>
          <cell r="O30">
            <v>27</v>
          </cell>
          <cell r="S30">
            <v>4085</v>
          </cell>
          <cell r="W30">
            <v>980</v>
          </cell>
        </row>
        <row r="31">
          <cell r="C31">
            <v>7427</v>
          </cell>
          <cell r="G31">
            <v>2122</v>
          </cell>
          <cell r="K31">
            <v>85</v>
          </cell>
          <cell r="O31">
            <v>56</v>
          </cell>
          <cell r="S31">
            <v>3086</v>
          </cell>
          <cell r="W31">
            <v>2078</v>
          </cell>
        </row>
        <row r="32">
          <cell r="C32">
            <v>7135</v>
          </cell>
          <cell r="G32">
            <v>2259</v>
          </cell>
          <cell r="K32">
            <v>96</v>
          </cell>
          <cell r="O32">
            <v>41</v>
          </cell>
          <cell r="S32">
            <v>2976</v>
          </cell>
          <cell r="W32">
            <v>1763</v>
          </cell>
        </row>
        <row r="33">
          <cell r="C33">
            <v>7530</v>
          </cell>
          <cell r="G33">
            <v>2523</v>
          </cell>
          <cell r="K33">
            <v>213</v>
          </cell>
          <cell r="O33">
            <v>51</v>
          </cell>
          <cell r="S33">
            <v>3047</v>
          </cell>
          <cell r="W33">
            <v>1696</v>
          </cell>
        </row>
        <row r="34">
          <cell r="C34">
            <v>4628</v>
          </cell>
          <cell r="G34">
            <v>1399</v>
          </cell>
          <cell r="K34">
            <v>59</v>
          </cell>
          <cell r="O34">
            <v>36</v>
          </cell>
          <cell r="S34">
            <v>2316</v>
          </cell>
          <cell r="W34">
            <v>818</v>
          </cell>
        </row>
        <row r="35">
          <cell r="C35">
            <v>6003</v>
          </cell>
          <cell r="G35">
            <v>2198</v>
          </cell>
          <cell r="K35">
            <v>106</v>
          </cell>
          <cell r="O35">
            <v>68</v>
          </cell>
          <cell r="S35">
            <v>2393</v>
          </cell>
          <cell r="W35">
            <v>1238</v>
          </cell>
        </row>
        <row r="36">
          <cell r="C36">
            <v>7893</v>
          </cell>
          <cell r="G36">
            <v>2442</v>
          </cell>
          <cell r="K36">
            <v>121</v>
          </cell>
          <cell r="O36">
            <v>53</v>
          </cell>
          <cell r="S36">
            <v>3725</v>
          </cell>
          <cell r="W36">
            <v>1552</v>
          </cell>
        </row>
        <row r="37">
          <cell r="C37">
            <v>48367</v>
          </cell>
          <cell r="G37">
            <v>20749</v>
          </cell>
          <cell r="K37">
            <v>1982</v>
          </cell>
          <cell r="O37">
            <v>501</v>
          </cell>
          <cell r="S37">
            <v>18631</v>
          </cell>
          <cell r="W37">
            <v>6504</v>
          </cell>
        </row>
        <row r="38">
          <cell r="C38">
            <v>7392</v>
          </cell>
          <cell r="G38">
            <v>3124</v>
          </cell>
          <cell r="K38">
            <v>277</v>
          </cell>
          <cell r="O38">
            <v>82</v>
          </cell>
          <cell r="S38">
            <v>2919</v>
          </cell>
          <cell r="W38">
            <v>990</v>
          </cell>
        </row>
        <row r="39">
          <cell r="C39">
            <v>11734</v>
          </cell>
          <cell r="G39">
            <v>6434</v>
          </cell>
          <cell r="K39">
            <v>458</v>
          </cell>
          <cell r="O39">
            <v>164</v>
          </cell>
          <cell r="S39">
            <v>3160</v>
          </cell>
          <cell r="W39">
            <v>1518</v>
          </cell>
        </row>
        <row r="40">
          <cell r="C40">
            <v>8497</v>
          </cell>
          <cell r="G40">
            <v>3598</v>
          </cell>
          <cell r="K40">
            <v>346</v>
          </cell>
          <cell r="O40">
            <v>66</v>
          </cell>
          <cell r="S40">
            <v>3673</v>
          </cell>
          <cell r="W40">
            <v>814</v>
          </cell>
        </row>
        <row r="41">
          <cell r="C41">
            <v>6194</v>
          </cell>
          <cell r="G41">
            <v>1812</v>
          </cell>
          <cell r="K41">
            <v>256</v>
          </cell>
          <cell r="O41">
            <v>34</v>
          </cell>
          <cell r="S41">
            <v>2468</v>
          </cell>
          <cell r="W41">
            <v>1624</v>
          </cell>
        </row>
        <row r="42">
          <cell r="C42">
            <v>14550</v>
          </cell>
          <cell r="G42">
            <v>5781</v>
          </cell>
          <cell r="K42">
            <v>645</v>
          </cell>
          <cell r="O42">
            <v>155</v>
          </cell>
          <cell r="S42">
            <v>6411</v>
          </cell>
          <cell r="W42">
            <v>1558</v>
          </cell>
        </row>
        <row r="43">
          <cell r="C43">
            <v>26642</v>
          </cell>
          <cell r="G43">
            <v>7457</v>
          </cell>
          <cell r="K43">
            <v>853</v>
          </cell>
          <cell r="O43">
            <v>80</v>
          </cell>
          <cell r="S43">
            <v>12124</v>
          </cell>
          <cell r="W43">
            <v>6128</v>
          </cell>
        </row>
        <row r="44">
          <cell r="C44">
            <v>3472</v>
          </cell>
          <cell r="G44">
            <v>874</v>
          </cell>
          <cell r="K44">
            <v>78</v>
          </cell>
          <cell r="O44">
            <v>4</v>
          </cell>
          <cell r="S44">
            <v>1469</v>
          </cell>
          <cell r="W44">
            <v>1047</v>
          </cell>
        </row>
        <row r="45">
          <cell r="C45">
            <v>3935</v>
          </cell>
          <cell r="G45">
            <v>1146</v>
          </cell>
          <cell r="K45">
            <v>103</v>
          </cell>
          <cell r="O45">
            <v>15</v>
          </cell>
          <cell r="S45">
            <v>1864</v>
          </cell>
          <cell r="W45">
            <v>807</v>
          </cell>
        </row>
        <row r="46">
          <cell r="C46">
            <v>13105</v>
          </cell>
          <cell r="G46">
            <v>3352</v>
          </cell>
          <cell r="K46">
            <v>420</v>
          </cell>
          <cell r="O46">
            <v>43</v>
          </cell>
          <cell r="S46">
            <v>5982</v>
          </cell>
          <cell r="W46">
            <v>3308</v>
          </cell>
        </row>
        <row r="47">
          <cell r="C47">
            <v>6130</v>
          </cell>
          <cell r="G47">
            <v>2085</v>
          </cell>
          <cell r="K47">
            <v>252</v>
          </cell>
          <cell r="O47">
            <v>18</v>
          </cell>
          <cell r="S47">
            <v>2809</v>
          </cell>
          <cell r="W47">
            <v>966</v>
          </cell>
        </row>
        <row r="48">
          <cell r="C48">
            <v>40064</v>
          </cell>
          <cell r="G48">
            <v>14601</v>
          </cell>
          <cell r="K48">
            <v>1874</v>
          </cell>
          <cell r="O48">
            <v>119</v>
          </cell>
          <cell r="S48">
            <v>16464</v>
          </cell>
          <cell r="W48">
            <v>7006</v>
          </cell>
        </row>
        <row r="49">
          <cell r="C49">
            <v>10927</v>
          </cell>
          <cell r="G49">
            <v>4166</v>
          </cell>
          <cell r="K49">
            <v>564</v>
          </cell>
          <cell r="O49">
            <v>26</v>
          </cell>
          <cell r="S49">
            <v>4218</v>
          </cell>
          <cell r="W49">
            <v>1953</v>
          </cell>
        </row>
        <row r="50">
          <cell r="C50">
            <v>8245</v>
          </cell>
          <cell r="G50">
            <v>2582</v>
          </cell>
          <cell r="K50">
            <v>433</v>
          </cell>
          <cell r="O50">
            <v>27</v>
          </cell>
          <cell r="S50">
            <v>3703</v>
          </cell>
          <cell r="W50">
            <v>1500</v>
          </cell>
        </row>
        <row r="51">
          <cell r="C51">
            <v>20892</v>
          </cell>
          <cell r="G51">
            <v>7853</v>
          </cell>
          <cell r="K51">
            <v>877</v>
          </cell>
          <cell r="O51">
            <v>66</v>
          </cell>
          <cell r="S51">
            <v>8543</v>
          </cell>
          <cell r="W51">
            <v>3553</v>
          </cell>
        </row>
        <row r="52">
          <cell r="C52">
            <v>15352</v>
          </cell>
          <cell r="G52">
            <v>5950</v>
          </cell>
          <cell r="K52">
            <v>218</v>
          </cell>
          <cell r="O52">
            <v>111</v>
          </cell>
          <cell r="S52">
            <v>6607</v>
          </cell>
          <cell r="W52">
            <v>2466</v>
          </cell>
        </row>
        <row r="53">
          <cell r="C53">
            <v>9141</v>
          </cell>
          <cell r="G53">
            <v>3827</v>
          </cell>
          <cell r="K53">
            <v>120</v>
          </cell>
          <cell r="O53">
            <v>87</v>
          </cell>
          <cell r="S53">
            <v>3790</v>
          </cell>
          <cell r="W53">
            <v>1317</v>
          </cell>
        </row>
        <row r="54">
          <cell r="C54">
            <v>6211</v>
          </cell>
          <cell r="G54">
            <v>2123</v>
          </cell>
          <cell r="K54">
            <v>98</v>
          </cell>
          <cell r="O54">
            <v>24</v>
          </cell>
          <cell r="S54">
            <v>2817</v>
          </cell>
          <cell r="W54">
            <v>1149</v>
          </cell>
        </row>
        <row r="55">
          <cell r="C55">
            <v>26868</v>
          </cell>
          <cell r="G55">
            <v>7652</v>
          </cell>
          <cell r="K55">
            <v>401</v>
          </cell>
          <cell r="O55">
            <v>361</v>
          </cell>
          <cell r="S55">
            <v>11531</v>
          </cell>
          <cell r="W55">
            <v>6923</v>
          </cell>
        </row>
        <row r="56">
          <cell r="C56">
            <v>12511</v>
          </cell>
          <cell r="G56">
            <v>3216</v>
          </cell>
          <cell r="K56">
            <v>206</v>
          </cell>
          <cell r="O56">
            <v>165</v>
          </cell>
          <cell r="S56">
            <v>5953</v>
          </cell>
          <cell r="W56">
            <v>2971</v>
          </cell>
        </row>
        <row r="57">
          <cell r="C57">
            <v>6664</v>
          </cell>
          <cell r="G57">
            <v>2163</v>
          </cell>
          <cell r="K57">
            <v>100</v>
          </cell>
          <cell r="O57">
            <v>136</v>
          </cell>
          <cell r="S57">
            <v>2636</v>
          </cell>
          <cell r="W57">
            <v>1629</v>
          </cell>
        </row>
        <row r="58">
          <cell r="C58">
            <v>2512</v>
          </cell>
          <cell r="G58">
            <v>690</v>
          </cell>
          <cell r="K58">
            <v>26</v>
          </cell>
          <cell r="O58">
            <v>12</v>
          </cell>
          <cell r="S58">
            <v>982</v>
          </cell>
          <cell r="W58">
            <v>802</v>
          </cell>
        </row>
        <row r="59">
          <cell r="C59">
            <v>5181</v>
          </cell>
          <cell r="G59">
            <v>1583</v>
          </cell>
          <cell r="K59">
            <v>69</v>
          </cell>
          <cell r="O59">
            <v>48</v>
          </cell>
          <cell r="S59">
            <v>1960</v>
          </cell>
          <cell r="W59">
            <v>1521</v>
          </cell>
        </row>
        <row r="60">
          <cell r="C60">
            <v>5926</v>
          </cell>
          <cell r="G60">
            <v>1874</v>
          </cell>
          <cell r="K60">
            <v>319</v>
          </cell>
          <cell r="O60">
            <v>23</v>
          </cell>
          <cell r="S60">
            <v>2241</v>
          </cell>
          <cell r="W60">
            <v>1469</v>
          </cell>
        </row>
        <row r="61">
          <cell r="C61">
            <v>11946</v>
          </cell>
          <cell r="G61">
            <v>4709</v>
          </cell>
          <cell r="K61">
            <v>1148</v>
          </cell>
          <cell r="O61">
            <v>67</v>
          </cell>
          <cell r="S61">
            <v>3388</v>
          </cell>
          <cell r="W61">
            <v>2634</v>
          </cell>
        </row>
        <row r="62">
          <cell r="C62">
            <v>7911</v>
          </cell>
          <cell r="G62">
            <v>2484</v>
          </cell>
          <cell r="K62">
            <v>347</v>
          </cell>
          <cell r="O62">
            <v>54</v>
          </cell>
          <cell r="S62">
            <v>3854</v>
          </cell>
          <cell r="W62">
            <v>1172</v>
          </cell>
        </row>
        <row r="63">
          <cell r="C63">
            <v>8107</v>
          </cell>
          <cell r="G63">
            <v>2329</v>
          </cell>
          <cell r="K63">
            <v>429</v>
          </cell>
          <cell r="O63">
            <v>158</v>
          </cell>
          <cell r="S63">
            <v>3685</v>
          </cell>
          <cell r="W63">
            <v>1506</v>
          </cell>
        </row>
        <row r="64">
          <cell r="C64">
            <v>3182</v>
          </cell>
          <cell r="G64">
            <v>938</v>
          </cell>
          <cell r="K64">
            <v>176</v>
          </cell>
          <cell r="O64">
            <v>39</v>
          </cell>
          <cell r="S64">
            <v>1448</v>
          </cell>
          <cell r="W64">
            <v>581</v>
          </cell>
        </row>
        <row r="65">
          <cell r="C65">
            <v>2271</v>
          </cell>
          <cell r="G65">
            <v>604</v>
          </cell>
          <cell r="K65">
            <v>103</v>
          </cell>
          <cell r="O65">
            <v>73</v>
          </cell>
          <cell r="S65">
            <v>1021</v>
          </cell>
          <cell r="W65">
            <v>470</v>
          </cell>
        </row>
        <row r="66">
          <cell r="C66">
            <v>2654</v>
          </cell>
          <cell r="G66">
            <v>787</v>
          </cell>
          <cell r="K66">
            <v>150</v>
          </cell>
          <cell r="O66">
            <v>46</v>
          </cell>
          <cell r="S66">
            <v>1216</v>
          </cell>
          <cell r="W66">
            <v>455</v>
          </cell>
        </row>
        <row r="67">
          <cell r="C67">
            <v>7698</v>
          </cell>
          <cell r="G67">
            <v>3195</v>
          </cell>
          <cell r="K67">
            <v>367</v>
          </cell>
          <cell r="O67">
            <v>104</v>
          </cell>
          <cell r="S67">
            <v>2696</v>
          </cell>
          <cell r="W67">
            <v>1336</v>
          </cell>
        </row>
        <row r="69">
          <cell r="C69">
            <v>31</v>
          </cell>
          <cell r="G69">
            <v>8</v>
          </cell>
          <cell r="K69">
            <v>1</v>
          </cell>
          <cell r="O69">
            <v>0</v>
          </cell>
          <cell r="S69">
            <v>7</v>
          </cell>
          <cell r="W69">
            <v>15</v>
          </cell>
        </row>
        <row r="70">
          <cell r="C70">
            <v>8</v>
          </cell>
          <cell r="G70">
            <v>5</v>
          </cell>
          <cell r="K70">
            <v>0</v>
          </cell>
          <cell r="O70">
            <v>0</v>
          </cell>
          <cell r="S70">
            <v>1</v>
          </cell>
          <cell r="W70">
            <v>2</v>
          </cell>
        </row>
      </sheetData>
      <sheetData sheetId="2">
        <row r="7">
          <cell r="C7">
            <v>1647926</v>
          </cell>
          <cell r="G7">
            <v>874822</v>
          </cell>
          <cell r="K7">
            <v>32516</v>
          </cell>
          <cell r="O7">
            <v>3545</v>
          </cell>
          <cell r="S7">
            <v>275344</v>
          </cell>
          <cell r="W7">
            <v>461699</v>
          </cell>
        </row>
        <row r="8">
          <cell r="C8">
            <v>298694</v>
          </cell>
          <cell r="G8">
            <v>163761</v>
          </cell>
          <cell r="K8">
            <v>5146</v>
          </cell>
          <cell r="O8">
            <v>555</v>
          </cell>
          <cell r="S8">
            <v>39514</v>
          </cell>
          <cell r="W8">
            <v>89718</v>
          </cell>
        </row>
        <row r="9">
          <cell r="C9">
            <v>32105</v>
          </cell>
          <cell r="G9">
            <v>18295</v>
          </cell>
          <cell r="K9">
            <v>554</v>
          </cell>
          <cell r="O9">
            <v>30</v>
          </cell>
          <cell r="S9">
            <v>2709</v>
          </cell>
          <cell r="W9">
            <v>10517</v>
          </cell>
        </row>
        <row r="10">
          <cell r="C10">
            <v>39062</v>
          </cell>
          <cell r="G10">
            <v>20807</v>
          </cell>
          <cell r="K10">
            <v>605</v>
          </cell>
          <cell r="O10">
            <v>149</v>
          </cell>
          <cell r="S10">
            <v>5348</v>
          </cell>
          <cell r="W10">
            <v>12153</v>
          </cell>
        </row>
        <row r="11">
          <cell r="C11">
            <v>22813</v>
          </cell>
          <cell r="G11">
            <v>11700</v>
          </cell>
          <cell r="K11">
            <v>404</v>
          </cell>
          <cell r="O11">
            <v>42</v>
          </cell>
          <cell r="S11">
            <v>4884</v>
          </cell>
          <cell r="W11">
            <v>5783</v>
          </cell>
        </row>
        <row r="12">
          <cell r="C12">
            <v>35780</v>
          </cell>
          <cell r="G12">
            <v>18340</v>
          </cell>
          <cell r="K12">
            <v>783</v>
          </cell>
          <cell r="O12">
            <v>73</v>
          </cell>
          <cell r="S12">
            <v>5291</v>
          </cell>
          <cell r="W12">
            <v>11293</v>
          </cell>
        </row>
        <row r="13">
          <cell r="C13">
            <v>19851</v>
          </cell>
          <cell r="G13">
            <v>9948</v>
          </cell>
          <cell r="K13">
            <v>245</v>
          </cell>
          <cell r="O13">
            <v>36</v>
          </cell>
          <cell r="S13">
            <v>2270</v>
          </cell>
          <cell r="W13">
            <v>7352</v>
          </cell>
        </row>
        <row r="14">
          <cell r="C14">
            <v>15379</v>
          </cell>
          <cell r="G14">
            <v>7387</v>
          </cell>
          <cell r="K14">
            <v>555</v>
          </cell>
          <cell r="O14">
            <v>39</v>
          </cell>
          <cell r="S14">
            <v>3605</v>
          </cell>
          <cell r="W14">
            <v>3793</v>
          </cell>
        </row>
        <row r="15">
          <cell r="C15">
            <v>75218</v>
          </cell>
          <cell r="G15">
            <v>48344</v>
          </cell>
          <cell r="K15">
            <v>1183</v>
          </cell>
          <cell r="O15">
            <v>77</v>
          </cell>
          <cell r="S15">
            <v>8517</v>
          </cell>
          <cell r="W15">
            <v>17097</v>
          </cell>
        </row>
        <row r="16">
          <cell r="C16">
            <v>58486</v>
          </cell>
          <cell r="G16">
            <v>28940</v>
          </cell>
          <cell r="K16">
            <v>817</v>
          </cell>
          <cell r="O16">
            <v>109</v>
          </cell>
          <cell r="S16">
            <v>6890</v>
          </cell>
          <cell r="W16">
            <v>21730</v>
          </cell>
        </row>
        <row r="17">
          <cell r="C17">
            <v>47911</v>
          </cell>
          <cell r="G17">
            <v>24869</v>
          </cell>
          <cell r="K17">
            <v>730</v>
          </cell>
          <cell r="O17">
            <v>57</v>
          </cell>
          <cell r="S17">
            <v>9400</v>
          </cell>
          <cell r="W17">
            <v>12855</v>
          </cell>
        </row>
        <row r="18">
          <cell r="C18">
            <v>10432</v>
          </cell>
          <cell r="G18">
            <v>5507</v>
          </cell>
          <cell r="K18">
            <v>183</v>
          </cell>
          <cell r="O18">
            <v>29</v>
          </cell>
          <cell r="S18">
            <v>2453</v>
          </cell>
          <cell r="W18">
            <v>2260</v>
          </cell>
        </row>
        <row r="19">
          <cell r="C19">
            <v>4518</v>
          </cell>
          <cell r="G19">
            <v>2072</v>
          </cell>
          <cell r="K19">
            <v>209</v>
          </cell>
          <cell r="O19">
            <v>11</v>
          </cell>
          <cell r="S19">
            <v>1224</v>
          </cell>
          <cell r="W19">
            <v>1002</v>
          </cell>
        </row>
        <row r="20">
          <cell r="C20">
            <v>32961</v>
          </cell>
          <cell r="G20">
            <v>17290</v>
          </cell>
          <cell r="K20">
            <v>338</v>
          </cell>
          <cell r="O20">
            <v>17</v>
          </cell>
          <cell r="S20">
            <v>5723</v>
          </cell>
          <cell r="W20">
            <v>9593</v>
          </cell>
        </row>
        <row r="21">
          <cell r="C21">
            <v>30501</v>
          </cell>
          <cell r="G21">
            <v>15614</v>
          </cell>
          <cell r="K21">
            <v>402</v>
          </cell>
          <cell r="O21">
            <v>78</v>
          </cell>
          <cell r="S21">
            <v>7074</v>
          </cell>
          <cell r="W21">
            <v>7333</v>
          </cell>
        </row>
        <row r="22">
          <cell r="C22">
            <v>45353</v>
          </cell>
          <cell r="G22">
            <v>25155</v>
          </cell>
          <cell r="K22">
            <v>2666</v>
          </cell>
          <cell r="O22">
            <v>113</v>
          </cell>
          <cell r="S22">
            <v>6310</v>
          </cell>
          <cell r="W22">
            <v>11109</v>
          </cell>
        </row>
        <row r="23">
          <cell r="C23">
            <v>67344</v>
          </cell>
          <cell r="G23">
            <v>34560</v>
          </cell>
          <cell r="K23">
            <v>2260</v>
          </cell>
          <cell r="O23">
            <v>219</v>
          </cell>
          <cell r="S23">
            <v>7691</v>
          </cell>
          <cell r="W23">
            <v>22614</v>
          </cell>
        </row>
        <row r="24">
          <cell r="C24">
            <v>33652</v>
          </cell>
          <cell r="G24">
            <v>17862</v>
          </cell>
          <cell r="K24">
            <v>870</v>
          </cell>
          <cell r="O24">
            <v>123</v>
          </cell>
          <cell r="S24">
            <v>3786</v>
          </cell>
          <cell r="W24">
            <v>11011</v>
          </cell>
        </row>
        <row r="25">
          <cell r="C25">
            <v>33692</v>
          </cell>
          <cell r="G25">
            <v>16698</v>
          </cell>
          <cell r="K25">
            <v>1390</v>
          </cell>
          <cell r="O25">
            <v>96</v>
          </cell>
          <cell r="S25">
            <v>3905</v>
          </cell>
          <cell r="W25">
            <v>11603</v>
          </cell>
        </row>
        <row r="26">
          <cell r="C26">
            <v>20555</v>
          </cell>
          <cell r="G26">
            <v>11229</v>
          </cell>
          <cell r="K26">
            <v>531</v>
          </cell>
          <cell r="O26">
            <v>29</v>
          </cell>
          <cell r="S26">
            <v>4655</v>
          </cell>
          <cell r="W26">
            <v>4111</v>
          </cell>
        </row>
        <row r="27">
          <cell r="C27">
            <v>85170</v>
          </cell>
          <cell r="G27">
            <v>41685</v>
          </cell>
          <cell r="K27">
            <v>782</v>
          </cell>
          <cell r="O27">
            <v>195</v>
          </cell>
          <cell r="S27">
            <v>18640</v>
          </cell>
          <cell r="W27">
            <v>23868</v>
          </cell>
        </row>
        <row r="28">
          <cell r="C28">
            <v>7250</v>
          </cell>
          <cell r="G28">
            <v>3558</v>
          </cell>
          <cell r="K28">
            <v>68</v>
          </cell>
          <cell r="O28">
            <v>16</v>
          </cell>
          <cell r="S28">
            <v>1360</v>
          </cell>
          <cell r="W28">
            <v>2248</v>
          </cell>
        </row>
        <row r="29">
          <cell r="C29">
            <v>14475</v>
          </cell>
          <cell r="G29">
            <v>7050</v>
          </cell>
          <cell r="K29">
            <v>116</v>
          </cell>
          <cell r="O29">
            <v>21</v>
          </cell>
          <cell r="S29">
            <v>3310</v>
          </cell>
          <cell r="W29">
            <v>3978</v>
          </cell>
        </row>
        <row r="30">
          <cell r="C30">
            <v>13624</v>
          </cell>
          <cell r="G30">
            <v>6269</v>
          </cell>
          <cell r="K30">
            <v>143</v>
          </cell>
          <cell r="O30">
            <v>23</v>
          </cell>
          <cell r="S30">
            <v>3062</v>
          </cell>
          <cell r="W30">
            <v>4127</v>
          </cell>
        </row>
        <row r="31">
          <cell r="C31">
            <v>5988</v>
          </cell>
          <cell r="G31">
            <v>2703</v>
          </cell>
          <cell r="K31">
            <v>63</v>
          </cell>
          <cell r="O31">
            <v>4</v>
          </cell>
          <cell r="S31">
            <v>1572</v>
          </cell>
          <cell r="W31">
            <v>1646</v>
          </cell>
        </row>
        <row r="32">
          <cell r="C32">
            <v>12666</v>
          </cell>
          <cell r="G32">
            <v>6185</v>
          </cell>
          <cell r="K32">
            <v>95</v>
          </cell>
          <cell r="O32">
            <v>15</v>
          </cell>
          <cell r="S32">
            <v>2679</v>
          </cell>
          <cell r="W32">
            <v>3692</v>
          </cell>
        </row>
        <row r="33">
          <cell r="C33">
            <v>7245</v>
          </cell>
          <cell r="G33">
            <v>3190</v>
          </cell>
          <cell r="K33">
            <v>99</v>
          </cell>
          <cell r="O33">
            <v>67</v>
          </cell>
          <cell r="S33">
            <v>1558</v>
          </cell>
          <cell r="W33">
            <v>2331</v>
          </cell>
        </row>
        <row r="34">
          <cell r="C34">
            <v>3066</v>
          </cell>
          <cell r="G34">
            <v>1300</v>
          </cell>
          <cell r="K34">
            <v>41</v>
          </cell>
          <cell r="O34">
            <v>9</v>
          </cell>
          <cell r="S34">
            <v>925</v>
          </cell>
          <cell r="W34">
            <v>791</v>
          </cell>
        </row>
        <row r="35">
          <cell r="C35">
            <v>16240</v>
          </cell>
          <cell r="G35">
            <v>9390</v>
          </cell>
          <cell r="K35">
            <v>94</v>
          </cell>
          <cell r="O35">
            <v>33</v>
          </cell>
          <cell r="S35">
            <v>2782</v>
          </cell>
          <cell r="W35">
            <v>3941</v>
          </cell>
        </row>
        <row r="36">
          <cell r="C36">
            <v>4616</v>
          </cell>
          <cell r="G36">
            <v>2040</v>
          </cell>
          <cell r="K36">
            <v>63</v>
          </cell>
          <cell r="O36">
            <v>7</v>
          </cell>
          <cell r="S36">
            <v>1392</v>
          </cell>
          <cell r="W36">
            <v>1114</v>
          </cell>
        </row>
        <row r="37">
          <cell r="C37">
            <v>75772</v>
          </cell>
          <cell r="G37">
            <v>36972</v>
          </cell>
          <cell r="K37">
            <v>1516</v>
          </cell>
          <cell r="O37">
            <v>165</v>
          </cell>
          <cell r="S37">
            <v>11794</v>
          </cell>
          <cell r="W37">
            <v>25325</v>
          </cell>
        </row>
        <row r="38">
          <cell r="C38">
            <v>11132</v>
          </cell>
          <cell r="G38">
            <v>5924</v>
          </cell>
          <cell r="K38">
            <v>263</v>
          </cell>
          <cell r="O38">
            <v>22</v>
          </cell>
          <cell r="S38">
            <v>2192</v>
          </cell>
          <cell r="W38">
            <v>2731</v>
          </cell>
        </row>
        <row r="39">
          <cell r="C39">
            <v>14542</v>
          </cell>
          <cell r="G39">
            <v>6554</v>
          </cell>
          <cell r="K39">
            <v>387</v>
          </cell>
          <cell r="O39">
            <v>44</v>
          </cell>
          <cell r="S39">
            <v>2652</v>
          </cell>
          <cell r="W39">
            <v>4905</v>
          </cell>
        </row>
        <row r="40">
          <cell r="C40">
            <v>5632</v>
          </cell>
          <cell r="G40">
            <v>2706</v>
          </cell>
          <cell r="K40">
            <v>176</v>
          </cell>
          <cell r="O40">
            <v>43</v>
          </cell>
          <cell r="S40">
            <v>1255</v>
          </cell>
          <cell r="W40">
            <v>1452</v>
          </cell>
        </row>
        <row r="41">
          <cell r="C41">
            <v>12394</v>
          </cell>
          <cell r="G41">
            <v>6096</v>
          </cell>
          <cell r="K41">
            <v>158</v>
          </cell>
          <cell r="O41">
            <v>14</v>
          </cell>
          <cell r="S41">
            <v>1435</v>
          </cell>
          <cell r="W41">
            <v>4691</v>
          </cell>
        </row>
        <row r="42">
          <cell r="C42">
            <v>32072</v>
          </cell>
          <cell r="G42">
            <v>15692</v>
          </cell>
          <cell r="K42">
            <v>532</v>
          </cell>
          <cell r="O42">
            <v>42</v>
          </cell>
          <cell r="S42">
            <v>4260</v>
          </cell>
          <cell r="W42">
            <v>11546</v>
          </cell>
        </row>
        <row r="43">
          <cell r="C43">
            <v>277408</v>
          </cell>
          <cell r="G43">
            <v>139387</v>
          </cell>
          <cell r="K43">
            <v>3633</v>
          </cell>
          <cell r="O43">
            <v>496</v>
          </cell>
          <cell r="S43">
            <v>49515</v>
          </cell>
          <cell r="W43">
            <v>84377</v>
          </cell>
        </row>
        <row r="44">
          <cell r="C44">
            <v>183120</v>
          </cell>
          <cell r="G44">
            <v>94688</v>
          </cell>
          <cell r="K44">
            <v>2044</v>
          </cell>
          <cell r="O44">
            <v>328</v>
          </cell>
          <cell r="S44">
            <v>33874</v>
          </cell>
          <cell r="W44">
            <v>52186</v>
          </cell>
        </row>
        <row r="45">
          <cell r="C45">
            <v>37025</v>
          </cell>
          <cell r="G45">
            <v>18837</v>
          </cell>
          <cell r="K45">
            <v>681</v>
          </cell>
          <cell r="O45">
            <v>58</v>
          </cell>
          <cell r="S45">
            <v>6173</v>
          </cell>
          <cell r="W45">
            <v>11276</v>
          </cell>
        </row>
        <row r="46">
          <cell r="C46">
            <v>20277</v>
          </cell>
          <cell r="G46">
            <v>7712</v>
          </cell>
          <cell r="K46">
            <v>382</v>
          </cell>
          <cell r="O46">
            <v>29</v>
          </cell>
          <cell r="S46">
            <v>4120</v>
          </cell>
          <cell r="W46">
            <v>8034</v>
          </cell>
        </row>
        <row r="47">
          <cell r="C47">
            <v>36986</v>
          </cell>
          <cell r="G47">
            <v>18150</v>
          </cell>
          <cell r="K47">
            <v>526</v>
          </cell>
          <cell r="O47">
            <v>81</v>
          </cell>
          <cell r="S47">
            <v>5348</v>
          </cell>
          <cell r="W47">
            <v>12881</v>
          </cell>
        </row>
        <row r="48">
          <cell r="C48">
            <v>230608</v>
          </cell>
          <cell r="G48">
            <v>126368</v>
          </cell>
          <cell r="K48">
            <v>4705</v>
          </cell>
          <cell r="O48">
            <v>366</v>
          </cell>
          <cell r="S48">
            <v>38706</v>
          </cell>
          <cell r="W48">
            <v>60463</v>
          </cell>
        </row>
        <row r="49">
          <cell r="C49">
            <v>97607</v>
          </cell>
          <cell r="G49">
            <v>59091</v>
          </cell>
          <cell r="K49">
            <v>2049</v>
          </cell>
          <cell r="O49">
            <v>203</v>
          </cell>
          <cell r="S49">
            <v>14201</v>
          </cell>
          <cell r="W49">
            <v>22063</v>
          </cell>
        </row>
        <row r="50">
          <cell r="C50">
            <v>29826</v>
          </cell>
          <cell r="G50">
            <v>14988</v>
          </cell>
          <cell r="K50">
            <v>613</v>
          </cell>
          <cell r="O50">
            <v>40</v>
          </cell>
          <cell r="S50">
            <v>5133</v>
          </cell>
          <cell r="W50">
            <v>9052</v>
          </cell>
        </row>
        <row r="51">
          <cell r="C51">
            <v>103175</v>
          </cell>
          <cell r="G51">
            <v>52289</v>
          </cell>
          <cell r="K51">
            <v>2043</v>
          </cell>
          <cell r="O51">
            <v>123</v>
          </cell>
          <cell r="S51">
            <v>19372</v>
          </cell>
          <cell r="W51">
            <v>29348</v>
          </cell>
        </row>
        <row r="52">
          <cell r="C52">
            <v>28653</v>
          </cell>
          <cell r="G52">
            <v>13426</v>
          </cell>
          <cell r="K52">
            <v>406</v>
          </cell>
          <cell r="O52">
            <v>90</v>
          </cell>
          <cell r="S52">
            <v>6856</v>
          </cell>
          <cell r="W52">
            <v>7875</v>
          </cell>
        </row>
        <row r="53">
          <cell r="C53">
            <v>17955</v>
          </cell>
          <cell r="G53">
            <v>8709</v>
          </cell>
          <cell r="K53">
            <v>236</v>
          </cell>
          <cell r="O53">
            <v>52</v>
          </cell>
          <cell r="S53">
            <v>3836</v>
          </cell>
          <cell r="W53">
            <v>5122</v>
          </cell>
        </row>
        <row r="54">
          <cell r="C54">
            <v>10698</v>
          </cell>
          <cell r="G54">
            <v>4717</v>
          </cell>
          <cell r="K54">
            <v>170</v>
          </cell>
          <cell r="O54">
            <v>38</v>
          </cell>
          <cell r="S54">
            <v>3020</v>
          </cell>
          <cell r="W54">
            <v>2753</v>
          </cell>
        </row>
        <row r="55">
          <cell r="C55">
            <v>71254</v>
          </cell>
          <cell r="G55">
            <v>33278</v>
          </cell>
          <cell r="K55">
            <v>799</v>
          </cell>
          <cell r="O55">
            <v>201</v>
          </cell>
          <cell r="S55">
            <v>15635</v>
          </cell>
          <cell r="W55">
            <v>21341</v>
          </cell>
        </row>
        <row r="56">
          <cell r="C56">
            <v>32702</v>
          </cell>
          <cell r="G56">
            <v>14812</v>
          </cell>
          <cell r="K56">
            <v>434</v>
          </cell>
          <cell r="O56">
            <v>81</v>
          </cell>
          <cell r="S56">
            <v>7706</v>
          </cell>
          <cell r="W56">
            <v>9669</v>
          </cell>
        </row>
        <row r="57">
          <cell r="C57">
            <v>8875</v>
          </cell>
          <cell r="G57">
            <v>4129</v>
          </cell>
          <cell r="K57">
            <v>56</v>
          </cell>
          <cell r="O57">
            <v>30</v>
          </cell>
          <cell r="S57">
            <v>2352</v>
          </cell>
          <cell r="W57">
            <v>2308</v>
          </cell>
        </row>
        <row r="58">
          <cell r="C58">
            <v>6929</v>
          </cell>
          <cell r="G58">
            <v>3502</v>
          </cell>
          <cell r="K58">
            <v>78</v>
          </cell>
          <cell r="O58">
            <v>16</v>
          </cell>
          <cell r="S58">
            <v>1561</v>
          </cell>
          <cell r="W58">
            <v>1772</v>
          </cell>
        </row>
        <row r="59">
          <cell r="C59">
            <v>22748</v>
          </cell>
          <cell r="G59">
            <v>10835</v>
          </cell>
          <cell r="K59">
            <v>231</v>
          </cell>
          <cell r="O59">
            <v>74</v>
          </cell>
          <cell r="S59">
            <v>4016</v>
          </cell>
          <cell r="W59">
            <v>7592</v>
          </cell>
        </row>
        <row r="60">
          <cell r="C60">
            <v>206404</v>
          </cell>
          <cell r="G60">
            <v>122027</v>
          </cell>
          <cell r="K60">
            <v>4200</v>
          </cell>
          <cell r="O60">
            <v>428</v>
          </cell>
          <cell r="S60">
            <v>27415</v>
          </cell>
          <cell r="W60">
            <v>52334</v>
          </cell>
        </row>
        <row r="61">
          <cell r="C61">
            <v>53347</v>
          </cell>
          <cell r="G61">
            <v>27359</v>
          </cell>
          <cell r="K61">
            <v>2262</v>
          </cell>
          <cell r="O61">
            <v>107</v>
          </cell>
          <cell r="S61">
            <v>6927</v>
          </cell>
          <cell r="W61">
            <v>16692</v>
          </cell>
        </row>
        <row r="62">
          <cell r="C62">
            <v>20180</v>
          </cell>
          <cell r="G62">
            <v>10344</v>
          </cell>
          <cell r="K62">
            <v>589</v>
          </cell>
          <cell r="O62">
            <v>27</v>
          </cell>
          <cell r="S62">
            <v>4930</v>
          </cell>
          <cell r="W62">
            <v>4290</v>
          </cell>
        </row>
        <row r="63">
          <cell r="C63">
            <v>69841</v>
          </cell>
          <cell r="G63">
            <v>39385</v>
          </cell>
          <cell r="K63">
            <v>1321</v>
          </cell>
          <cell r="O63">
            <v>362</v>
          </cell>
          <cell r="S63">
            <v>16457</v>
          </cell>
          <cell r="W63">
            <v>12316</v>
          </cell>
        </row>
        <row r="64">
          <cell r="C64">
            <v>10856</v>
          </cell>
          <cell r="G64">
            <v>5901</v>
          </cell>
          <cell r="K64">
            <v>204</v>
          </cell>
          <cell r="O64">
            <v>20</v>
          </cell>
          <cell r="S64">
            <v>2326</v>
          </cell>
          <cell r="W64">
            <v>2405</v>
          </cell>
        </row>
        <row r="65">
          <cell r="C65">
            <v>23543</v>
          </cell>
          <cell r="G65">
            <v>13363</v>
          </cell>
          <cell r="K65">
            <v>524</v>
          </cell>
          <cell r="O65">
            <v>139</v>
          </cell>
          <cell r="S65">
            <v>5763</v>
          </cell>
          <cell r="W65">
            <v>3754</v>
          </cell>
        </row>
        <row r="66">
          <cell r="C66">
            <v>35442</v>
          </cell>
          <cell r="G66">
            <v>20121</v>
          </cell>
          <cell r="K66">
            <v>593</v>
          </cell>
          <cell r="O66">
            <v>203</v>
          </cell>
          <cell r="S66">
            <v>8368</v>
          </cell>
          <cell r="W66">
            <v>6157</v>
          </cell>
        </row>
        <row r="67">
          <cell r="C67">
            <v>15909</v>
          </cell>
          <cell r="G67">
            <v>7453</v>
          </cell>
          <cell r="K67">
            <v>535</v>
          </cell>
          <cell r="O67">
            <v>43</v>
          </cell>
          <cell r="S67">
            <v>3302</v>
          </cell>
          <cell r="W67">
            <v>4576</v>
          </cell>
        </row>
        <row r="69">
          <cell r="C69">
            <v>1583</v>
          </cell>
          <cell r="G69">
            <v>1097</v>
          </cell>
          <cell r="K69">
            <v>14</v>
          </cell>
          <cell r="O69">
            <v>2</v>
          </cell>
          <cell r="S69">
            <v>264</v>
          </cell>
          <cell r="W69">
            <v>206</v>
          </cell>
        </row>
        <row r="70">
          <cell r="C70">
            <v>1439</v>
          </cell>
          <cell r="G70">
            <v>853</v>
          </cell>
          <cell r="K70">
            <v>19</v>
          </cell>
          <cell r="O70">
            <v>12</v>
          </cell>
          <cell r="S70">
            <v>259</v>
          </cell>
          <cell r="W70">
            <v>296</v>
          </cell>
        </row>
      </sheetData>
      <sheetData sheetId="3">
        <row r="7">
          <cell r="C7">
            <v>945546</v>
          </cell>
          <cell r="G7">
            <v>501085</v>
          </cell>
          <cell r="K7">
            <v>18764</v>
          </cell>
          <cell r="O7">
            <v>1355</v>
          </cell>
          <cell r="S7">
            <v>174928</v>
          </cell>
          <cell r="W7">
            <v>249414</v>
          </cell>
        </row>
        <row r="8">
          <cell r="C8">
            <v>181097</v>
          </cell>
          <cell r="G8">
            <v>100339</v>
          </cell>
          <cell r="K8">
            <v>3040</v>
          </cell>
          <cell r="O8">
            <v>219</v>
          </cell>
          <cell r="S8">
            <v>28182</v>
          </cell>
          <cell r="W8">
            <v>49317</v>
          </cell>
        </row>
        <row r="9">
          <cell r="C9">
            <v>19692</v>
          </cell>
          <cell r="G9">
            <v>11054</v>
          </cell>
          <cell r="K9">
            <v>319</v>
          </cell>
          <cell r="O9">
            <v>8</v>
          </cell>
          <cell r="S9">
            <v>1908</v>
          </cell>
          <cell r="W9">
            <v>6403</v>
          </cell>
        </row>
        <row r="10">
          <cell r="C10">
            <v>24425</v>
          </cell>
          <cell r="G10">
            <v>13413</v>
          </cell>
          <cell r="K10">
            <v>389</v>
          </cell>
          <cell r="O10">
            <v>60</v>
          </cell>
          <cell r="S10">
            <v>3799</v>
          </cell>
          <cell r="W10">
            <v>6764</v>
          </cell>
        </row>
        <row r="11">
          <cell r="C11">
            <v>13156</v>
          </cell>
          <cell r="G11">
            <v>6674</v>
          </cell>
          <cell r="K11">
            <v>228</v>
          </cell>
          <cell r="O11">
            <v>25</v>
          </cell>
          <cell r="S11">
            <v>3393</v>
          </cell>
          <cell r="W11">
            <v>2836</v>
          </cell>
        </row>
        <row r="12">
          <cell r="C12">
            <v>21136</v>
          </cell>
          <cell r="G12">
            <v>10804</v>
          </cell>
          <cell r="K12">
            <v>455</v>
          </cell>
          <cell r="O12">
            <v>27</v>
          </cell>
          <cell r="S12">
            <v>3677</v>
          </cell>
          <cell r="W12">
            <v>6173</v>
          </cell>
        </row>
        <row r="13">
          <cell r="C13">
            <v>11578</v>
          </cell>
          <cell r="G13">
            <v>5932</v>
          </cell>
          <cell r="K13">
            <v>146</v>
          </cell>
          <cell r="O13">
            <v>20</v>
          </cell>
          <cell r="S13">
            <v>1618</v>
          </cell>
          <cell r="W13">
            <v>3862</v>
          </cell>
        </row>
        <row r="14">
          <cell r="C14">
            <v>9807</v>
          </cell>
          <cell r="G14">
            <v>4572</v>
          </cell>
          <cell r="K14">
            <v>292</v>
          </cell>
          <cell r="O14">
            <v>15</v>
          </cell>
          <cell r="S14">
            <v>2702</v>
          </cell>
          <cell r="W14">
            <v>2226</v>
          </cell>
        </row>
        <row r="15">
          <cell r="C15">
            <v>47015</v>
          </cell>
          <cell r="G15">
            <v>30085</v>
          </cell>
          <cell r="K15">
            <v>737</v>
          </cell>
          <cell r="O15">
            <v>27</v>
          </cell>
          <cell r="S15">
            <v>5989</v>
          </cell>
          <cell r="W15">
            <v>10177</v>
          </cell>
        </row>
        <row r="16">
          <cell r="C16">
            <v>34288</v>
          </cell>
          <cell r="G16">
            <v>17805</v>
          </cell>
          <cell r="K16">
            <v>474</v>
          </cell>
          <cell r="O16">
            <v>37</v>
          </cell>
          <cell r="S16">
            <v>5096</v>
          </cell>
          <cell r="W16">
            <v>10876</v>
          </cell>
        </row>
        <row r="17">
          <cell r="C17">
            <v>26065</v>
          </cell>
          <cell r="G17">
            <v>13449</v>
          </cell>
          <cell r="K17">
            <v>388</v>
          </cell>
          <cell r="O17">
            <v>20</v>
          </cell>
          <cell r="S17">
            <v>5630</v>
          </cell>
          <cell r="W17">
            <v>6578</v>
          </cell>
        </row>
        <row r="18">
          <cell r="C18">
            <v>5164</v>
          </cell>
          <cell r="G18">
            <v>2672</v>
          </cell>
          <cell r="K18">
            <v>94</v>
          </cell>
          <cell r="O18">
            <v>4</v>
          </cell>
          <cell r="S18">
            <v>1345</v>
          </cell>
          <cell r="W18">
            <v>1049</v>
          </cell>
        </row>
        <row r="19">
          <cell r="C19">
            <v>2416</v>
          </cell>
          <cell r="G19">
            <v>1128</v>
          </cell>
          <cell r="K19">
            <v>73</v>
          </cell>
          <cell r="O19">
            <v>8</v>
          </cell>
          <cell r="S19">
            <v>691</v>
          </cell>
          <cell r="W19">
            <v>516</v>
          </cell>
        </row>
        <row r="20">
          <cell r="C20">
            <v>18485</v>
          </cell>
          <cell r="G20">
            <v>9649</v>
          </cell>
          <cell r="K20">
            <v>221</v>
          </cell>
          <cell r="O20">
            <v>8</v>
          </cell>
          <cell r="S20">
            <v>3594</v>
          </cell>
          <cell r="W20">
            <v>5013</v>
          </cell>
        </row>
        <row r="21">
          <cell r="C21">
            <v>17113</v>
          </cell>
          <cell r="G21">
            <v>8353</v>
          </cell>
          <cell r="K21">
            <v>242</v>
          </cell>
          <cell r="O21">
            <v>35</v>
          </cell>
          <cell r="S21">
            <v>4604</v>
          </cell>
          <cell r="W21">
            <v>3879</v>
          </cell>
        </row>
        <row r="22">
          <cell r="C22">
            <v>24309</v>
          </cell>
          <cell r="G22">
            <v>13951</v>
          </cell>
          <cell r="K22">
            <v>1453</v>
          </cell>
          <cell r="O22">
            <v>41</v>
          </cell>
          <cell r="S22">
            <v>3534</v>
          </cell>
          <cell r="W22">
            <v>5330</v>
          </cell>
        </row>
        <row r="23">
          <cell r="C23">
            <v>39234</v>
          </cell>
          <cell r="G23">
            <v>20824</v>
          </cell>
          <cell r="K23">
            <v>1415</v>
          </cell>
          <cell r="O23">
            <v>104</v>
          </cell>
          <cell r="S23">
            <v>4788</v>
          </cell>
          <cell r="W23">
            <v>12103</v>
          </cell>
        </row>
        <row r="24">
          <cell r="C24">
            <v>20079</v>
          </cell>
          <cell r="G24">
            <v>10958</v>
          </cell>
          <cell r="K24">
            <v>577</v>
          </cell>
          <cell r="O24">
            <v>64</v>
          </cell>
          <cell r="S24">
            <v>2488</v>
          </cell>
          <cell r="W24">
            <v>5992</v>
          </cell>
        </row>
        <row r="25">
          <cell r="C25">
            <v>19155</v>
          </cell>
          <cell r="G25">
            <v>9866</v>
          </cell>
          <cell r="K25">
            <v>838</v>
          </cell>
          <cell r="O25">
            <v>40</v>
          </cell>
          <cell r="S25">
            <v>2300</v>
          </cell>
          <cell r="W25">
            <v>6111</v>
          </cell>
        </row>
        <row r="26">
          <cell r="C26">
            <v>11201</v>
          </cell>
          <cell r="G26">
            <v>6263</v>
          </cell>
          <cell r="K26">
            <v>289</v>
          </cell>
          <cell r="O26">
            <v>11</v>
          </cell>
          <cell r="S26">
            <v>2643</v>
          </cell>
          <cell r="W26">
            <v>1995</v>
          </cell>
        </row>
        <row r="27">
          <cell r="C27">
            <v>42389</v>
          </cell>
          <cell r="G27">
            <v>20615</v>
          </cell>
          <cell r="K27">
            <v>335</v>
          </cell>
          <cell r="O27">
            <v>41</v>
          </cell>
          <cell r="S27">
            <v>10428</v>
          </cell>
          <cell r="W27">
            <v>10970</v>
          </cell>
        </row>
        <row r="28">
          <cell r="C28">
            <v>3011</v>
          </cell>
          <cell r="G28">
            <v>1543</v>
          </cell>
          <cell r="K28">
            <v>18</v>
          </cell>
          <cell r="O28">
            <v>3</v>
          </cell>
          <cell r="S28">
            <v>678</v>
          </cell>
          <cell r="W28">
            <v>769</v>
          </cell>
        </row>
        <row r="29">
          <cell r="C29">
            <v>6828</v>
          </cell>
          <cell r="G29">
            <v>3323</v>
          </cell>
          <cell r="K29">
            <v>37</v>
          </cell>
          <cell r="O29">
            <v>3</v>
          </cell>
          <cell r="S29">
            <v>1820</v>
          </cell>
          <cell r="W29">
            <v>1645</v>
          </cell>
        </row>
        <row r="30">
          <cell r="C30">
            <v>7413</v>
          </cell>
          <cell r="G30">
            <v>3331</v>
          </cell>
          <cell r="K30">
            <v>76</v>
          </cell>
          <cell r="O30">
            <v>4</v>
          </cell>
          <cell r="S30">
            <v>1852</v>
          </cell>
          <cell r="W30">
            <v>2150</v>
          </cell>
        </row>
        <row r="31">
          <cell r="C31">
            <v>2980</v>
          </cell>
          <cell r="G31">
            <v>1349</v>
          </cell>
          <cell r="K31">
            <v>30</v>
          </cell>
          <cell r="O31">
            <v>1</v>
          </cell>
          <cell r="S31">
            <v>817</v>
          </cell>
          <cell r="W31">
            <v>783</v>
          </cell>
        </row>
        <row r="32">
          <cell r="C32">
            <v>5895</v>
          </cell>
          <cell r="G32">
            <v>2808</v>
          </cell>
          <cell r="K32">
            <v>29</v>
          </cell>
          <cell r="O32">
            <v>3</v>
          </cell>
          <cell r="S32">
            <v>1352</v>
          </cell>
          <cell r="W32">
            <v>1703</v>
          </cell>
        </row>
        <row r="33">
          <cell r="C33">
            <v>3810</v>
          </cell>
          <cell r="G33">
            <v>1768</v>
          </cell>
          <cell r="K33">
            <v>46</v>
          </cell>
          <cell r="O33">
            <v>4</v>
          </cell>
          <cell r="S33">
            <v>917</v>
          </cell>
          <cell r="W33">
            <v>1075</v>
          </cell>
        </row>
        <row r="34">
          <cell r="C34">
            <v>1704</v>
          </cell>
          <cell r="G34">
            <v>710</v>
          </cell>
          <cell r="K34">
            <v>23</v>
          </cell>
          <cell r="O34">
            <v>3</v>
          </cell>
          <cell r="S34">
            <v>535</v>
          </cell>
          <cell r="W34">
            <v>433</v>
          </cell>
        </row>
        <row r="35">
          <cell r="C35">
            <v>8523</v>
          </cell>
          <cell r="G35">
            <v>4778</v>
          </cell>
          <cell r="K35">
            <v>54</v>
          </cell>
          <cell r="O35">
            <v>20</v>
          </cell>
          <cell r="S35">
            <v>1787</v>
          </cell>
          <cell r="W35">
            <v>1884</v>
          </cell>
        </row>
        <row r="36">
          <cell r="C36">
            <v>2225</v>
          </cell>
          <cell r="G36">
            <v>1005</v>
          </cell>
          <cell r="K36">
            <v>22</v>
          </cell>
          <cell r="O36">
            <v>0</v>
          </cell>
          <cell r="S36">
            <v>670</v>
          </cell>
          <cell r="W36">
            <v>528</v>
          </cell>
        </row>
        <row r="37">
          <cell r="C37">
            <v>42231</v>
          </cell>
          <cell r="G37">
            <v>20402</v>
          </cell>
          <cell r="K37">
            <v>730</v>
          </cell>
          <cell r="O37">
            <v>49</v>
          </cell>
          <cell r="S37">
            <v>7125</v>
          </cell>
          <cell r="W37">
            <v>13925</v>
          </cell>
        </row>
        <row r="38">
          <cell r="C38">
            <v>6225</v>
          </cell>
          <cell r="G38">
            <v>3140</v>
          </cell>
          <cell r="K38">
            <v>147</v>
          </cell>
          <cell r="O38">
            <v>7</v>
          </cell>
          <cell r="S38">
            <v>1511</v>
          </cell>
          <cell r="W38">
            <v>1420</v>
          </cell>
        </row>
        <row r="39">
          <cell r="C39">
            <v>8021</v>
          </cell>
          <cell r="G39">
            <v>3509</v>
          </cell>
          <cell r="K39">
            <v>186</v>
          </cell>
          <cell r="O39">
            <v>15</v>
          </cell>
          <cell r="S39">
            <v>1562</v>
          </cell>
          <cell r="W39">
            <v>2749</v>
          </cell>
        </row>
        <row r="40">
          <cell r="C40">
            <v>3134</v>
          </cell>
          <cell r="G40">
            <v>1524</v>
          </cell>
          <cell r="K40">
            <v>95</v>
          </cell>
          <cell r="O40">
            <v>5</v>
          </cell>
          <cell r="S40">
            <v>725</v>
          </cell>
          <cell r="W40">
            <v>785</v>
          </cell>
        </row>
        <row r="41">
          <cell r="C41">
            <v>6882</v>
          </cell>
          <cell r="G41">
            <v>3475</v>
          </cell>
          <cell r="K41">
            <v>78</v>
          </cell>
          <cell r="O41">
            <v>5</v>
          </cell>
          <cell r="S41">
            <v>905</v>
          </cell>
          <cell r="W41">
            <v>2419</v>
          </cell>
        </row>
        <row r="42">
          <cell r="C42">
            <v>17969</v>
          </cell>
          <cell r="G42">
            <v>8754</v>
          </cell>
          <cell r="K42">
            <v>224</v>
          </cell>
          <cell r="O42">
            <v>17</v>
          </cell>
          <cell r="S42">
            <v>2422</v>
          </cell>
          <cell r="W42">
            <v>6552</v>
          </cell>
        </row>
        <row r="43">
          <cell r="C43">
            <v>160204</v>
          </cell>
          <cell r="G43">
            <v>79751</v>
          </cell>
          <cell r="K43">
            <v>2081</v>
          </cell>
          <cell r="O43">
            <v>174</v>
          </cell>
          <cell r="S43">
            <v>30387</v>
          </cell>
          <cell r="W43">
            <v>47811</v>
          </cell>
        </row>
        <row r="44">
          <cell r="C44">
            <v>106930</v>
          </cell>
          <cell r="G44">
            <v>54082</v>
          </cell>
          <cell r="K44">
            <v>1215</v>
          </cell>
          <cell r="O44">
            <v>121</v>
          </cell>
          <cell r="S44">
            <v>21640</v>
          </cell>
          <cell r="W44">
            <v>29872</v>
          </cell>
        </row>
        <row r="45">
          <cell r="C45">
            <v>20953</v>
          </cell>
          <cell r="G45">
            <v>10882</v>
          </cell>
          <cell r="K45">
            <v>382</v>
          </cell>
          <cell r="O45">
            <v>15</v>
          </cell>
          <cell r="S45">
            <v>3652</v>
          </cell>
          <cell r="W45">
            <v>6022</v>
          </cell>
        </row>
        <row r="46">
          <cell r="C46">
            <v>9859</v>
          </cell>
          <cell r="G46">
            <v>3737</v>
          </cell>
          <cell r="K46">
            <v>162</v>
          </cell>
          <cell r="O46">
            <v>8</v>
          </cell>
          <cell r="S46">
            <v>1907</v>
          </cell>
          <cell r="W46">
            <v>4045</v>
          </cell>
        </row>
        <row r="47">
          <cell r="C47">
            <v>22462</v>
          </cell>
          <cell r="G47">
            <v>11050</v>
          </cell>
          <cell r="K47">
            <v>322</v>
          </cell>
          <cell r="O47">
            <v>30</v>
          </cell>
          <cell r="S47">
            <v>3188</v>
          </cell>
          <cell r="W47">
            <v>7872</v>
          </cell>
        </row>
        <row r="48">
          <cell r="C48">
            <v>136261</v>
          </cell>
          <cell r="G48">
            <v>74910</v>
          </cell>
          <cell r="K48">
            <v>2900</v>
          </cell>
          <cell r="O48">
            <v>164</v>
          </cell>
          <cell r="S48">
            <v>25174</v>
          </cell>
          <cell r="W48">
            <v>33113</v>
          </cell>
        </row>
        <row r="49">
          <cell r="C49">
            <v>59790</v>
          </cell>
          <cell r="G49">
            <v>36851</v>
          </cell>
          <cell r="K49">
            <v>1331</v>
          </cell>
          <cell r="O49">
            <v>108</v>
          </cell>
          <cell r="S49">
            <v>9273</v>
          </cell>
          <cell r="W49">
            <v>12227</v>
          </cell>
        </row>
        <row r="50">
          <cell r="C50">
            <v>17203</v>
          </cell>
          <cell r="G50">
            <v>8642</v>
          </cell>
          <cell r="K50">
            <v>357</v>
          </cell>
          <cell r="O50">
            <v>18</v>
          </cell>
          <cell r="S50">
            <v>3077</v>
          </cell>
          <cell r="W50">
            <v>5109</v>
          </cell>
        </row>
        <row r="51">
          <cell r="C51">
            <v>59268</v>
          </cell>
          <cell r="G51">
            <v>29417</v>
          </cell>
          <cell r="K51">
            <v>1212</v>
          </cell>
          <cell r="O51">
            <v>38</v>
          </cell>
          <cell r="S51">
            <v>12824</v>
          </cell>
          <cell r="W51">
            <v>15777</v>
          </cell>
        </row>
        <row r="52">
          <cell r="C52">
            <v>16999</v>
          </cell>
          <cell r="G52">
            <v>7731</v>
          </cell>
          <cell r="K52">
            <v>268</v>
          </cell>
          <cell r="O52">
            <v>20</v>
          </cell>
          <cell r="S52">
            <v>4875</v>
          </cell>
          <cell r="W52">
            <v>4105</v>
          </cell>
        </row>
        <row r="53">
          <cell r="C53">
            <v>10594</v>
          </cell>
          <cell r="G53">
            <v>4983</v>
          </cell>
          <cell r="K53">
            <v>157</v>
          </cell>
          <cell r="O53">
            <v>14</v>
          </cell>
          <cell r="S53">
            <v>2800</v>
          </cell>
          <cell r="W53">
            <v>2640</v>
          </cell>
        </row>
        <row r="54">
          <cell r="C54">
            <v>6405</v>
          </cell>
          <cell r="G54">
            <v>2748</v>
          </cell>
          <cell r="K54">
            <v>111</v>
          </cell>
          <cell r="O54">
            <v>6</v>
          </cell>
          <cell r="S54">
            <v>2075</v>
          </cell>
          <cell r="W54">
            <v>1465</v>
          </cell>
        </row>
        <row r="55">
          <cell r="C55">
            <v>37560</v>
          </cell>
          <cell r="G55">
            <v>16928</v>
          </cell>
          <cell r="K55">
            <v>469</v>
          </cell>
          <cell r="O55">
            <v>69</v>
          </cell>
          <cell r="S55">
            <v>9242</v>
          </cell>
          <cell r="W55">
            <v>10852</v>
          </cell>
        </row>
        <row r="56">
          <cell r="C56">
            <v>17785</v>
          </cell>
          <cell r="G56">
            <v>7999</v>
          </cell>
          <cell r="K56">
            <v>275</v>
          </cell>
          <cell r="O56">
            <v>35</v>
          </cell>
          <cell r="S56">
            <v>4719</v>
          </cell>
          <cell r="W56">
            <v>4757</v>
          </cell>
        </row>
        <row r="57">
          <cell r="C57">
            <v>4234</v>
          </cell>
          <cell r="G57">
            <v>1795</v>
          </cell>
          <cell r="K57">
            <v>30</v>
          </cell>
          <cell r="O57">
            <v>8</v>
          </cell>
          <cell r="S57">
            <v>1300</v>
          </cell>
          <cell r="W57">
            <v>1101</v>
          </cell>
        </row>
        <row r="58">
          <cell r="C58">
            <v>3510</v>
          </cell>
          <cell r="G58">
            <v>1684</v>
          </cell>
          <cell r="K58">
            <v>42</v>
          </cell>
          <cell r="O58">
            <v>5</v>
          </cell>
          <cell r="S58">
            <v>875</v>
          </cell>
          <cell r="W58">
            <v>904</v>
          </cell>
        </row>
        <row r="59">
          <cell r="C59">
            <v>12031</v>
          </cell>
          <cell r="G59">
            <v>5450</v>
          </cell>
          <cell r="K59">
            <v>122</v>
          </cell>
          <cell r="O59">
            <v>21</v>
          </cell>
          <cell r="S59">
            <v>2348</v>
          </cell>
          <cell r="W59">
            <v>4090</v>
          </cell>
        </row>
        <row r="60">
          <cell r="C60">
            <v>122992</v>
          </cell>
          <cell r="G60">
            <v>70835</v>
          </cell>
          <cell r="K60">
            <v>2676</v>
          </cell>
          <cell r="O60">
            <v>168</v>
          </cell>
          <cell r="S60">
            <v>19579</v>
          </cell>
          <cell r="W60">
            <v>29734</v>
          </cell>
        </row>
        <row r="61">
          <cell r="C61">
            <v>31627</v>
          </cell>
          <cell r="G61">
            <v>16640</v>
          </cell>
          <cell r="K61">
            <v>1262</v>
          </cell>
          <cell r="O61">
            <v>40</v>
          </cell>
          <cell r="S61">
            <v>4378</v>
          </cell>
          <cell r="W61">
            <v>9307</v>
          </cell>
        </row>
        <row r="62">
          <cell r="C62">
            <v>10832</v>
          </cell>
          <cell r="G62">
            <v>5508</v>
          </cell>
          <cell r="K62">
            <v>310</v>
          </cell>
          <cell r="O62">
            <v>9</v>
          </cell>
          <cell r="S62">
            <v>2929</v>
          </cell>
          <cell r="W62">
            <v>2076</v>
          </cell>
        </row>
        <row r="63">
          <cell r="C63">
            <v>35415</v>
          </cell>
          <cell r="G63">
            <v>19572</v>
          </cell>
          <cell r="K63">
            <v>624</v>
          </cell>
          <cell r="O63">
            <v>179</v>
          </cell>
          <cell r="S63">
            <v>9222</v>
          </cell>
          <cell r="W63">
            <v>5818</v>
          </cell>
        </row>
        <row r="64">
          <cell r="C64">
            <v>5902</v>
          </cell>
          <cell r="G64">
            <v>3217</v>
          </cell>
          <cell r="K64">
            <v>93</v>
          </cell>
          <cell r="O64">
            <v>2</v>
          </cell>
          <cell r="S64">
            <v>1400</v>
          </cell>
          <cell r="W64">
            <v>1190</v>
          </cell>
        </row>
        <row r="65">
          <cell r="C65">
            <v>11729</v>
          </cell>
          <cell r="G65">
            <v>6655</v>
          </cell>
          <cell r="K65">
            <v>248</v>
          </cell>
          <cell r="O65">
            <v>61</v>
          </cell>
          <cell r="S65">
            <v>3057</v>
          </cell>
          <cell r="W65">
            <v>1708</v>
          </cell>
        </row>
        <row r="66">
          <cell r="C66">
            <v>17784</v>
          </cell>
          <cell r="G66">
            <v>9700</v>
          </cell>
          <cell r="K66">
            <v>283</v>
          </cell>
          <cell r="O66">
            <v>116</v>
          </cell>
          <cell r="S66">
            <v>4765</v>
          </cell>
          <cell r="W66">
            <v>2920</v>
          </cell>
        </row>
        <row r="67">
          <cell r="C67">
            <v>8009</v>
          </cell>
          <cell r="G67">
            <v>3712</v>
          </cell>
          <cell r="K67">
            <v>257</v>
          </cell>
          <cell r="O67">
            <v>7</v>
          </cell>
          <cell r="S67">
            <v>1834</v>
          </cell>
          <cell r="W67">
            <v>2199</v>
          </cell>
        </row>
        <row r="69">
          <cell r="C69">
            <v>1109</v>
          </cell>
          <cell r="G69">
            <v>791</v>
          </cell>
          <cell r="K69">
            <v>9</v>
          </cell>
          <cell r="O69">
            <v>1</v>
          </cell>
          <cell r="S69">
            <v>183</v>
          </cell>
          <cell r="W69">
            <v>125</v>
          </cell>
        </row>
        <row r="70">
          <cell r="C70">
            <v>899</v>
          </cell>
          <cell r="G70">
            <v>511</v>
          </cell>
          <cell r="K70">
            <v>16</v>
          </cell>
          <cell r="O70">
            <v>4</v>
          </cell>
          <cell r="S70">
            <v>191</v>
          </cell>
          <cell r="W70">
            <v>177</v>
          </cell>
        </row>
      </sheetData>
      <sheetData sheetId="4">
        <row r="7">
          <cell r="C7">
            <v>501085</v>
          </cell>
          <cell r="G7">
            <v>453572</v>
          </cell>
          <cell r="K7">
            <v>47513</v>
          </cell>
          <cell r="O7">
            <v>92844</v>
          </cell>
          <cell r="S7">
            <v>408241</v>
          </cell>
        </row>
        <row r="8">
          <cell r="C8">
            <v>100339</v>
          </cell>
          <cell r="G8">
            <v>90226</v>
          </cell>
          <cell r="K8">
            <v>10113</v>
          </cell>
          <cell r="O8">
            <v>18939</v>
          </cell>
          <cell r="S8">
            <v>81400</v>
          </cell>
        </row>
        <row r="9">
          <cell r="C9">
            <v>11054</v>
          </cell>
          <cell r="G9">
            <v>10446</v>
          </cell>
          <cell r="K9">
            <v>608</v>
          </cell>
          <cell r="O9">
            <v>2752</v>
          </cell>
          <cell r="S9">
            <v>8302</v>
          </cell>
        </row>
        <row r="10">
          <cell r="C10">
            <v>13413</v>
          </cell>
          <cell r="G10">
            <v>11147</v>
          </cell>
          <cell r="K10">
            <v>2266</v>
          </cell>
          <cell r="O10">
            <v>3431</v>
          </cell>
          <cell r="S10">
            <v>9982</v>
          </cell>
        </row>
        <row r="11">
          <cell r="C11">
            <v>6674</v>
          </cell>
          <cell r="G11">
            <v>5749</v>
          </cell>
          <cell r="K11">
            <v>925</v>
          </cell>
          <cell r="O11">
            <v>1157</v>
          </cell>
          <cell r="S11">
            <v>5517</v>
          </cell>
        </row>
        <row r="12">
          <cell r="C12">
            <v>10804</v>
          </cell>
          <cell r="G12">
            <v>9939</v>
          </cell>
          <cell r="K12">
            <v>865</v>
          </cell>
          <cell r="O12">
            <v>2163</v>
          </cell>
          <cell r="S12">
            <v>8641</v>
          </cell>
        </row>
        <row r="13">
          <cell r="C13">
            <v>5932</v>
          </cell>
          <cell r="G13">
            <v>5341</v>
          </cell>
          <cell r="K13">
            <v>591</v>
          </cell>
          <cell r="O13">
            <v>1253</v>
          </cell>
          <cell r="S13">
            <v>4679</v>
          </cell>
        </row>
        <row r="14">
          <cell r="C14">
            <v>4572</v>
          </cell>
          <cell r="G14">
            <v>4045</v>
          </cell>
          <cell r="K14">
            <v>527</v>
          </cell>
          <cell r="O14">
            <v>478</v>
          </cell>
          <cell r="S14">
            <v>4094</v>
          </cell>
        </row>
        <row r="15">
          <cell r="C15">
            <v>30085</v>
          </cell>
          <cell r="G15">
            <v>28315</v>
          </cell>
          <cell r="K15">
            <v>1770</v>
          </cell>
          <cell r="O15">
            <v>5658</v>
          </cell>
          <cell r="S15">
            <v>24427</v>
          </cell>
        </row>
        <row r="16">
          <cell r="C16">
            <v>17805</v>
          </cell>
          <cell r="G16">
            <v>15244</v>
          </cell>
          <cell r="K16">
            <v>2561</v>
          </cell>
          <cell r="O16">
            <v>2047</v>
          </cell>
          <cell r="S16">
            <v>15758</v>
          </cell>
        </row>
        <row r="17">
          <cell r="C17">
            <v>13449</v>
          </cell>
          <cell r="G17">
            <v>11685</v>
          </cell>
          <cell r="K17">
            <v>1764</v>
          </cell>
          <cell r="O17">
            <v>2618</v>
          </cell>
          <cell r="S17">
            <v>10831</v>
          </cell>
        </row>
        <row r="18">
          <cell r="C18">
            <v>2672</v>
          </cell>
          <cell r="G18">
            <v>2402</v>
          </cell>
          <cell r="K18">
            <v>270</v>
          </cell>
          <cell r="O18">
            <v>450</v>
          </cell>
          <cell r="S18">
            <v>2222</v>
          </cell>
        </row>
        <row r="19">
          <cell r="C19">
            <v>1128</v>
          </cell>
          <cell r="G19">
            <v>978</v>
          </cell>
          <cell r="K19">
            <v>150</v>
          </cell>
          <cell r="O19">
            <v>256</v>
          </cell>
          <cell r="S19">
            <v>872</v>
          </cell>
        </row>
        <row r="20">
          <cell r="C20">
            <v>9649</v>
          </cell>
          <cell r="G20">
            <v>8305</v>
          </cell>
          <cell r="K20">
            <v>1344</v>
          </cell>
          <cell r="O20">
            <v>1912</v>
          </cell>
          <cell r="S20">
            <v>7737</v>
          </cell>
        </row>
        <row r="21">
          <cell r="C21">
            <v>8353</v>
          </cell>
          <cell r="G21">
            <v>6899</v>
          </cell>
          <cell r="K21">
            <v>1454</v>
          </cell>
          <cell r="O21">
            <v>2000</v>
          </cell>
          <cell r="S21">
            <v>6353</v>
          </cell>
        </row>
        <row r="22">
          <cell r="C22">
            <v>13951</v>
          </cell>
          <cell r="G22">
            <v>13608</v>
          </cell>
          <cell r="K22">
            <v>343</v>
          </cell>
          <cell r="O22">
            <v>2562</v>
          </cell>
          <cell r="S22">
            <v>11389</v>
          </cell>
        </row>
        <row r="23">
          <cell r="C23">
            <v>20824</v>
          </cell>
          <cell r="G23">
            <v>19518</v>
          </cell>
          <cell r="K23">
            <v>1306</v>
          </cell>
          <cell r="O23">
            <v>4506</v>
          </cell>
          <cell r="S23">
            <v>16318</v>
          </cell>
        </row>
        <row r="24">
          <cell r="C24">
            <v>10958</v>
          </cell>
          <cell r="G24">
            <v>10497</v>
          </cell>
          <cell r="K24">
            <v>461</v>
          </cell>
          <cell r="O24">
            <v>2404</v>
          </cell>
          <cell r="S24">
            <v>8554</v>
          </cell>
        </row>
        <row r="25">
          <cell r="C25">
            <v>9866</v>
          </cell>
          <cell r="G25">
            <v>9021</v>
          </cell>
          <cell r="K25">
            <v>845</v>
          </cell>
          <cell r="O25">
            <v>2102</v>
          </cell>
          <cell r="S25">
            <v>7764</v>
          </cell>
        </row>
        <row r="26">
          <cell r="C26">
            <v>6263</v>
          </cell>
          <cell r="G26">
            <v>5601</v>
          </cell>
          <cell r="K26">
            <v>662</v>
          </cell>
          <cell r="O26">
            <v>967</v>
          </cell>
          <cell r="S26">
            <v>5296</v>
          </cell>
        </row>
        <row r="27">
          <cell r="C27">
            <v>20615</v>
          </cell>
          <cell r="G27">
            <v>18217</v>
          </cell>
          <cell r="K27">
            <v>2398</v>
          </cell>
          <cell r="O27">
            <v>3601</v>
          </cell>
          <cell r="S27">
            <v>17014</v>
          </cell>
        </row>
        <row r="28">
          <cell r="C28">
            <v>1543</v>
          </cell>
          <cell r="G28">
            <v>1444</v>
          </cell>
          <cell r="K28">
            <v>99</v>
          </cell>
          <cell r="O28">
            <v>290</v>
          </cell>
          <cell r="S28">
            <v>1253</v>
          </cell>
        </row>
        <row r="29">
          <cell r="C29">
            <v>3323</v>
          </cell>
          <cell r="G29">
            <v>2886</v>
          </cell>
          <cell r="K29">
            <v>437</v>
          </cell>
          <cell r="O29">
            <v>745</v>
          </cell>
          <cell r="S29">
            <v>2578</v>
          </cell>
        </row>
        <row r="30">
          <cell r="C30">
            <v>3331</v>
          </cell>
          <cell r="G30">
            <v>3047</v>
          </cell>
          <cell r="K30">
            <v>284</v>
          </cell>
          <cell r="O30">
            <v>804</v>
          </cell>
          <cell r="S30">
            <v>2527</v>
          </cell>
        </row>
        <row r="31">
          <cell r="C31">
            <v>1349</v>
          </cell>
          <cell r="G31">
            <v>1175</v>
          </cell>
          <cell r="K31">
            <v>174</v>
          </cell>
          <cell r="O31">
            <v>175</v>
          </cell>
          <cell r="S31">
            <v>1174</v>
          </cell>
        </row>
        <row r="32">
          <cell r="C32">
            <v>2808</v>
          </cell>
          <cell r="G32">
            <v>2512</v>
          </cell>
          <cell r="K32">
            <v>296</v>
          </cell>
          <cell r="O32">
            <v>409</v>
          </cell>
          <cell r="S32">
            <v>2399</v>
          </cell>
        </row>
        <row r="33">
          <cell r="C33">
            <v>1768</v>
          </cell>
          <cell r="G33">
            <v>1613</v>
          </cell>
          <cell r="K33">
            <v>155</v>
          </cell>
          <cell r="O33">
            <v>243</v>
          </cell>
          <cell r="S33">
            <v>1525</v>
          </cell>
        </row>
        <row r="34">
          <cell r="C34">
            <v>710</v>
          </cell>
          <cell r="G34">
            <v>620</v>
          </cell>
          <cell r="K34">
            <v>90</v>
          </cell>
          <cell r="O34">
            <v>199</v>
          </cell>
          <cell r="S34">
            <v>511</v>
          </cell>
        </row>
        <row r="35">
          <cell r="C35">
            <v>4778</v>
          </cell>
          <cell r="G35">
            <v>4065</v>
          </cell>
          <cell r="K35">
            <v>713</v>
          </cell>
          <cell r="O35">
            <v>678</v>
          </cell>
          <cell r="S35">
            <v>4100</v>
          </cell>
        </row>
        <row r="36">
          <cell r="C36">
            <v>1005</v>
          </cell>
          <cell r="G36">
            <v>855</v>
          </cell>
          <cell r="K36">
            <v>150</v>
          </cell>
          <cell r="O36">
            <v>58</v>
          </cell>
          <cell r="S36">
            <v>947</v>
          </cell>
        </row>
        <row r="37">
          <cell r="C37">
            <v>20402</v>
          </cell>
          <cell r="G37">
            <v>19036</v>
          </cell>
          <cell r="K37">
            <v>1366</v>
          </cell>
          <cell r="O37">
            <v>4196</v>
          </cell>
          <cell r="S37">
            <v>16206</v>
          </cell>
        </row>
        <row r="38">
          <cell r="C38">
            <v>3140</v>
          </cell>
          <cell r="G38">
            <v>2834</v>
          </cell>
          <cell r="K38">
            <v>306</v>
          </cell>
          <cell r="O38">
            <v>881</v>
          </cell>
          <cell r="S38">
            <v>2259</v>
          </cell>
        </row>
        <row r="39">
          <cell r="C39">
            <v>3509</v>
          </cell>
          <cell r="G39">
            <v>3196</v>
          </cell>
          <cell r="K39">
            <v>313</v>
          </cell>
          <cell r="O39">
            <v>456</v>
          </cell>
          <cell r="S39">
            <v>3053</v>
          </cell>
        </row>
        <row r="40">
          <cell r="C40">
            <v>1524</v>
          </cell>
          <cell r="G40">
            <v>1427</v>
          </cell>
          <cell r="K40">
            <v>97</v>
          </cell>
          <cell r="O40">
            <v>112</v>
          </cell>
          <cell r="S40">
            <v>1412</v>
          </cell>
        </row>
        <row r="41">
          <cell r="C41">
            <v>3475</v>
          </cell>
          <cell r="G41">
            <v>3320</v>
          </cell>
          <cell r="K41">
            <v>155</v>
          </cell>
          <cell r="O41">
            <v>997</v>
          </cell>
          <cell r="S41">
            <v>2478</v>
          </cell>
        </row>
        <row r="42">
          <cell r="C42">
            <v>8754</v>
          </cell>
          <cell r="G42">
            <v>8259</v>
          </cell>
          <cell r="K42">
            <v>495</v>
          </cell>
          <cell r="O42">
            <v>1750</v>
          </cell>
          <cell r="S42">
            <v>7004</v>
          </cell>
        </row>
        <row r="43">
          <cell r="C43">
            <v>79751</v>
          </cell>
          <cell r="G43">
            <v>72713</v>
          </cell>
          <cell r="K43">
            <v>7038</v>
          </cell>
          <cell r="O43">
            <v>11932</v>
          </cell>
          <cell r="S43">
            <v>67819</v>
          </cell>
        </row>
        <row r="44">
          <cell r="C44">
            <v>54082</v>
          </cell>
          <cell r="G44">
            <v>48358</v>
          </cell>
          <cell r="K44">
            <v>5724</v>
          </cell>
          <cell r="O44">
            <v>8351</v>
          </cell>
          <cell r="S44">
            <v>45731</v>
          </cell>
        </row>
        <row r="45">
          <cell r="C45">
            <v>10882</v>
          </cell>
          <cell r="G45">
            <v>10472</v>
          </cell>
          <cell r="K45">
            <v>410</v>
          </cell>
          <cell r="O45">
            <v>1683</v>
          </cell>
          <cell r="S45">
            <v>9199</v>
          </cell>
        </row>
        <row r="46">
          <cell r="C46">
            <v>3737</v>
          </cell>
          <cell r="G46">
            <v>3175</v>
          </cell>
          <cell r="K46">
            <v>562</v>
          </cell>
          <cell r="O46">
            <v>756</v>
          </cell>
          <cell r="S46">
            <v>2981</v>
          </cell>
        </row>
        <row r="47">
          <cell r="C47">
            <v>11050</v>
          </cell>
          <cell r="G47">
            <v>10708</v>
          </cell>
          <cell r="K47">
            <v>342</v>
          </cell>
          <cell r="O47">
            <v>1142</v>
          </cell>
          <cell r="S47">
            <v>9908</v>
          </cell>
        </row>
        <row r="48">
          <cell r="C48">
            <v>74910</v>
          </cell>
          <cell r="G48">
            <v>67177</v>
          </cell>
          <cell r="K48">
            <v>7733</v>
          </cell>
          <cell r="O48">
            <v>10891</v>
          </cell>
          <cell r="S48">
            <v>64019</v>
          </cell>
        </row>
        <row r="49">
          <cell r="C49">
            <v>36851</v>
          </cell>
          <cell r="G49">
            <v>34218</v>
          </cell>
          <cell r="K49">
            <v>2633</v>
          </cell>
          <cell r="O49">
            <v>6194</v>
          </cell>
          <cell r="S49">
            <v>30657</v>
          </cell>
        </row>
        <row r="50">
          <cell r="C50">
            <v>8642</v>
          </cell>
          <cell r="G50">
            <v>7923</v>
          </cell>
          <cell r="K50">
            <v>719</v>
          </cell>
          <cell r="O50">
            <v>1137</v>
          </cell>
          <cell r="S50">
            <v>7505</v>
          </cell>
        </row>
        <row r="51">
          <cell r="C51">
            <v>29417</v>
          </cell>
          <cell r="G51">
            <v>25036</v>
          </cell>
          <cell r="K51">
            <v>4381</v>
          </cell>
          <cell r="O51">
            <v>3560</v>
          </cell>
          <cell r="S51">
            <v>25857</v>
          </cell>
        </row>
        <row r="52">
          <cell r="C52">
            <v>7731</v>
          </cell>
          <cell r="G52">
            <v>6186</v>
          </cell>
          <cell r="K52">
            <v>1545</v>
          </cell>
          <cell r="O52">
            <v>1140</v>
          </cell>
          <cell r="S52">
            <v>6591</v>
          </cell>
        </row>
        <row r="53">
          <cell r="C53">
            <v>4983</v>
          </cell>
          <cell r="G53">
            <v>4052</v>
          </cell>
          <cell r="K53">
            <v>931</v>
          </cell>
          <cell r="O53">
            <v>825</v>
          </cell>
          <cell r="S53">
            <v>4158</v>
          </cell>
        </row>
        <row r="54">
          <cell r="C54">
            <v>2748</v>
          </cell>
          <cell r="G54">
            <v>2134</v>
          </cell>
          <cell r="K54">
            <v>614</v>
          </cell>
          <cell r="O54">
            <v>315</v>
          </cell>
          <cell r="S54">
            <v>2433</v>
          </cell>
        </row>
        <row r="55">
          <cell r="C55">
            <v>16928</v>
          </cell>
          <cell r="G55">
            <v>16173</v>
          </cell>
          <cell r="K55">
            <v>755</v>
          </cell>
          <cell r="O55">
            <v>3679</v>
          </cell>
          <cell r="S55">
            <v>13249</v>
          </cell>
        </row>
        <row r="56">
          <cell r="C56">
            <v>7999</v>
          </cell>
          <cell r="G56">
            <v>7723</v>
          </cell>
          <cell r="K56">
            <v>276</v>
          </cell>
          <cell r="O56">
            <v>1659</v>
          </cell>
          <cell r="S56">
            <v>6340</v>
          </cell>
        </row>
        <row r="57">
          <cell r="C57">
            <v>1795</v>
          </cell>
          <cell r="G57">
            <v>1622</v>
          </cell>
          <cell r="K57">
            <v>173</v>
          </cell>
          <cell r="O57">
            <v>423</v>
          </cell>
          <cell r="S57">
            <v>1372</v>
          </cell>
        </row>
        <row r="58">
          <cell r="C58">
            <v>1684</v>
          </cell>
          <cell r="G58">
            <v>1614</v>
          </cell>
          <cell r="K58">
            <v>70</v>
          </cell>
          <cell r="O58">
            <v>453</v>
          </cell>
          <cell r="S58">
            <v>1231</v>
          </cell>
        </row>
        <row r="59">
          <cell r="C59">
            <v>5450</v>
          </cell>
          <cell r="G59">
            <v>5214</v>
          </cell>
          <cell r="K59">
            <v>236</v>
          </cell>
          <cell r="O59">
            <v>1144</v>
          </cell>
          <cell r="S59">
            <v>4306</v>
          </cell>
        </row>
        <row r="60">
          <cell r="C60">
            <v>70835</v>
          </cell>
          <cell r="G60">
            <v>65254</v>
          </cell>
          <cell r="K60">
            <v>5581</v>
          </cell>
          <cell r="O60">
            <v>16689</v>
          </cell>
          <cell r="S60">
            <v>54146</v>
          </cell>
        </row>
        <row r="61">
          <cell r="C61">
            <v>16640</v>
          </cell>
          <cell r="G61">
            <v>14756</v>
          </cell>
          <cell r="K61">
            <v>1884</v>
          </cell>
          <cell r="O61">
            <v>2829</v>
          </cell>
          <cell r="S61">
            <v>13811</v>
          </cell>
        </row>
        <row r="62">
          <cell r="C62">
            <v>5508</v>
          </cell>
          <cell r="G62">
            <v>4796</v>
          </cell>
          <cell r="K62">
            <v>712</v>
          </cell>
          <cell r="O62">
            <v>1387</v>
          </cell>
          <cell r="S62">
            <v>4121</v>
          </cell>
        </row>
        <row r="63">
          <cell r="C63">
            <v>19572</v>
          </cell>
          <cell r="G63">
            <v>17731</v>
          </cell>
          <cell r="K63">
            <v>1841</v>
          </cell>
          <cell r="O63">
            <v>3581</v>
          </cell>
          <cell r="S63">
            <v>15991</v>
          </cell>
        </row>
        <row r="64">
          <cell r="C64">
            <v>3217</v>
          </cell>
          <cell r="G64">
            <v>2639</v>
          </cell>
          <cell r="K64">
            <v>578</v>
          </cell>
          <cell r="O64">
            <v>497</v>
          </cell>
          <cell r="S64">
            <v>2720</v>
          </cell>
        </row>
        <row r="65">
          <cell r="C65">
            <v>6655</v>
          </cell>
          <cell r="G65">
            <v>6266</v>
          </cell>
          <cell r="K65">
            <v>389</v>
          </cell>
          <cell r="O65">
            <v>1283</v>
          </cell>
          <cell r="S65">
            <v>5372</v>
          </cell>
        </row>
        <row r="66">
          <cell r="C66">
            <v>9700</v>
          </cell>
          <cell r="G66">
            <v>8826</v>
          </cell>
          <cell r="K66">
            <v>874</v>
          </cell>
          <cell r="O66">
            <v>1801</v>
          </cell>
          <cell r="S66">
            <v>7899</v>
          </cell>
        </row>
        <row r="67">
          <cell r="C67">
            <v>3712</v>
          </cell>
          <cell r="G67">
            <v>3214</v>
          </cell>
          <cell r="K67">
            <v>498</v>
          </cell>
          <cell r="O67">
            <v>790</v>
          </cell>
          <cell r="S67">
            <v>2922</v>
          </cell>
        </row>
        <row r="69">
          <cell r="C69">
            <v>791</v>
          </cell>
          <cell r="G69">
            <v>328</v>
          </cell>
          <cell r="K69">
            <v>463</v>
          </cell>
          <cell r="O69">
            <v>482</v>
          </cell>
          <cell r="S69">
            <v>309</v>
          </cell>
        </row>
        <row r="70">
          <cell r="C70">
            <v>511</v>
          </cell>
          <cell r="G70">
            <v>454</v>
          </cell>
          <cell r="K70">
            <v>57</v>
          </cell>
          <cell r="O70">
            <v>55</v>
          </cell>
          <cell r="S70">
            <v>456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40">
      <selection activeCell="A74" sqref="A74"/>
    </sheetView>
  </sheetViews>
  <sheetFormatPr defaultColWidth="11.421875" defaultRowHeight="12.75"/>
  <cols>
    <col min="1" max="1" width="22.57421875" style="1" customWidth="1"/>
    <col min="2" max="2" width="0.85546875" style="1" customWidth="1"/>
    <col min="3" max="3" width="11.57421875" style="1" customWidth="1"/>
    <col min="4" max="4" width="0.85546875" style="1" customWidth="1"/>
    <col min="5" max="5" width="14.28125" style="1" customWidth="1"/>
    <col min="6" max="6" width="0.85546875" style="1" customWidth="1"/>
    <col min="7" max="7" width="14.28125" style="1" customWidth="1"/>
    <col min="8" max="8" width="0.85546875" style="1" customWidth="1"/>
    <col min="9" max="9" width="14.28125" style="1" customWidth="1"/>
    <col min="10" max="10" width="0.85546875" style="1" customWidth="1"/>
    <col min="11" max="11" width="12.8515625" style="1" customWidth="1"/>
    <col min="12" max="16384" width="11.421875" style="1" customWidth="1"/>
  </cols>
  <sheetData>
    <row r="1" ht="58.5" customHeight="1">
      <c r="A1"/>
    </row>
    <row r="2" spans="1:8" ht="19.5" customHeight="1">
      <c r="A2" s="2" t="s">
        <v>0</v>
      </c>
      <c r="B2" s="3"/>
      <c r="C2" s="4"/>
      <c r="D2" s="4"/>
      <c r="E2" s="4"/>
      <c r="F2" s="4"/>
      <c r="G2" s="4"/>
      <c r="H2" s="4"/>
    </row>
    <row r="3" spans="1:8" s="8" customFormat="1" ht="18" customHeight="1">
      <c r="A3" s="5" t="s">
        <v>1</v>
      </c>
      <c r="B3" s="6"/>
      <c r="C3" s="7"/>
      <c r="D3" s="7"/>
      <c r="E3" s="7"/>
      <c r="F3" s="7"/>
      <c r="G3" s="7"/>
      <c r="H3" s="7"/>
    </row>
    <row r="4" spans="1:8" ht="5.25" customHeight="1">
      <c r="A4" s="4"/>
      <c r="B4" s="4"/>
      <c r="C4" s="4"/>
      <c r="D4" s="4"/>
      <c r="E4" s="4"/>
      <c r="F4" s="4"/>
      <c r="G4" s="4"/>
      <c r="H4" s="4"/>
    </row>
    <row r="5" spans="1:8" ht="16.5" customHeight="1">
      <c r="A5" s="9" t="s">
        <v>2</v>
      </c>
      <c r="B5" s="10"/>
      <c r="C5" s="11"/>
      <c r="D5" s="11"/>
      <c r="E5" s="11"/>
      <c r="F5" s="4"/>
      <c r="G5" s="4"/>
      <c r="H5" s="4"/>
    </row>
    <row r="6" spans="1:5" s="15" customFormat="1" ht="19.5" customHeight="1" thickBot="1">
      <c r="A6" s="12" t="s">
        <v>3</v>
      </c>
      <c r="B6" s="13"/>
      <c r="C6" s="14"/>
      <c r="D6" s="14"/>
      <c r="E6" s="14"/>
    </row>
    <row r="7" spans="1:11" ht="12" customHeight="1">
      <c r="A7" s="16"/>
      <c r="B7" s="16"/>
      <c r="C7" s="16" t="s">
        <v>4</v>
      </c>
      <c r="D7" s="16"/>
      <c r="E7" s="16" t="s">
        <v>5</v>
      </c>
      <c r="F7" s="16"/>
      <c r="G7" s="17" t="s">
        <v>6</v>
      </c>
      <c r="H7" s="17"/>
      <c r="I7" s="17"/>
      <c r="J7" s="17"/>
      <c r="K7" s="17"/>
    </row>
    <row r="8" spans="1:11" ht="12" customHeight="1">
      <c r="A8" s="18"/>
      <c r="B8" s="19"/>
      <c r="C8" s="20"/>
      <c r="D8" s="18"/>
      <c r="E8" s="20"/>
      <c r="F8" s="18"/>
      <c r="G8" s="20" t="s">
        <v>7</v>
      </c>
      <c r="H8" s="18"/>
      <c r="I8" s="20" t="s">
        <v>8</v>
      </c>
      <c r="J8" s="18"/>
      <c r="K8" s="20" t="s">
        <v>9</v>
      </c>
    </row>
    <row r="9" spans="1:11" s="26" customFormat="1" ht="12" customHeight="1">
      <c r="A9" s="21" t="s">
        <v>10</v>
      </c>
      <c r="B9" s="22"/>
      <c r="C9" s="23">
        <f>'[1]Total'!D11</f>
        <v>2036320</v>
      </c>
      <c r="D9" s="24"/>
      <c r="E9" s="23">
        <f>'[1]Total'!H11</f>
        <v>388394</v>
      </c>
      <c r="F9" s="24"/>
      <c r="G9" s="23">
        <f>'[1]Total'!L11</f>
        <v>945546</v>
      </c>
      <c r="H9" s="24"/>
      <c r="I9" s="23">
        <f>'[1]Total'!P11</f>
        <v>83279</v>
      </c>
      <c r="J9" s="25"/>
      <c r="K9" s="23">
        <f>'[1]Total'!T11</f>
        <v>619101</v>
      </c>
    </row>
    <row r="10" spans="1:11" ht="10.5" customHeight="1">
      <c r="A10" s="27" t="s">
        <v>11</v>
      </c>
      <c r="B10" s="22"/>
      <c r="C10" s="23">
        <f>'[1]Total'!D12</f>
        <v>352003</v>
      </c>
      <c r="D10" s="25"/>
      <c r="E10" s="23">
        <f>'[1]Total'!H12</f>
        <v>53309</v>
      </c>
      <c r="F10" s="25"/>
      <c r="G10" s="23">
        <f>'[1]Total'!L12</f>
        <v>181097</v>
      </c>
      <c r="H10" s="25"/>
      <c r="I10" s="23">
        <f>'[1]Total'!P12</f>
        <v>18381</v>
      </c>
      <c r="J10" s="28"/>
      <c r="K10" s="23">
        <f>'[1]Total'!T12</f>
        <v>99216</v>
      </c>
    </row>
    <row r="11" spans="1:11" ht="10.5" customHeight="1">
      <c r="A11" s="22" t="s">
        <v>12</v>
      </c>
      <c r="B11" s="22"/>
      <c r="C11" s="29">
        <f>'[1]Total'!D13</f>
        <v>38329</v>
      </c>
      <c r="D11" s="28"/>
      <c r="E11" s="29">
        <f>'[1]Total'!H13</f>
        <v>6224</v>
      </c>
      <c r="F11" s="28"/>
      <c r="G11" s="29">
        <f>'[1]Total'!L13</f>
        <v>19692</v>
      </c>
      <c r="H11" s="28"/>
      <c r="I11" s="29">
        <f>'[1]Total'!P13</f>
        <v>1292</v>
      </c>
      <c r="J11" s="28"/>
      <c r="K11" s="29">
        <f>'[1]Total'!T13</f>
        <v>11121</v>
      </c>
    </row>
    <row r="12" spans="1:11" ht="10.5" customHeight="1">
      <c r="A12" s="22" t="s">
        <v>13</v>
      </c>
      <c r="B12" s="22"/>
      <c r="C12" s="29">
        <f>'[1]Total'!D14</f>
        <v>41715</v>
      </c>
      <c r="D12" s="29"/>
      <c r="E12" s="29">
        <f>'[1]Total'!H14</f>
        <v>2653</v>
      </c>
      <c r="F12" s="29"/>
      <c r="G12" s="29">
        <f>'[1]Total'!L14</f>
        <v>24425</v>
      </c>
      <c r="H12" s="29"/>
      <c r="I12" s="29">
        <f>'[1]Total'!P14</f>
        <v>2308</v>
      </c>
      <c r="J12" s="29"/>
      <c r="K12" s="29">
        <f>'[1]Total'!T14</f>
        <v>12329</v>
      </c>
    </row>
    <row r="13" spans="1:11" ht="10.5" customHeight="1">
      <c r="A13" s="22" t="s">
        <v>14</v>
      </c>
      <c r="B13" s="22"/>
      <c r="C13" s="29">
        <f>'[1]Total'!D15</f>
        <v>30129</v>
      </c>
      <c r="D13" s="29"/>
      <c r="E13" s="29">
        <f>'[1]Total'!H15</f>
        <v>7316</v>
      </c>
      <c r="F13" s="29"/>
      <c r="G13" s="29">
        <f>'[1]Total'!L15</f>
        <v>13156</v>
      </c>
      <c r="H13" s="29"/>
      <c r="I13" s="29">
        <f>'[1]Total'!P15</f>
        <v>1392</v>
      </c>
      <c r="J13" s="29"/>
      <c r="K13" s="29">
        <f>'[1]Total'!T15</f>
        <v>8265</v>
      </c>
    </row>
    <row r="14" spans="1:11" ht="10.5" customHeight="1">
      <c r="A14" s="22" t="s">
        <v>15</v>
      </c>
      <c r="B14" s="22"/>
      <c r="C14" s="29">
        <f>'[1]Total'!D16</f>
        <v>46263</v>
      </c>
      <c r="D14" s="29"/>
      <c r="E14" s="29">
        <f>'[1]Total'!H16</f>
        <v>10483</v>
      </c>
      <c r="F14" s="29"/>
      <c r="G14" s="29">
        <f>'[1]Total'!L16</f>
        <v>21136</v>
      </c>
      <c r="H14" s="29"/>
      <c r="I14" s="29">
        <f>'[1]Total'!P16</f>
        <v>2258</v>
      </c>
      <c r="J14" s="29"/>
      <c r="K14" s="29">
        <f>'[1]Total'!T16</f>
        <v>12386</v>
      </c>
    </row>
    <row r="15" spans="1:11" ht="10.5" customHeight="1">
      <c r="A15" s="22" t="s">
        <v>16</v>
      </c>
      <c r="B15" s="22"/>
      <c r="C15" s="29">
        <f>'[1]Total'!D17</f>
        <v>22043</v>
      </c>
      <c r="D15" s="29"/>
      <c r="E15" s="29">
        <f>'[1]Total'!H17</f>
        <v>2192</v>
      </c>
      <c r="F15" s="29"/>
      <c r="G15" s="29">
        <f>'[1]Total'!L17</f>
        <v>11578</v>
      </c>
      <c r="H15" s="29"/>
      <c r="I15" s="29">
        <f>'[1]Total'!P17</f>
        <v>1493</v>
      </c>
      <c r="J15" s="29"/>
      <c r="K15" s="29">
        <f>'[1]Total'!T17</f>
        <v>6780</v>
      </c>
    </row>
    <row r="16" spans="1:11" ht="10.5" customHeight="1">
      <c r="A16" s="22" t="s">
        <v>17</v>
      </c>
      <c r="B16" s="22"/>
      <c r="C16" s="29">
        <f>'[1]Total'!D18</f>
        <v>27861</v>
      </c>
      <c r="D16" s="29"/>
      <c r="E16" s="29">
        <f>'[1]Total'!H18</f>
        <v>12482</v>
      </c>
      <c r="F16" s="29"/>
      <c r="G16" s="29">
        <f>'[1]Total'!L18</f>
        <v>9807</v>
      </c>
      <c r="H16" s="29"/>
      <c r="I16" s="29">
        <f>'[1]Total'!P18</f>
        <v>1325</v>
      </c>
      <c r="J16" s="29"/>
      <c r="K16" s="29">
        <f>'[1]Total'!T18</f>
        <v>4247</v>
      </c>
    </row>
    <row r="17" spans="1:11" ht="10.5" customHeight="1">
      <c r="A17" s="22" t="s">
        <v>18</v>
      </c>
      <c r="B17" s="22"/>
      <c r="C17" s="29">
        <f>'[1]Total'!D19</f>
        <v>80722</v>
      </c>
      <c r="D17" s="29"/>
      <c r="E17" s="29">
        <f>'[1]Total'!H19</f>
        <v>5504</v>
      </c>
      <c r="F17" s="29"/>
      <c r="G17" s="29">
        <f>'[1]Total'!L19</f>
        <v>47015</v>
      </c>
      <c r="H17" s="29"/>
      <c r="I17" s="29">
        <f>'[1]Total'!P19</f>
        <v>3334</v>
      </c>
      <c r="J17" s="29"/>
      <c r="K17" s="29">
        <f>'[1]Total'!T19</f>
        <v>24869</v>
      </c>
    </row>
    <row r="18" spans="1:11" ht="10.5" customHeight="1">
      <c r="A18" s="22" t="s">
        <v>19</v>
      </c>
      <c r="B18" s="22"/>
      <c r="C18" s="30">
        <f>'[1]Total'!D20</f>
        <v>64941</v>
      </c>
      <c r="D18" s="28"/>
      <c r="E18" s="30">
        <f>'[1]Total'!H20</f>
        <v>6455</v>
      </c>
      <c r="F18" s="28"/>
      <c r="G18" s="30">
        <f>'[1]Total'!L20</f>
        <v>34288</v>
      </c>
      <c r="H18" s="28"/>
      <c r="I18" s="30">
        <f>'[1]Total'!P20</f>
        <v>4979</v>
      </c>
      <c r="J18" s="28"/>
      <c r="K18" s="30">
        <f>'[1]Total'!T20</f>
        <v>19219</v>
      </c>
    </row>
    <row r="19" spans="1:11" ht="10.5" customHeight="1">
      <c r="A19" s="31" t="s">
        <v>20</v>
      </c>
      <c r="B19" s="22"/>
      <c r="C19" s="23">
        <f>'[1]Total'!D21</f>
        <v>77775</v>
      </c>
      <c r="D19" s="25"/>
      <c r="E19" s="23">
        <f>'[1]Total'!H21</f>
        <v>29864</v>
      </c>
      <c r="F19" s="25"/>
      <c r="G19" s="23">
        <f>'[1]Total'!L21</f>
        <v>26065</v>
      </c>
      <c r="H19" s="25"/>
      <c r="I19" s="23">
        <f>'[1]Total'!P21</f>
        <v>2038</v>
      </c>
      <c r="J19" s="28"/>
      <c r="K19" s="23">
        <f>'[1]Total'!T21</f>
        <v>19808</v>
      </c>
    </row>
    <row r="20" spans="1:11" ht="10.5" customHeight="1">
      <c r="A20" s="22" t="s">
        <v>21</v>
      </c>
      <c r="B20" s="22"/>
      <c r="C20" s="29">
        <f>'[1]Total'!D22</f>
        <v>19691</v>
      </c>
      <c r="D20" s="28"/>
      <c r="E20" s="29">
        <f>'[1]Total'!H22</f>
        <v>9259</v>
      </c>
      <c r="F20" s="28"/>
      <c r="G20" s="29">
        <f>'[1]Total'!L22</f>
        <v>5164</v>
      </c>
      <c r="H20" s="28"/>
      <c r="I20" s="29">
        <f>'[1]Total'!P22</f>
        <v>649</v>
      </c>
      <c r="J20" s="28"/>
      <c r="K20" s="29">
        <f>'[1]Total'!T22</f>
        <v>4619</v>
      </c>
    </row>
    <row r="21" spans="1:11" ht="10.5" customHeight="1">
      <c r="A21" s="22" t="s">
        <v>22</v>
      </c>
      <c r="B21" s="22"/>
      <c r="C21" s="29">
        <f>'[1]Total'!D23</f>
        <v>12101</v>
      </c>
      <c r="D21" s="29"/>
      <c r="E21" s="29">
        <f>'[1]Total'!H23</f>
        <v>7583</v>
      </c>
      <c r="F21" s="29"/>
      <c r="G21" s="29">
        <f>'[1]Total'!L23</f>
        <v>2416</v>
      </c>
      <c r="H21" s="29"/>
      <c r="I21" s="29">
        <f>'[1]Total'!P23</f>
        <v>335</v>
      </c>
      <c r="J21" s="29"/>
      <c r="K21" s="29">
        <f>'[1]Total'!T23</f>
        <v>1767</v>
      </c>
    </row>
    <row r="22" spans="1:11" ht="10.5" customHeight="1">
      <c r="A22" s="22" t="s">
        <v>23</v>
      </c>
      <c r="B22" s="22"/>
      <c r="C22" s="30">
        <f>'[1]Total'!D24</f>
        <v>45983</v>
      </c>
      <c r="D22" s="28"/>
      <c r="E22" s="30">
        <f>'[1]Total'!H24</f>
        <v>13022</v>
      </c>
      <c r="F22" s="28"/>
      <c r="G22" s="30">
        <f>'[1]Total'!L24</f>
        <v>18485</v>
      </c>
      <c r="H22" s="28"/>
      <c r="I22" s="30">
        <f>'[1]Total'!P24</f>
        <v>1054</v>
      </c>
      <c r="J22" s="28"/>
      <c r="K22" s="30">
        <f>'[1]Total'!T24</f>
        <v>13422</v>
      </c>
    </row>
    <row r="23" spans="1:11" ht="10.5" customHeight="1">
      <c r="A23" s="31" t="s">
        <v>24</v>
      </c>
      <c r="B23" s="22"/>
      <c r="C23" s="23">
        <f>'[1]Total'!D25</f>
        <v>44100</v>
      </c>
      <c r="D23" s="25"/>
      <c r="E23" s="23">
        <f>'[1]Total'!H25</f>
        <v>13599</v>
      </c>
      <c r="F23" s="25"/>
      <c r="G23" s="23">
        <f>'[1]Total'!L25</f>
        <v>17113</v>
      </c>
      <c r="H23" s="25"/>
      <c r="I23" s="23">
        <f>'[1]Total'!P25</f>
        <v>930</v>
      </c>
      <c r="J23" s="28"/>
      <c r="K23" s="23">
        <f>'[1]Total'!T25</f>
        <v>12458</v>
      </c>
    </row>
    <row r="24" spans="1:11" ht="10.5" customHeight="1">
      <c r="A24" s="27" t="s">
        <v>25</v>
      </c>
      <c r="B24" s="22"/>
      <c r="C24" s="23">
        <f>'[1]Total'!D26</f>
        <v>56193</v>
      </c>
      <c r="D24" s="25"/>
      <c r="E24" s="23">
        <f>'[1]Total'!H26</f>
        <v>10840</v>
      </c>
      <c r="F24" s="25"/>
      <c r="G24" s="23">
        <f>'[1]Total'!L26</f>
        <v>24309</v>
      </c>
      <c r="H24" s="25"/>
      <c r="I24" s="23">
        <f>'[1]Total'!P26</f>
        <v>2839</v>
      </c>
      <c r="J24" s="28"/>
      <c r="K24" s="23">
        <f>'[1]Total'!T26</f>
        <v>18205</v>
      </c>
    </row>
    <row r="25" spans="1:11" ht="10.5" customHeight="1">
      <c r="A25" s="27" t="s">
        <v>26</v>
      </c>
      <c r="B25" s="22"/>
      <c r="C25" s="23">
        <f>'[1]Total'!D27</f>
        <v>73618</v>
      </c>
      <c r="D25" s="25"/>
      <c r="E25" s="23">
        <f>'[1]Total'!H27</f>
        <v>6274</v>
      </c>
      <c r="F25" s="25"/>
      <c r="G25" s="23">
        <f>'[1]Total'!L27</f>
        <v>39234</v>
      </c>
      <c r="H25" s="25"/>
      <c r="I25" s="23">
        <f>'[1]Total'!P27</f>
        <v>3051</v>
      </c>
      <c r="J25" s="28"/>
      <c r="K25" s="23">
        <f>'[1]Total'!T27</f>
        <v>25059</v>
      </c>
    </row>
    <row r="26" spans="1:11" ht="10.5" customHeight="1">
      <c r="A26" s="22" t="s">
        <v>27</v>
      </c>
      <c r="B26" s="22"/>
      <c r="C26" s="29">
        <f>'[1]Total'!D28</f>
        <v>36654</v>
      </c>
      <c r="D26" s="28"/>
      <c r="E26" s="29">
        <f>'[1]Total'!H28</f>
        <v>3002</v>
      </c>
      <c r="F26" s="28"/>
      <c r="G26" s="29">
        <f>'[1]Total'!L28</f>
        <v>20079</v>
      </c>
      <c r="H26" s="28"/>
      <c r="I26" s="29">
        <f>'[1]Total'!P28</f>
        <v>1405</v>
      </c>
      <c r="J26" s="28"/>
      <c r="K26" s="29">
        <f>'[1]Total'!T28</f>
        <v>12168</v>
      </c>
    </row>
    <row r="27" spans="1:11" ht="10.5" customHeight="1">
      <c r="A27" s="22" t="s">
        <v>28</v>
      </c>
      <c r="B27" s="22"/>
      <c r="C27" s="30">
        <f>'[1]Total'!D29</f>
        <v>36964</v>
      </c>
      <c r="D27" s="29"/>
      <c r="E27" s="30">
        <f>'[1]Total'!H29</f>
        <v>3272</v>
      </c>
      <c r="F27" s="29"/>
      <c r="G27" s="30">
        <f>'[1]Total'!L29</f>
        <v>19155</v>
      </c>
      <c r="H27" s="29"/>
      <c r="I27" s="30">
        <f>'[1]Total'!P29</f>
        <v>1646</v>
      </c>
      <c r="J27" s="29"/>
      <c r="K27" s="30">
        <f>'[1]Total'!T29</f>
        <v>12891</v>
      </c>
    </row>
    <row r="28" spans="1:11" ht="10.5" customHeight="1">
      <c r="A28" s="31" t="s">
        <v>29</v>
      </c>
      <c r="B28" s="22"/>
      <c r="C28" s="23">
        <f>'[1]Total'!D30</f>
        <v>27306</v>
      </c>
      <c r="D28" s="25"/>
      <c r="E28" s="23">
        <f>'[1]Total'!H30</f>
        <v>6751</v>
      </c>
      <c r="F28" s="25"/>
      <c r="G28" s="23">
        <f>'[1]Total'!L30</f>
        <v>11201</v>
      </c>
      <c r="H28" s="25"/>
      <c r="I28" s="23">
        <f>'[1]Total'!P30</f>
        <v>792</v>
      </c>
      <c r="J28" s="28"/>
      <c r="K28" s="23">
        <f>'[1]Total'!T30</f>
        <v>8562</v>
      </c>
    </row>
    <row r="29" spans="1:11" ht="10.5" customHeight="1">
      <c r="A29" s="27" t="s">
        <v>30</v>
      </c>
      <c r="B29" s="22"/>
      <c r="C29" s="23">
        <f>'[1]Total'!D31</f>
        <v>154007</v>
      </c>
      <c r="D29" s="25"/>
      <c r="E29" s="23">
        <f>'[1]Total'!H31</f>
        <v>68837</v>
      </c>
      <c r="F29" s="25"/>
      <c r="G29" s="23">
        <f>'[1]Total'!L31</f>
        <v>42389</v>
      </c>
      <c r="H29" s="25"/>
      <c r="I29" s="23">
        <f>'[1]Total'!P31</f>
        <v>7184</v>
      </c>
      <c r="J29" s="28"/>
      <c r="K29" s="23">
        <f>'[1]Total'!T31</f>
        <v>35597</v>
      </c>
    </row>
    <row r="30" spans="1:11" ht="10.5" customHeight="1">
      <c r="A30" s="22" t="s">
        <v>31</v>
      </c>
      <c r="B30" s="22"/>
      <c r="C30" s="29">
        <f>'[1]Total'!D32</f>
        <v>11635</v>
      </c>
      <c r="D30" s="28"/>
      <c r="E30" s="29">
        <f>'[1]Total'!H32</f>
        <v>4385</v>
      </c>
      <c r="F30" s="28"/>
      <c r="G30" s="29">
        <f>'[1]Total'!L32</f>
        <v>3011</v>
      </c>
      <c r="H30" s="28"/>
      <c r="I30" s="29">
        <f>'[1]Total'!P32</f>
        <v>493</v>
      </c>
      <c r="J30" s="28"/>
      <c r="K30" s="29">
        <f>'[1]Total'!T32</f>
        <v>3746</v>
      </c>
    </row>
    <row r="31" spans="1:11" ht="10.5" customHeight="1">
      <c r="A31" s="22" t="s">
        <v>32</v>
      </c>
      <c r="B31" s="22"/>
      <c r="C31" s="29">
        <f>'[1]Total'!D33</f>
        <v>29773</v>
      </c>
      <c r="D31" s="29"/>
      <c r="E31" s="29">
        <f>'[1]Total'!H33</f>
        <v>15298</v>
      </c>
      <c r="F31" s="29"/>
      <c r="G31" s="29">
        <f>'[1]Total'!L33</f>
        <v>6828</v>
      </c>
      <c r="H31" s="29"/>
      <c r="I31" s="29">
        <f>'[1]Total'!P33</f>
        <v>1471</v>
      </c>
      <c r="J31" s="29"/>
      <c r="K31" s="29">
        <f>'[1]Total'!T33</f>
        <v>6176</v>
      </c>
    </row>
    <row r="32" spans="1:11" ht="10.5" customHeight="1">
      <c r="A32" s="22" t="s">
        <v>33</v>
      </c>
      <c r="B32" s="22"/>
      <c r="C32" s="29">
        <f>'[1]Total'!D34</f>
        <v>22162</v>
      </c>
      <c r="D32" s="29"/>
      <c r="E32" s="29">
        <f>'[1]Total'!H34</f>
        <v>8538</v>
      </c>
      <c r="F32" s="29"/>
      <c r="G32" s="29">
        <f>'[1]Total'!L34</f>
        <v>7413</v>
      </c>
      <c r="H32" s="29"/>
      <c r="I32" s="29">
        <f>'[1]Total'!P34</f>
        <v>1349</v>
      </c>
      <c r="J32" s="29"/>
      <c r="K32" s="29">
        <f>'[1]Total'!T34</f>
        <v>4862</v>
      </c>
    </row>
    <row r="33" spans="1:11" ht="10.5" customHeight="1">
      <c r="A33" s="22" t="s">
        <v>34</v>
      </c>
      <c r="B33" s="22"/>
      <c r="C33" s="29">
        <f>'[1]Total'!D35</f>
        <v>13415</v>
      </c>
      <c r="D33" s="29"/>
      <c r="E33" s="29">
        <f>'[1]Total'!H35</f>
        <v>7427</v>
      </c>
      <c r="F33" s="29"/>
      <c r="G33" s="29">
        <f>'[1]Total'!L35</f>
        <v>2980</v>
      </c>
      <c r="H33" s="29"/>
      <c r="I33" s="29">
        <f>'[1]Total'!P35</f>
        <v>433</v>
      </c>
      <c r="J33" s="29"/>
      <c r="K33" s="29">
        <f>'[1]Total'!T35</f>
        <v>2575</v>
      </c>
    </row>
    <row r="34" spans="1:11" ht="10.5" customHeight="1">
      <c r="A34" s="22" t="s">
        <v>35</v>
      </c>
      <c r="B34" s="22"/>
      <c r="C34" s="29">
        <f>'[1]Total'!D36</f>
        <v>19801</v>
      </c>
      <c r="D34" s="29"/>
      <c r="E34" s="29">
        <f>'[1]Total'!H36</f>
        <v>7135</v>
      </c>
      <c r="F34" s="29"/>
      <c r="G34" s="29">
        <f>'[1]Total'!L36</f>
        <v>5895</v>
      </c>
      <c r="H34" s="29"/>
      <c r="I34" s="29">
        <f>'[1]Total'!P36</f>
        <v>805</v>
      </c>
      <c r="J34" s="29"/>
      <c r="K34" s="29">
        <f>'[1]Total'!T36</f>
        <v>5966</v>
      </c>
    </row>
    <row r="35" spans="1:11" ht="10.5" customHeight="1">
      <c r="A35" s="22" t="s">
        <v>36</v>
      </c>
      <c r="B35" s="22"/>
      <c r="C35" s="29">
        <f>'[1]Total'!D37</f>
        <v>14775</v>
      </c>
      <c r="D35" s="29"/>
      <c r="E35" s="29">
        <f>'[1]Total'!H37</f>
        <v>7530</v>
      </c>
      <c r="F35" s="29"/>
      <c r="G35" s="29">
        <f>'[1]Total'!L37</f>
        <v>3810</v>
      </c>
      <c r="H35" s="29"/>
      <c r="I35" s="29">
        <f>'[1]Total'!P37</f>
        <v>1177</v>
      </c>
      <c r="J35" s="29"/>
      <c r="K35" s="29">
        <f>'[1]Total'!T37</f>
        <v>2258</v>
      </c>
    </row>
    <row r="36" spans="1:11" ht="10.5" customHeight="1">
      <c r="A36" s="22" t="s">
        <v>37</v>
      </c>
      <c r="B36" s="22"/>
      <c r="C36" s="29">
        <f>'[1]Total'!D38</f>
        <v>7694</v>
      </c>
      <c r="D36" s="29"/>
      <c r="E36" s="29">
        <f>'[1]Total'!H38</f>
        <v>4628</v>
      </c>
      <c r="F36" s="29"/>
      <c r="G36" s="29">
        <f>'[1]Total'!L38</f>
        <v>1704</v>
      </c>
      <c r="H36" s="29"/>
      <c r="I36" s="29">
        <f>'[1]Total'!P38</f>
        <v>352</v>
      </c>
      <c r="J36" s="29"/>
      <c r="K36" s="29">
        <f>'[1]Total'!T38</f>
        <v>1010</v>
      </c>
    </row>
    <row r="37" spans="1:11" ht="10.5" customHeight="1">
      <c r="A37" s="22" t="s">
        <v>38</v>
      </c>
      <c r="B37" s="22"/>
      <c r="C37" s="29">
        <f>'[1]Total'!D39</f>
        <v>22243</v>
      </c>
      <c r="D37" s="29"/>
      <c r="E37" s="29">
        <f>'[1]Total'!H39</f>
        <v>6003</v>
      </c>
      <c r="F37" s="29"/>
      <c r="G37" s="29">
        <f>'[1]Total'!L39</f>
        <v>8523</v>
      </c>
      <c r="H37" s="29"/>
      <c r="I37" s="29">
        <f>'[1]Total'!P39</f>
        <v>769</v>
      </c>
      <c r="J37" s="29"/>
      <c r="K37" s="29">
        <f>'[1]Total'!T39</f>
        <v>6948</v>
      </c>
    </row>
    <row r="38" spans="1:11" ht="10.5" customHeight="1">
      <c r="A38" s="22" t="s">
        <v>39</v>
      </c>
      <c r="B38" s="22"/>
      <c r="C38" s="30">
        <f>'[1]Total'!D40</f>
        <v>12509</v>
      </c>
      <c r="D38" s="28"/>
      <c r="E38" s="30">
        <f>'[1]Total'!H40</f>
        <v>7893</v>
      </c>
      <c r="F38" s="28"/>
      <c r="G38" s="30">
        <f>'[1]Total'!L40</f>
        <v>2225</v>
      </c>
      <c r="H38" s="28"/>
      <c r="I38" s="30">
        <f>'[1]Total'!P40</f>
        <v>335</v>
      </c>
      <c r="J38" s="28"/>
      <c r="K38" s="30">
        <f>'[1]Total'!T40</f>
        <v>2056</v>
      </c>
    </row>
    <row r="39" spans="1:11" ht="10.5" customHeight="1">
      <c r="A39" s="31" t="s">
        <v>40</v>
      </c>
      <c r="B39" s="22"/>
      <c r="C39" s="23">
        <f>'[1]Total'!D41</f>
        <v>124139</v>
      </c>
      <c r="D39" s="25"/>
      <c r="E39" s="23">
        <f>'[1]Total'!H41</f>
        <v>48367</v>
      </c>
      <c r="F39" s="25"/>
      <c r="G39" s="23">
        <f>'[1]Total'!L41</f>
        <v>42231</v>
      </c>
      <c r="H39" s="25"/>
      <c r="I39" s="23">
        <f>'[1]Total'!P41</f>
        <v>8679</v>
      </c>
      <c r="J39" s="28"/>
      <c r="K39" s="23">
        <f>'[1]Total'!T41</f>
        <v>24862</v>
      </c>
    </row>
    <row r="40" spans="1:11" ht="10.5" customHeight="1">
      <c r="A40" s="22" t="s">
        <v>41</v>
      </c>
      <c r="B40" s="22"/>
      <c r="C40" s="29">
        <f>'[1]Total'!D42</f>
        <v>18524</v>
      </c>
      <c r="D40" s="28"/>
      <c r="E40" s="29">
        <f>'[1]Total'!H42</f>
        <v>7392</v>
      </c>
      <c r="F40" s="28"/>
      <c r="G40" s="29">
        <f>'[1]Total'!L42</f>
        <v>6225</v>
      </c>
      <c r="H40" s="28"/>
      <c r="I40" s="29">
        <f>'[1]Total'!P42</f>
        <v>548</v>
      </c>
      <c r="J40" s="28"/>
      <c r="K40" s="29">
        <f>'[1]Total'!T42</f>
        <v>4359</v>
      </c>
    </row>
    <row r="41" spans="1:11" ht="10.5" customHeight="1">
      <c r="A41" s="22" t="s">
        <v>42</v>
      </c>
      <c r="B41" s="22"/>
      <c r="C41" s="29">
        <f>'[1]Total'!D43</f>
        <v>26276</v>
      </c>
      <c r="D41" s="29"/>
      <c r="E41" s="29">
        <f>'[1]Total'!H43</f>
        <v>11734</v>
      </c>
      <c r="F41" s="29"/>
      <c r="G41" s="29">
        <f>'[1]Total'!L43</f>
        <v>8021</v>
      </c>
      <c r="H41" s="29"/>
      <c r="I41" s="29">
        <f>'[1]Total'!P43</f>
        <v>1553</v>
      </c>
      <c r="J41" s="29"/>
      <c r="K41" s="29">
        <f>'[1]Total'!T43</f>
        <v>4968</v>
      </c>
    </row>
    <row r="42" spans="1:11" ht="10.5" customHeight="1">
      <c r="A42" s="22" t="s">
        <v>43</v>
      </c>
      <c r="B42" s="22"/>
      <c r="C42" s="29">
        <f>'[1]Total'!D44</f>
        <v>14129</v>
      </c>
      <c r="D42" s="29"/>
      <c r="E42" s="29">
        <f>'[1]Total'!H44</f>
        <v>8497</v>
      </c>
      <c r="F42" s="29"/>
      <c r="G42" s="29">
        <f>'[1]Total'!L44</f>
        <v>3134</v>
      </c>
      <c r="H42" s="29"/>
      <c r="I42" s="29">
        <f>'[1]Total'!P44</f>
        <v>612</v>
      </c>
      <c r="J42" s="29"/>
      <c r="K42" s="29">
        <f>'[1]Total'!T44</f>
        <v>1886</v>
      </c>
    </row>
    <row r="43" spans="1:11" ht="10.5" customHeight="1">
      <c r="A43" s="22" t="s">
        <v>44</v>
      </c>
      <c r="B43" s="22"/>
      <c r="C43" s="29">
        <f>'[1]Total'!D45</f>
        <v>18588</v>
      </c>
      <c r="D43" s="29"/>
      <c r="E43" s="29">
        <f>'[1]Total'!H45</f>
        <v>6194</v>
      </c>
      <c r="F43" s="29"/>
      <c r="G43" s="29">
        <f>'[1]Total'!L45</f>
        <v>6882</v>
      </c>
      <c r="H43" s="29"/>
      <c r="I43" s="29">
        <f>'[1]Total'!P45</f>
        <v>2294</v>
      </c>
      <c r="J43" s="29"/>
      <c r="K43" s="29">
        <f>'[1]Total'!T45</f>
        <v>3218</v>
      </c>
    </row>
    <row r="44" spans="1:11" ht="10.5" customHeight="1">
      <c r="A44" s="22" t="s">
        <v>45</v>
      </c>
      <c r="B44" s="22"/>
      <c r="C44" s="30">
        <f>'[1]Total'!D46</f>
        <v>46622</v>
      </c>
      <c r="D44" s="28"/>
      <c r="E44" s="30">
        <f>'[1]Total'!H46</f>
        <v>14550</v>
      </c>
      <c r="F44" s="28"/>
      <c r="G44" s="30">
        <f>'[1]Total'!L46</f>
        <v>17969</v>
      </c>
      <c r="H44" s="28"/>
      <c r="I44" s="30">
        <f>'[1]Total'!P46</f>
        <v>3672</v>
      </c>
      <c r="J44" s="28"/>
      <c r="K44" s="30">
        <f>'[1]Total'!T46</f>
        <v>10431</v>
      </c>
    </row>
    <row r="45" spans="1:11" ht="10.5" customHeight="1">
      <c r="A45" s="31" t="s">
        <v>46</v>
      </c>
      <c r="B45" s="22"/>
      <c r="C45" s="23">
        <f>'[1]Total'!D47</f>
        <v>304050</v>
      </c>
      <c r="D45" s="25"/>
      <c r="E45" s="23">
        <f>'[1]Total'!H47</f>
        <v>26642</v>
      </c>
      <c r="F45" s="25"/>
      <c r="G45" s="23">
        <f>'[1]Total'!L47</f>
        <v>160204</v>
      </c>
      <c r="H45" s="25"/>
      <c r="I45" s="23">
        <f>'[1]Total'!P47</f>
        <v>14839</v>
      </c>
      <c r="J45" s="28"/>
      <c r="K45" s="23">
        <f>'[1]Total'!T47</f>
        <v>102365</v>
      </c>
    </row>
    <row r="46" spans="1:11" ht="10.5" customHeight="1">
      <c r="A46" s="22" t="s">
        <v>47</v>
      </c>
      <c r="B46" s="22"/>
      <c r="C46" s="29">
        <f>'[1]Total'!D48</f>
        <v>186592</v>
      </c>
      <c r="D46" s="28"/>
      <c r="E46" s="29">
        <f>'[1]Total'!H48</f>
        <v>3472</v>
      </c>
      <c r="F46" s="28"/>
      <c r="G46" s="29">
        <f>'[1]Total'!L48</f>
        <v>106930</v>
      </c>
      <c r="H46" s="28"/>
      <c r="I46" s="29">
        <f>'[1]Total'!P48</f>
        <v>7714</v>
      </c>
      <c r="J46" s="28"/>
      <c r="K46" s="29">
        <f>'[1]Total'!T48</f>
        <v>68476</v>
      </c>
    </row>
    <row r="47" spans="1:11" ht="10.5" customHeight="1">
      <c r="A47" s="22" t="s">
        <v>48</v>
      </c>
      <c r="B47" s="22"/>
      <c r="C47" s="29">
        <f>'[1]Total'!D49</f>
        <v>40960</v>
      </c>
      <c r="D47" s="29"/>
      <c r="E47" s="29">
        <f>'[1]Total'!H49</f>
        <v>3935</v>
      </c>
      <c r="F47" s="29"/>
      <c r="G47" s="29">
        <f>'[1]Total'!L49</f>
        <v>20953</v>
      </c>
      <c r="H47" s="29"/>
      <c r="I47" s="29">
        <f>'[1]Total'!P49</f>
        <v>3334</v>
      </c>
      <c r="J47" s="29"/>
      <c r="K47" s="29">
        <f>'[1]Total'!T49</f>
        <v>12738</v>
      </c>
    </row>
    <row r="48" spans="1:11" ht="10.5" customHeight="1">
      <c r="A48" s="22" t="s">
        <v>49</v>
      </c>
      <c r="B48" s="22"/>
      <c r="C48" s="29">
        <f>'[1]Total'!D50</f>
        <v>33382</v>
      </c>
      <c r="D48" s="29"/>
      <c r="E48" s="29">
        <f>'[1]Total'!H50</f>
        <v>13105</v>
      </c>
      <c r="F48" s="29"/>
      <c r="G48" s="29">
        <f>'[1]Total'!L50</f>
        <v>9859</v>
      </c>
      <c r="H48" s="29"/>
      <c r="I48" s="29">
        <f>'[1]Total'!P50</f>
        <v>1565</v>
      </c>
      <c r="J48" s="29"/>
      <c r="K48" s="29">
        <f>'[1]Total'!T50</f>
        <v>8853</v>
      </c>
    </row>
    <row r="49" spans="1:11" ht="10.5" customHeight="1">
      <c r="A49" s="22" t="s">
        <v>50</v>
      </c>
      <c r="B49" s="22"/>
      <c r="C49" s="30">
        <f>'[1]Total'!D51</f>
        <v>43116</v>
      </c>
      <c r="D49" s="28"/>
      <c r="E49" s="30">
        <f>'[1]Total'!H51</f>
        <v>6130</v>
      </c>
      <c r="F49" s="28"/>
      <c r="G49" s="30">
        <f>'[1]Total'!L51</f>
        <v>22462</v>
      </c>
      <c r="H49" s="28"/>
      <c r="I49" s="30">
        <f>'[1]Total'!P51</f>
        <v>2226</v>
      </c>
      <c r="J49" s="28"/>
      <c r="K49" s="30">
        <f>'[1]Total'!T51</f>
        <v>12298</v>
      </c>
    </row>
    <row r="50" spans="1:11" ht="10.5" customHeight="1">
      <c r="A50" s="31" t="s">
        <v>51</v>
      </c>
      <c r="B50" s="22"/>
      <c r="C50" s="23">
        <f>'[1]Total'!D52</f>
        <v>270672</v>
      </c>
      <c r="D50" s="25"/>
      <c r="E50" s="23">
        <f>'[1]Total'!H52</f>
        <v>40064</v>
      </c>
      <c r="F50" s="25"/>
      <c r="G50" s="23">
        <f>'[1]Total'!L52</f>
        <v>136261</v>
      </c>
      <c r="H50" s="25"/>
      <c r="I50" s="23">
        <f>'[1]Total'!P52</f>
        <v>6769</v>
      </c>
      <c r="J50" s="28"/>
      <c r="K50" s="23">
        <f>'[1]Total'!T52</f>
        <v>87578</v>
      </c>
    </row>
    <row r="51" spans="1:11" ht="10.5" customHeight="1">
      <c r="A51" s="22" t="s">
        <v>52</v>
      </c>
      <c r="B51" s="22"/>
      <c r="C51" s="29">
        <f>'[1]Total'!D53</f>
        <v>108534</v>
      </c>
      <c r="D51" s="28"/>
      <c r="E51" s="29">
        <f>'[1]Total'!H53</f>
        <v>10927</v>
      </c>
      <c r="F51" s="28"/>
      <c r="G51" s="29">
        <f>'[1]Total'!L53</f>
        <v>59790</v>
      </c>
      <c r="H51" s="28"/>
      <c r="I51" s="29">
        <f>'[1]Total'!P53</f>
        <v>2446</v>
      </c>
      <c r="J51" s="28"/>
      <c r="K51" s="29">
        <f>'[1]Total'!T53</f>
        <v>35371</v>
      </c>
    </row>
    <row r="52" spans="1:11" ht="10.5" customHeight="1">
      <c r="A52" s="22" t="s">
        <v>53</v>
      </c>
      <c r="B52" s="22"/>
      <c r="C52" s="29">
        <f>'[1]Total'!D54</f>
        <v>38071</v>
      </c>
      <c r="D52" s="29"/>
      <c r="E52" s="29">
        <f>'[1]Total'!H54</f>
        <v>8245</v>
      </c>
      <c r="F52" s="29"/>
      <c r="G52" s="29">
        <f>'[1]Total'!L54</f>
        <v>17203</v>
      </c>
      <c r="H52" s="29"/>
      <c r="I52" s="29">
        <f>'[1]Total'!P54</f>
        <v>981</v>
      </c>
      <c r="J52" s="29"/>
      <c r="K52" s="29">
        <f>'[1]Total'!T54</f>
        <v>11642</v>
      </c>
    </row>
    <row r="53" spans="1:11" ht="10.5" customHeight="1">
      <c r="A53" s="22" t="s">
        <v>54</v>
      </c>
      <c r="B53" s="22"/>
      <c r="C53" s="30">
        <f>'[1]Total'!D55</f>
        <v>124067</v>
      </c>
      <c r="D53" s="28"/>
      <c r="E53" s="30">
        <f>'[1]Total'!H55</f>
        <v>20892</v>
      </c>
      <c r="F53" s="28"/>
      <c r="G53" s="30">
        <f>'[1]Total'!L55</f>
        <v>59268</v>
      </c>
      <c r="H53" s="28"/>
      <c r="I53" s="30">
        <f>'[1]Total'!P55</f>
        <v>3342</v>
      </c>
      <c r="J53" s="28"/>
      <c r="K53" s="30">
        <f>'[1]Total'!T55</f>
        <v>40565</v>
      </c>
    </row>
    <row r="54" spans="1:11" ht="10.5" customHeight="1">
      <c r="A54" s="31" t="s">
        <v>55</v>
      </c>
      <c r="B54" s="22"/>
      <c r="C54" s="23">
        <f>'[1]Total'!D56</f>
        <v>44005</v>
      </c>
      <c r="D54" s="25"/>
      <c r="E54" s="23">
        <f>'[1]Total'!H56</f>
        <v>15352</v>
      </c>
      <c r="F54" s="25"/>
      <c r="G54" s="23">
        <f>'[1]Total'!L56</f>
        <v>16999</v>
      </c>
      <c r="H54" s="25"/>
      <c r="I54" s="23">
        <f>'[1]Total'!P56</f>
        <v>2477</v>
      </c>
      <c r="J54" s="28"/>
      <c r="K54" s="23">
        <f>'[1]Total'!T56</f>
        <v>9177</v>
      </c>
    </row>
    <row r="55" spans="1:11" ht="10.5" customHeight="1">
      <c r="A55" s="22" t="s">
        <v>56</v>
      </c>
      <c r="B55" s="22"/>
      <c r="C55" s="29">
        <f>'[1]Total'!D57</f>
        <v>27096</v>
      </c>
      <c r="D55" s="28"/>
      <c r="E55" s="29">
        <f>'[1]Total'!H57</f>
        <v>9141</v>
      </c>
      <c r="F55" s="28"/>
      <c r="G55" s="29">
        <f>'[1]Total'!L57</f>
        <v>10594</v>
      </c>
      <c r="H55" s="28"/>
      <c r="I55" s="29">
        <f>'[1]Total'!P57</f>
        <v>1492</v>
      </c>
      <c r="J55" s="28"/>
      <c r="K55" s="29">
        <f>'[1]Total'!T57</f>
        <v>5869</v>
      </c>
    </row>
    <row r="56" spans="1:11" ht="10.5" customHeight="1">
      <c r="A56" s="22" t="s">
        <v>57</v>
      </c>
      <c r="B56" s="22"/>
      <c r="C56" s="30">
        <f>'[1]Total'!D58</f>
        <v>16909</v>
      </c>
      <c r="D56" s="29"/>
      <c r="E56" s="30">
        <f>'[1]Total'!H58</f>
        <v>6211</v>
      </c>
      <c r="F56" s="29"/>
      <c r="G56" s="30">
        <f>'[1]Total'!L58</f>
        <v>6405</v>
      </c>
      <c r="H56" s="29"/>
      <c r="I56" s="30">
        <f>'[1]Total'!P58</f>
        <v>985</v>
      </c>
      <c r="J56" s="29"/>
      <c r="K56" s="30">
        <f>'[1]Total'!T58</f>
        <v>3308</v>
      </c>
    </row>
    <row r="57" spans="1:11" ht="10.5" customHeight="1">
      <c r="A57" s="31" t="s">
        <v>58</v>
      </c>
      <c r="B57" s="22"/>
      <c r="C57" s="23">
        <f>'[1]Total'!D59</f>
        <v>98122</v>
      </c>
      <c r="D57" s="25"/>
      <c r="E57" s="23">
        <f>'[1]Total'!H59</f>
        <v>26868</v>
      </c>
      <c r="F57" s="25"/>
      <c r="G57" s="23">
        <f>'[1]Total'!L59</f>
        <v>37560</v>
      </c>
      <c r="H57" s="25"/>
      <c r="I57" s="23">
        <f>'[1]Total'!P59</f>
        <v>2586</v>
      </c>
      <c r="J57" s="28"/>
      <c r="K57" s="23">
        <f>'[1]Total'!T59</f>
        <v>31108</v>
      </c>
    </row>
    <row r="58" spans="1:11" ht="10.5" customHeight="1">
      <c r="A58" s="22" t="s">
        <v>59</v>
      </c>
      <c r="B58" s="22"/>
      <c r="C58" s="29">
        <f>'[1]Total'!D60</f>
        <v>45213</v>
      </c>
      <c r="D58" s="28"/>
      <c r="E58" s="29">
        <f>'[1]Total'!H60</f>
        <v>12511</v>
      </c>
      <c r="F58" s="28"/>
      <c r="G58" s="29">
        <f>'[1]Total'!L60</f>
        <v>17785</v>
      </c>
      <c r="H58" s="28"/>
      <c r="I58" s="29">
        <f>'[1]Total'!P60</f>
        <v>1080</v>
      </c>
      <c r="J58" s="28"/>
      <c r="K58" s="29">
        <f>'[1]Total'!T60</f>
        <v>13837</v>
      </c>
    </row>
    <row r="59" spans="1:11" ht="10.5" customHeight="1">
      <c r="A59" s="22" t="s">
        <v>60</v>
      </c>
      <c r="B59" s="22"/>
      <c r="C59" s="29">
        <f>'[1]Total'!D61</f>
        <v>15539</v>
      </c>
      <c r="D59" s="29"/>
      <c r="E59" s="29">
        <f>'[1]Total'!H61</f>
        <v>6664</v>
      </c>
      <c r="F59" s="29"/>
      <c r="G59" s="29">
        <f>'[1]Total'!L61</f>
        <v>4234</v>
      </c>
      <c r="H59" s="29"/>
      <c r="I59" s="29">
        <f>'[1]Total'!P61</f>
        <v>313</v>
      </c>
      <c r="J59" s="29"/>
      <c r="K59" s="29">
        <f>'[1]Total'!T61</f>
        <v>4328</v>
      </c>
    </row>
    <row r="60" spans="1:11" ht="10.5" customHeight="1">
      <c r="A60" s="22" t="s">
        <v>61</v>
      </c>
      <c r="B60" s="22"/>
      <c r="C60" s="29">
        <f>'[1]Total'!D62</f>
        <v>9441</v>
      </c>
      <c r="D60" s="29"/>
      <c r="E60" s="29">
        <f>'[1]Total'!H62</f>
        <v>2512</v>
      </c>
      <c r="F60" s="29"/>
      <c r="G60" s="29">
        <f>'[1]Total'!L62</f>
        <v>3510</v>
      </c>
      <c r="H60" s="29"/>
      <c r="I60" s="29">
        <f>'[1]Total'!P62</f>
        <v>280</v>
      </c>
      <c r="J60" s="29"/>
      <c r="K60" s="29">
        <f>'[1]Total'!T62</f>
        <v>3139</v>
      </c>
    </row>
    <row r="61" spans="1:11" ht="10.5" customHeight="1">
      <c r="A61" s="22" t="s">
        <v>62</v>
      </c>
      <c r="B61" s="22"/>
      <c r="C61" s="30">
        <f>'[1]Total'!D63</f>
        <v>27929</v>
      </c>
      <c r="D61" s="28"/>
      <c r="E61" s="30">
        <f>'[1]Total'!H63</f>
        <v>5181</v>
      </c>
      <c r="F61" s="28"/>
      <c r="G61" s="30">
        <f>'[1]Total'!L63</f>
        <v>12031</v>
      </c>
      <c r="H61" s="28"/>
      <c r="I61" s="30">
        <f>'[1]Total'!P63</f>
        <v>913</v>
      </c>
      <c r="J61" s="28"/>
      <c r="K61" s="30">
        <f>'[1]Total'!T63</f>
        <v>9804</v>
      </c>
    </row>
    <row r="62" spans="1:11" ht="10.5" customHeight="1">
      <c r="A62" s="31" t="s">
        <v>63</v>
      </c>
      <c r="B62" s="22"/>
      <c r="C62" s="23">
        <f>'[1]Total'!D64</f>
        <v>212330</v>
      </c>
      <c r="D62" s="25"/>
      <c r="E62" s="23">
        <f>'[1]Total'!H64</f>
        <v>5926</v>
      </c>
      <c r="F62" s="25"/>
      <c r="G62" s="23">
        <f>'[1]Total'!L64</f>
        <v>122992</v>
      </c>
      <c r="H62" s="25"/>
      <c r="I62" s="23">
        <f>'[1]Total'!P64</f>
        <v>6523</v>
      </c>
      <c r="J62" s="28"/>
      <c r="K62" s="23">
        <f>'[1]Total'!T64</f>
        <v>76889</v>
      </c>
    </row>
    <row r="63" spans="1:11" ht="10.5" customHeight="1">
      <c r="A63" s="27" t="s">
        <v>64</v>
      </c>
      <c r="B63" s="22"/>
      <c r="C63" s="23">
        <f>'[1]Total'!D65</f>
        <v>65293</v>
      </c>
      <c r="D63" s="25"/>
      <c r="E63" s="23">
        <f>'[1]Total'!H65</f>
        <v>11946</v>
      </c>
      <c r="F63" s="25"/>
      <c r="G63" s="23">
        <f>'[1]Total'!L65</f>
        <v>31627</v>
      </c>
      <c r="H63" s="25"/>
      <c r="I63" s="23">
        <f>'[1]Total'!P65</f>
        <v>2517</v>
      </c>
      <c r="J63" s="28"/>
      <c r="K63" s="23">
        <f>'[1]Total'!T65</f>
        <v>19203</v>
      </c>
    </row>
    <row r="64" spans="1:11" ht="10.5" customHeight="1">
      <c r="A64" s="27" t="s">
        <v>65</v>
      </c>
      <c r="B64" s="22"/>
      <c r="C64" s="23">
        <f>'[1]Total'!D66</f>
        <v>28091</v>
      </c>
      <c r="D64" s="25"/>
      <c r="E64" s="23">
        <f>'[1]Total'!H66</f>
        <v>7911</v>
      </c>
      <c r="F64" s="25"/>
      <c r="G64" s="23">
        <f>'[1]Total'!L66</f>
        <v>10832</v>
      </c>
      <c r="H64" s="25"/>
      <c r="I64" s="23">
        <f>'[1]Total'!P66</f>
        <v>1304</v>
      </c>
      <c r="J64" s="28"/>
      <c r="K64" s="23">
        <f>'[1]Total'!T66</f>
        <v>8044</v>
      </c>
    </row>
    <row r="65" spans="1:11" ht="10.5" customHeight="1">
      <c r="A65" s="23" t="s">
        <v>66</v>
      </c>
      <c r="B65" s="22"/>
      <c r="C65" s="23">
        <f>'[1]Total'!D67</f>
        <v>77948</v>
      </c>
      <c r="D65" s="25"/>
      <c r="E65" s="23">
        <f>'[1]Total'!H67</f>
        <v>8107</v>
      </c>
      <c r="F65" s="25"/>
      <c r="G65" s="23">
        <f>'[1]Total'!L67</f>
        <v>35415</v>
      </c>
      <c r="H65" s="25"/>
      <c r="I65" s="23">
        <f>'[1]Total'!P67</f>
        <v>1637</v>
      </c>
      <c r="J65" s="28"/>
      <c r="K65" s="23">
        <f>'[1]Total'!T67</f>
        <v>32789</v>
      </c>
    </row>
    <row r="66" spans="1:11" ht="10.5" customHeight="1">
      <c r="A66" s="28" t="s">
        <v>67</v>
      </c>
      <c r="B66" s="22"/>
      <c r="C66" s="29">
        <f>'[1]Total'!D68</f>
        <v>14038</v>
      </c>
      <c r="D66" s="28"/>
      <c r="E66" s="29">
        <f>'[1]Total'!H68</f>
        <v>3182</v>
      </c>
      <c r="F66" s="28"/>
      <c r="G66" s="29">
        <f>'[1]Total'!L68</f>
        <v>5902</v>
      </c>
      <c r="H66" s="28"/>
      <c r="I66" s="29">
        <f>'[1]Total'!P68</f>
        <v>594</v>
      </c>
      <c r="J66" s="28"/>
      <c r="K66" s="29">
        <f>'[1]Total'!T68</f>
        <v>4360</v>
      </c>
    </row>
    <row r="67" spans="1:11" ht="10.5" customHeight="1">
      <c r="A67" s="28" t="s">
        <v>68</v>
      </c>
      <c r="B67" s="32"/>
      <c r="C67" s="29">
        <f>'[1]Total'!D69</f>
        <v>25814</v>
      </c>
      <c r="D67" s="29"/>
      <c r="E67" s="29">
        <f>'[1]Total'!H69</f>
        <v>2271</v>
      </c>
      <c r="F67" s="29"/>
      <c r="G67" s="29">
        <f>'[1]Total'!L69</f>
        <v>11729</v>
      </c>
      <c r="H67" s="29"/>
      <c r="I67" s="29">
        <f>'[1]Total'!P69</f>
        <v>417</v>
      </c>
      <c r="J67" s="29"/>
      <c r="K67" s="29">
        <f>'[1]Total'!T69</f>
        <v>11397</v>
      </c>
    </row>
    <row r="68" spans="1:11" ht="10.5" customHeight="1">
      <c r="A68" s="28" t="s">
        <v>69</v>
      </c>
      <c r="B68" s="32"/>
      <c r="C68" s="30">
        <f>'[1]Total'!D70</f>
        <v>38096</v>
      </c>
      <c r="D68" s="28"/>
      <c r="E68" s="30">
        <f>'[1]Total'!H70</f>
        <v>2654</v>
      </c>
      <c r="F68" s="28"/>
      <c r="G68" s="30">
        <f>'[1]Total'!L70</f>
        <v>17784</v>
      </c>
      <c r="H68" s="28"/>
      <c r="I68" s="30">
        <f>'[1]Total'!P70</f>
        <v>626</v>
      </c>
      <c r="J68" s="28"/>
      <c r="K68" s="30">
        <f>'[1]Total'!T70</f>
        <v>17032</v>
      </c>
    </row>
    <row r="69" spans="1:11" ht="10.5" customHeight="1">
      <c r="A69" s="33" t="s">
        <v>70</v>
      </c>
      <c r="B69" s="32"/>
      <c r="C69" s="23">
        <f>'[1]Total'!D71</f>
        <v>23607</v>
      </c>
      <c r="D69" s="25"/>
      <c r="E69" s="23">
        <f>'[1]Total'!H71</f>
        <v>7698</v>
      </c>
      <c r="F69" s="25"/>
      <c r="G69" s="23">
        <f>'[1]Total'!L71</f>
        <v>8009</v>
      </c>
      <c r="H69" s="25"/>
      <c r="I69" s="23">
        <f>'[1]Total'!P71</f>
        <v>664</v>
      </c>
      <c r="J69" s="25"/>
      <c r="K69" s="23">
        <f>'[1]Total'!T71</f>
        <v>7236</v>
      </c>
    </row>
    <row r="70" spans="1:11" ht="10.5" customHeight="1">
      <c r="A70" s="33" t="s">
        <v>71</v>
      </c>
      <c r="B70" s="34"/>
      <c r="C70" s="23">
        <f>'[1]Total'!D73</f>
        <v>1614</v>
      </c>
      <c r="D70" s="24"/>
      <c r="E70" s="23">
        <f>'[1]Total'!H73</f>
        <v>31</v>
      </c>
      <c r="F70" s="24"/>
      <c r="G70" s="23">
        <f>'[1]Total'!L73</f>
        <v>1109</v>
      </c>
      <c r="H70" s="24"/>
      <c r="I70" s="23">
        <f>'[1]Total'!P73</f>
        <v>15</v>
      </c>
      <c r="J70" s="24"/>
      <c r="K70" s="23">
        <f>'[1]Total'!T73</f>
        <v>459</v>
      </c>
    </row>
    <row r="71" spans="1:11" ht="10.5" customHeight="1">
      <c r="A71" s="23" t="s">
        <v>72</v>
      </c>
      <c r="B71" s="27"/>
      <c r="C71" s="33">
        <f>'[1]Total'!D74</f>
        <v>1447</v>
      </c>
      <c r="D71" s="27"/>
      <c r="E71" s="33">
        <f>'[1]Total'!H74</f>
        <v>8</v>
      </c>
      <c r="F71" s="27"/>
      <c r="G71" s="33">
        <f>'[1]Total'!L74</f>
        <v>899</v>
      </c>
      <c r="H71" s="27"/>
      <c r="I71" s="33">
        <f>'[1]Total'!P74</f>
        <v>54</v>
      </c>
      <c r="J71" s="27">
        <f>'[1]Total'!K73</f>
        <v>0</v>
      </c>
      <c r="K71" s="33">
        <f>'[1]Total'!T74</f>
        <v>486</v>
      </c>
    </row>
    <row r="72" spans="3:11" ht="5.25" customHeight="1">
      <c r="C72" s="24"/>
      <c r="D72" s="35"/>
      <c r="E72" s="24"/>
      <c r="F72" s="35"/>
      <c r="G72" s="24"/>
      <c r="H72" s="35"/>
      <c r="I72" s="24"/>
      <c r="J72" s="35"/>
      <c r="K72" s="24"/>
    </row>
    <row r="73" spans="1:11" ht="12" customHeight="1">
      <c r="A73" s="36">
        <v>43873</v>
      </c>
      <c r="C73" s="24"/>
      <c r="D73" s="35"/>
      <c r="E73" s="35"/>
      <c r="F73" s="35"/>
      <c r="G73" s="35"/>
      <c r="H73" s="35"/>
      <c r="I73" s="18"/>
      <c r="J73" s="35"/>
      <c r="K73" s="35"/>
    </row>
    <row r="74" spans="3:11" ht="12.75">
      <c r="C74" s="24"/>
      <c r="D74" s="35"/>
      <c r="E74" s="35"/>
      <c r="F74" s="35"/>
      <c r="G74" s="35"/>
      <c r="H74" s="35"/>
      <c r="I74" s="18"/>
      <c r="J74" s="35"/>
      <c r="K74" s="35"/>
    </row>
    <row r="75" spans="3:11" ht="12.75">
      <c r="C75" s="24"/>
      <c r="D75" s="35"/>
      <c r="E75" s="35"/>
      <c r="F75" s="35"/>
      <c r="G75" s="35"/>
      <c r="H75" s="35"/>
      <c r="I75" s="18"/>
      <c r="J75" s="35"/>
      <c r="K75" s="35"/>
    </row>
    <row r="76" spans="3:9" ht="12.75">
      <c r="C76" s="37"/>
      <c r="I76" s="19"/>
    </row>
    <row r="77" spans="3:9" ht="12.75">
      <c r="C77" s="37"/>
      <c r="I77" s="19"/>
    </row>
    <row r="78" spans="3:9" ht="12.75">
      <c r="C78" s="37"/>
      <c r="I78" s="19"/>
    </row>
    <row r="79" spans="3:9" ht="12.75">
      <c r="C79" s="37"/>
      <c r="I79" s="19"/>
    </row>
    <row r="80" spans="3:9" ht="12.75">
      <c r="C80" s="37"/>
      <c r="I80" s="19"/>
    </row>
    <row r="81" spans="3:9" ht="12.75">
      <c r="C81" s="37"/>
      <c r="I81" s="19"/>
    </row>
    <row r="82" spans="3:9" ht="12.75">
      <c r="C82" s="37"/>
      <c r="I82" s="19"/>
    </row>
    <row r="83" spans="3:9" ht="12.75">
      <c r="C83" s="37"/>
      <c r="I83" s="19"/>
    </row>
    <row r="84" spans="3:9" ht="12.75">
      <c r="C84" s="37"/>
      <c r="I84" s="19"/>
    </row>
    <row r="85" spans="3:9" ht="12.75">
      <c r="C85" s="37"/>
      <c r="I85" s="19"/>
    </row>
    <row r="86" spans="3:9" ht="12.75">
      <c r="C86" s="37"/>
      <c r="I86" s="19"/>
    </row>
    <row r="87" spans="3:9" ht="12.75">
      <c r="C87" s="37"/>
      <c r="I87" s="19"/>
    </row>
    <row r="88" spans="3:9" ht="12.75">
      <c r="C88" s="37"/>
      <c r="I88" s="19"/>
    </row>
    <row r="89" ht="12.75">
      <c r="I89" s="19"/>
    </row>
    <row r="90" ht="12.75">
      <c r="I90" s="19"/>
    </row>
  </sheetData>
  <sheetProtection/>
  <printOptions/>
  <pageMargins left="0.5905511811023623" right="0.3937007874015748" top="0.1968503937007874" bottom="0.1968503937007874" header="0.2362204724409449" footer="0"/>
  <pageSetup horizontalDpi="600" verticalDpi="600" orientation="portrait" paperSize="9" r:id="rId2"/>
  <rowBreaks count="1" manualBreakCount="1">
    <brk id="7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4"/>
  <sheetViews>
    <sheetView tabSelected="1" zoomScalePageLayoutView="0" workbookViewId="0" topLeftCell="A37">
      <selection activeCell="A74" sqref="A74"/>
    </sheetView>
  </sheetViews>
  <sheetFormatPr defaultColWidth="11.421875" defaultRowHeight="12.75"/>
  <cols>
    <col min="1" max="1" width="22.7109375" style="1" customWidth="1"/>
    <col min="2" max="2" width="0.85546875" style="35" customWidth="1"/>
    <col min="3" max="3" width="13.28125" style="1" customWidth="1"/>
    <col min="4" max="4" width="0.85546875" style="35" customWidth="1"/>
    <col min="5" max="5" width="11.57421875" style="1" customWidth="1"/>
    <col min="6" max="6" width="0.85546875" style="35" customWidth="1"/>
    <col min="7" max="7" width="10.421875" style="1" customWidth="1"/>
    <col min="8" max="8" width="0.85546875" style="35" customWidth="1"/>
    <col min="9" max="9" width="8.7109375" style="1" customWidth="1"/>
    <col min="10" max="10" width="0.85546875" style="35" customWidth="1"/>
    <col min="11" max="11" width="11.57421875" style="1" customWidth="1"/>
    <col min="12" max="12" width="0.85546875" style="35" customWidth="1"/>
    <col min="13" max="13" width="10.8515625" style="1" customWidth="1"/>
    <col min="14" max="16384" width="11.421875" style="1" customWidth="1"/>
  </cols>
  <sheetData>
    <row r="1" spans="1:12" ht="58.5" customHeight="1">
      <c r="A1"/>
      <c r="B1" s="1"/>
      <c r="D1" s="1"/>
      <c r="F1" s="1"/>
      <c r="H1" s="1"/>
      <c r="J1" s="1"/>
      <c r="L1" s="1"/>
    </row>
    <row r="2" spans="1:12" ht="19.5" customHeight="1">
      <c r="A2" s="5" t="s">
        <v>1</v>
      </c>
      <c r="B2" s="37"/>
      <c r="C2" s="37"/>
      <c r="D2" s="37"/>
      <c r="E2" s="37"/>
      <c r="F2" s="37"/>
      <c r="G2" s="37"/>
      <c r="H2" s="37"/>
      <c r="J2" s="1"/>
      <c r="L2" s="1"/>
    </row>
    <row r="3" spans="1:12" ht="18" customHeight="1">
      <c r="A3" s="38" t="s">
        <v>73</v>
      </c>
      <c r="B3" s="37"/>
      <c r="C3" s="37"/>
      <c r="D3" s="37"/>
      <c r="E3" s="37"/>
      <c r="F3" s="37"/>
      <c r="G3" s="37"/>
      <c r="H3" s="37"/>
      <c r="J3" s="1"/>
      <c r="L3" s="1"/>
    </row>
    <row r="4" spans="1:12" ht="9.75" customHeight="1" thickBot="1">
      <c r="A4" s="39"/>
      <c r="B4" s="39"/>
      <c r="C4" s="39"/>
      <c r="D4" s="39"/>
      <c r="E4" s="39"/>
      <c r="F4" s="39"/>
      <c r="G4" s="39"/>
      <c r="H4" s="39"/>
      <c r="I4" s="18"/>
      <c r="J4" s="18"/>
      <c r="L4" s="1"/>
    </row>
    <row r="5" spans="1:13" ht="13.5" customHeight="1">
      <c r="A5" s="40"/>
      <c r="B5" s="40"/>
      <c r="C5" s="41" t="s">
        <v>5</v>
      </c>
      <c r="D5" s="40"/>
      <c r="E5" s="41" t="s">
        <v>74</v>
      </c>
      <c r="F5" s="16"/>
      <c r="G5" s="41" t="s">
        <v>75</v>
      </c>
      <c r="H5" s="40"/>
      <c r="I5" s="41" t="s">
        <v>76</v>
      </c>
      <c r="J5" s="40"/>
      <c r="K5" s="41" t="s">
        <v>77</v>
      </c>
      <c r="L5" s="40"/>
      <c r="M5" s="41" t="s">
        <v>78</v>
      </c>
    </row>
    <row r="6" spans="1:18" s="26" customFormat="1" ht="12" customHeight="1">
      <c r="A6" s="21" t="s">
        <v>10</v>
      </c>
      <c r="B6" s="24"/>
      <c r="C6" s="42">
        <f>'[1]Rusticas'!C7</f>
        <v>388394</v>
      </c>
      <c r="D6" s="24"/>
      <c r="E6" s="42">
        <f>'[1]Rusticas'!G7</f>
        <v>139324</v>
      </c>
      <c r="F6" s="24"/>
      <c r="G6" s="42">
        <f>'[1]Rusticas'!K7</f>
        <v>14223</v>
      </c>
      <c r="H6" s="24"/>
      <c r="I6" s="42">
        <f>'[1]Rusticas'!O7</f>
        <v>2787</v>
      </c>
      <c r="J6" s="24"/>
      <c r="K6" s="25">
        <f>'[1]Rusticas'!S7</f>
        <v>156493</v>
      </c>
      <c r="L6" s="24"/>
      <c r="M6" s="25">
        <f>'[1]Rusticas'!W7</f>
        <v>75567</v>
      </c>
      <c r="N6" s="43"/>
      <c r="O6" s="43"/>
      <c r="P6" s="43"/>
      <c r="Q6" s="43"/>
      <c r="R6" s="43"/>
    </row>
    <row r="7" spans="1:18" s="26" customFormat="1" ht="10.5" customHeight="1">
      <c r="A7" s="27" t="s">
        <v>11</v>
      </c>
      <c r="B7" s="24"/>
      <c r="C7" s="33">
        <f>'[1]Rusticas'!C8</f>
        <v>53309</v>
      </c>
      <c r="D7" s="24"/>
      <c r="E7" s="33">
        <f>'[1]Rusticas'!G8</f>
        <v>22346</v>
      </c>
      <c r="F7" s="24"/>
      <c r="G7" s="33">
        <f>'[1]Rusticas'!K8</f>
        <v>1777</v>
      </c>
      <c r="H7" s="24"/>
      <c r="I7" s="33">
        <f>'[1]Rusticas'!O8</f>
        <v>187</v>
      </c>
      <c r="J7" s="24"/>
      <c r="K7" s="33">
        <f>'[1]Rusticas'!S8</f>
        <v>18608</v>
      </c>
      <c r="L7" s="24"/>
      <c r="M7" s="33">
        <f>'[1]Rusticas'!W8</f>
        <v>10391</v>
      </c>
      <c r="N7" s="43"/>
      <c r="O7" s="43"/>
      <c r="P7" s="43"/>
      <c r="Q7" s="43"/>
      <c r="R7" s="43"/>
    </row>
    <row r="8" spans="1:18" ht="10.5" customHeight="1">
      <c r="A8" s="22" t="s">
        <v>12</v>
      </c>
      <c r="B8" s="29"/>
      <c r="C8" s="44">
        <f>'[1]Rusticas'!C9</f>
        <v>6224</v>
      </c>
      <c r="D8" s="29"/>
      <c r="E8" s="44">
        <f>'[1]Rusticas'!G9</f>
        <v>2599</v>
      </c>
      <c r="F8" s="29"/>
      <c r="G8" s="44">
        <f>'[1]Rusticas'!K9</f>
        <v>275</v>
      </c>
      <c r="H8" s="29"/>
      <c r="I8" s="44">
        <f>'[1]Rusticas'!O9</f>
        <v>33</v>
      </c>
      <c r="J8" s="29"/>
      <c r="K8" s="44">
        <f>'[1]Rusticas'!S9</f>
        <v>1741</v>
      </c>
      <c r="L8" s="29"/>
      <c r="M8" s="44">
        <f>'[1]Rusticas'!W9</f>
        <v>1576</v>
      </c>
      <c r="N8" s="37"/>
      <c r="O8" s="37"/>
      <c r="P8" s="37"/>
      <c r="Q8" s="37"/>
      <c r="R8" s="37"/>
    </row>
    <row r="9" spans="1:18" ht="10.5" customHeight="1">
      <c r="A9" s="22" t="s">
        <v>13</v>
      </c>
      <c r="B9" s="29"/>
      <c r="C9" s="29">
        <f>'[1]Rusticas'!C10</f>
        <v>2653</v>
      </c>
      <c r="D9" s="29"/>
      <c r="E9" s="29">
        <f>'[1]Rusticas'!G10</f>
        <v>1127</v>
      </c>
      <c r="F9" s="29"/>
      <c r="G9" s="29">
        <f>'[1]Rusticas'!K10</f>
        <v>88</v>
      </c>
      <c r="H9" s="29"/>
      <c r="I9" s="29">
        <f>'[1]Rusticas'!O10</f>
        <v>14</v>
      </c>
      <c r="J9" s="29"/>
      <c r="K9" s="29">
        <f>'[1]Rusticas'!S10</f>
        <v>712</v>
      </c>
      <c r="L9" s="29"/>
      <c r="M9" s="29">
        <f>'[1]Rusticas'!W10</f>
        <v>712</v>
      </c>
      <c r="N9" s="37"/>
      <c r="O9" s="37"/>
      <c r="P9" s="37"/>
      <c r="Q9" s="37"/>
      <c r="R9" s="37"/>
    </row>
    <row r="10" spans="1:18" ht="10.5" customHeight="1">
      <c r="A10" s="22" t="s">
        <v>14</v>
      </c>
      <c r="B10" s="29"/>
      <c r="C10" s="29">
        <f>'[1]Rusticas'!C11</f>
        <v>7316</v>
      </c>
      <c r="D10" s="29"/>
      <c r="E10" s="29">
        <f>'[1]Rusticas'!G11</f>
        <v>2870</v>
      </c>
      <c r="F10" s="29"/>
      <c r="G10" s="29">
        <f>'[1]Rusticas'!K11</f>
        <v>246</v>
      </c>
      <c r="H10" s="29"/>
      <c r="I10" s="29">
        <f>'[1]Rusticas'!O11</f>
        <v>17</v>
      </c>
      <c r="J10" s="29"/>
      <c r="K10" s="29">
        <f>'[1]Rusticas'!S11</f>
        <v>3085</v>
      </c>
      <c r="L10" s="29"/>
      <c r="M10" s="29">
        <f>'[1]Rusticas'!W11</f>
        <v>1098</v>
      </c>
      <c r="N10" s="37"/>
      <c r="O10" s="37"/>
      <c r="P10" s="37"/>
      <c r="Q10" s="37"/>
      <c r="R10" s="37"/>
    </row>
    <row r="11" spans="1:18" ht="10.5" customHeight="1">
      <c r="A11" s="22" t="s">
        <v>15</v>
      </c>
      <c r="B11" s="29"/>
      <c r="C11" s="29">
        <f>'[1]Rusticas'!C12</f>
        <v>10483</v>
      </c>
      <c r="D11" s="29"/>
      <c r="E11" s="29">
        <f>'[1]Rusticas'!G12</f>
        <v>4577</v>
      </c>
      <c r="F11" s="29"/>
      <c r="G11" s="29">
        <f>'[1]Rusticas'!K12</f>
        <v>406</v>
      </c>
      <c r="H11" s="29"/>
      <c r="I11" s="29">
        <f>'[1]Rusticas'!O12</f>
        <v>46</v>
      </c>
      <c r="J11" s="29"/>
      <c r="K11" s="29">
        <f>'[1]Rusticas'!S12</f>
        <v>3588</v>
      </c>
      <c r="L11" s="29"/>
      <c r="M11" s="29">
        <f>'[1]Rusticas'!W12</f>
        <v>1866</v>
      </c>
      <c r="N11" s="37"/>
      <c r="O11" s="37"/>
      <c r="P11" s="37"/>
      <c r="Q11" s="37"/>
      <c r="R11" s="37"/>
    </row>
    <row r="12" spans="1:18" ht="10.5" customHeight="1">
      <c r="A12" s="22" t="s">
        <v>16</v>
      </c>
      <c r="B12" s="29"/>
      <c r="C12" s="29">
        <f>'[1]Rusticas'!C13</f>
        <v>2192</v>
      </c>
      <c r="D12" s="29"/>
      <c r="E12" s="29">
        <f>'[1]Rusticas'!G13</f>
        <v>1041</v>
      </c>
      <c r="F12" s="29"/>
      <c r="G12" s="29">
        <f>'[1]Rusticas'!K13</f>
        <v>41</v>
      </c>
      <c r="H12" s="29"/>
      <c r="I12" s="29">
        <f>'[1]Rusticas'!O13</f>
        <v>25</v>
      </c>
      <c r="J12" s="29"/>
      <c r="K12" s="29">
        <f>'[1]Rusticas'!S13</f>
        <v>582</v>
      </c>
      <c r="L12" s="29"/>
      <c r="M12" s="29">
        <f>'[1]Rusticas'!W13</f>
        <v>503</v>
      </c>
      <c r="N12" s="37"/>
      <c r="O12" s="37"/>
      <c r="P12" s="37"/>
      <c r="Q12" s="37"/>
      <c r="R12" s="37"/>
    </row>
    <row r="13" spans="1:18" ht="10.5" customHeight="1">
      <c r="A13" s="22" t="s">
        <v>17</v>
      </c>
      <c r="B13" s="29"/>
      <c r="C13" s="29">
        <f>'[1]Rusticas'!C14</f>
        <v>12482</v>
      </c>
      <c r="D13" s="29"/>
      <c r="E13" s="29">
        <f>'[1]Rusticas'!G14</f>
        <v>5092</v>
      </c>
      <c r="F13" s="29"/>
      <c r="G13" s="29">
        <f>'[1]Rusticas'!K14</f>
        <v>460</v>
      </c>
      <c r="H13" s="29"/>
      <c r="I13" s="29">
        <f>'[1]Rusticas'!O14</f>
        <v>15</v>
      </c>
      <c r="J13" s="29"/>
      <c r="K13" s="29">
        <f>'[1]Rusticas'!S14</f>
        <v>5167</v>
      </c>
      <c r="L13" s="29"/>
      <c r="M13" s="29">
        <f>'[1]Rusticas'!W14</f>
        <v>1748</v>
      </c>
      <c r="N13" s="37"/>
      <c r="O13" s="37"/>
      <c r="P13" s="37"/>
      <c r="Q13" s="37"/>
      <c r="R13" s="37"/>
    </row>
    <row r="14" spans="1:18" ht="10.5" customHeight="1">
      <c r="A14" s="22" t="s">
        <v>18</v>
      </c>
      <c r="B14" s="29"/>
      <c r="C14" s="29">
        <f>'[1]Rusticas'!C15</f>
        <v>5504</v>
      </c>
      <c r="D14" s="29"/>
      <c r="E14" s="29">
        <f>'[1]Rusticas'!G15</f>
        <v>2508</v>
      </c>
      <c r="F14" s="29"/>
      <c r="G14" s="29">
        <f>'[1]Rusticas'!K15</f>
        <v>141</v>
      </c>
      <c r="H14" s="29"/>
      <c r="I14" s="29">
        <f>'[1]Rusticas'!O15</f>
        <v>17</v>
      </c>
      <c r="J14" s="29"/>
      <c r="K14" s="29">
        <f>'[1]Rusticas'!S15</f>
        <v>1505</v>
      </c>
      <c r="L14" s="29"/>
      <c r="M14" s="29">
        <f>'[1]Rusticas'!W15</f>
        <v>1333</v>
      </c>
      <c r="N14" s="37"/>
      <c r="O14" s="37"/>
      <c r="P14" s="37"/>
      <c r="Q14" s="37"/>
      <c r="R14" s="37"/>
    </row>
    <row r="15" spans="1:18" ht="10.5" customHeight="1">
      <c r="A15" s="22" t="s">
        <v>19</v>
      </c>
      <c r="B15" s="29"/>
      <c r="C15" s="30">
        <f>'[1]Rusticas'!C16</f>
        <v>6455</v>
      </c>
      <c r="D15" s="29"/>
      <c r="E15" s="30">
        <f>'[1]Rusticas'!G16</f>
        <v>2532</v>
      </c>
      <c r="F15" s="29"/>
      <c r="G15" s="30">
        <f>'[1]Rusticas'!K16</f>
        <v>120</v>
      </c>
      <c r="H15" s="29"/>
      <c r="I15" s="30">
        <f>'[1]Rusticas'!O16</f>
        <v>20</v>
      </c>
      <c r="J15" s="29"/>
      <c r="K15" s="30">
        <f>'[1]Rusticas'!S16</f>
        <v>2228</v>
      </c>
      <c r="L15" s="29"/>
      <c r="M15" s="30">
        <f>'[1]Rusticas'!W16</f>
        <v>1555</v>
      </c>
      <c r="N15" s="37"/>
      <c r="O15" s="37"/>
      <c r="P15" s="37"/>
      <c r="Q15" s="37"/>
      <c r="R15" s="37"/>
    </row>
    <row r="16" spans="1:18" ht="10.5" customHeight="1">
      <c r="A16" s="31" t="s">
        <v>20</v>
      </c>
      <c r="B16" s="24"/>
      <c r="C16" s="33">
        <f>'[1]Rusticas'!C17</f>
        <v>29864</v>
      </c>
      <c r="D16" s="24"/>
      <c r="E16" s="33">
        <f>'[1]Rusticas'!G17</f>
        <v>10828</v>
      </c>
      <c r="F16" s="24"/>
      <c r="G16" s="33">
        <f>'[1]Rusticas'!K17</f>
        <v>910</v>
      </c>
      <c r="H16" s="24"/>
      <c r="I16" s="33">
        <f>'[1]Rusticas'!O17</f>
        <v>345</v>
      </c>
      <c r="J16" s="24"/>
      <c r="K16" s="33">
        <f>'[1]Rusticas'!S17</f>
        <v>11900</v>
      </c>
      <c r="L16" s="29"/>
      <c r="M16" s="33">
        <f>'[1]Rusticas'!W17</f>
        <v>5881</v>
      </c>
      <c r="N16" s="37"/>
      <c r="O16" s="37"/>
      <c r="P16" s="37"/>
      <c r="Q16" s="37"/>
      <c r="R16" s="37"/>
    </row>
    <row r="17" spans="1:18" ht="10.5" customHeight="1">
      <c r="A17" s="22" t="s">
        <v>21</v>
      </c>
      <c r="B17" s="29"/>
      <c r="C17" s="44">
        <f>'[1]Rusticas'!C18</f>
        <v>9259</v>
      </c>
      <c r="D17" s="29"/>
      <c r="E17" s="44">
        <f>'[1]Rusticas'!G18</f>
        <v>2731</v>
      </c>
      <c r="F17" s="29"/>
      <c r="G17" s="44">
        <f>'[1]Rusticas'!K18</f>
        <v>205</v>
      </c>
      <c r="H17" s="29"/>
      <c r="I17" s="44">
        <f>'[1]Rusticas'!O18</f>
        <v>110</v>
      </c>
      <c r="J17" s="29"/>
      <c r="K17" s="44">
        <f>'[1]Rusticas'!S18</f>
        <v>4460</v>
      </c>
      <c r="L17" s="29"/>
      <c r="M17" s="44">
        <f>'[1]Rusticas'!W18</f>
        <v>1753</v>
      </c>
      <c r="N17" s="37"/>
      <c r="O17" s="37"/>
      <c r="P17" s="37"/>
      <c r="Q17" s="37"/>
      <c r="R17" s="37"/>
    </row>
    <row r="18" spans="1:18" ht="10.5" customHeight="1">
      <c r="A18" s="22" t="s">
        <v>22</v>
      </c>
      <c r="B18" s="29"/>
      <c r="C18" s="29">
        <f>'[1]Rusticas'!C19</f>
        <v>7583</v>
      </c>
      <c r="D18" s="29"/>
      <c r="E18" s="29">
        <f>'[1]Rusticas'!G19</f>
        <v>2426</v>
      </c>
      <c r="F18" s="29"/>
      <c r="G18" s="29">
        <f>'[1]Rusticas'!K19</f>
        <v>337</v>
      </c>
      <c r="H18" s="29"/>
      <c r="I18" s="29">
        <f>'[1]Rusticas'!O19</f>
        <v>100</v>
      </c>
      <c r="J18" s="29"/>
      <c r="K18" s="29">
        <f>'[1]Rusticas'!S19</f>
        <v>3488</v>
      </c>
      <c r="L18" s="29"/>
      <c r="M18" s="29">
        <f>'[1]Rusticas'!W19</f>
        <v>1232</v>
      </c>
      <c r="N18" s="37"/>
      <c r="O18" s="37"/>
      <c r="P18" s="37"/>
      <c r="Q18" s="37"/>
      <c r="R18" s="37"/>
    </row>
    <row r="19" spans="1:18" ht="10.5" customHeight="1">
      <c r="A19" s="22" t="s">
        <v>23</v>
      </c>
      <c r="B19" s="29"/>
      <c r="C19" s="30">
        <f>'[1]Rusticas'!C20</f>
        <v>13022</v>
      </c>
      <c r="D19" s="29"/>
      <c r="E19" s="30">
        <f>'[1]Rusticas'!G20</f>
        <v>5671</v>
      </c>
      <c r="F19" s="29"/>
      <c r="G19" s="30">
        <f>'[1]Rusticas'!K20</f>
        <v>368</v>
      </c>
      <c r="H19" s="29"/>
      <c r="I19" s="30">
        <f>'[1]Rusticas'!O20</f>
        <v>135</v>
      </c>
      <c r="J19" s="29"/>
      <c r="K19" s="30">
        <f>'[1]Rusticas'!S20</f>
        <v>3952</v>
      </c>
      <c r="L19" s="29"/>
      <c r="M19" s="30">
        <f>'[1]Rusticas'!W20</f>
        <v>2896</v>
      </c>
      <c r="N19" s="37"/>
      <c r="O19" s="37"/>
      <c r="P19" s="37"/>
      <c r="Q19" s="37"/>
      <c r="R19" s="37"/>
    </row>
    <row r="20" spans="1:18" ht="10.5" customHeight="1">
      <c r="A20" s="31" t="s">
        <v>24</v>
      </c>
      <c r="B20" s="24"/>
      <c r="C20" s="33">
        <f>'[1]Rusticas'!C21</f>
        <v>13599</v>
      </c>
      <c r="D20" s="24"/>
      <c r="E20" s="33">
        <f>'[1]Rusticas'!G21</f>
        <v>4094</v>
      </c>
      <c r="F20" s="24"/>
      <c r="G20" s="33">
        <f>'[1]Rusticas'!K21</f>
        <v>372</v>
      </c>
      <c r="H20" s="24"/>
      <c r="I20" s="33">
        <f>'[1]Rusticas'!O21</f>
        <v>104</v>
      </c>
      <c r="J20" s="24"/>
      <c r="K20" s="33">
        <f>'[1]Rusticas'!S21</f>
        <v>6128</v>
      </c>
      <c r="L20" s="29"/>
      <c r="M20" s="33">
        <f>'[1]Rusticas'!W21</f>
        <v>2901</v>
      </c>
      <c r="N20" s="37"/>
      <c r="O20" s="37"/>
      <c r="P20" s="37"/>
      <c r="Q20" s="37"/>
      <c r="R20" s="37"/>
    </row>
    <row r="21" spans="1:18" ht="10.5" customHeight="1">
      <c r="A21" s="27" t="s">
        <v>25</v>
      </c>
      <c r="B21" s="24"/>
      <c r="C21" s="33">
        <f>'[1]Rusticas'!C22</f>
        <v>10840</v>
      </c>
      <c r="D21" s="24"/>
      <c r="E21" s="33">
        <f>'[1]Rusticas'!G22</f>
        <v>3631</v>
      </c>
      <c r="F21" s="24"/>
      <c r="G21" s="33">
        <f>'[1]Rusticas'!K22</f>
        <v>1510</v>
      </c>
      <c r="H21" s="24"/>
      <c r="I21" s="33">
        <f>'[1]Rusticas'!O22</f>
        <v>34</v>
      </c>
      <c r="J21" s="24"/>
      <c r="K21" s="33">
        <f>'[1]Rusticas'!S22</f>
        <v>3770</v>
      </c>
      <c r="L21" s="29"/>
      <c r="M21" s="33">
        <f>'[1]Rusticas'!W22</f>
        <v>1895</v>
      </c>
      <c r="N21" s="37"/>
      <c r="O21" s="37"/>
      <c r="P21" s="37"/>
      <c r="Q21" s="37"/>
      <c r="R21" s="37"/>
    </row>
    <row r="22" spans="1:18" ht="10.5" customHeight="1">
      <c r="A22" s="27" t="s">
        <v>26</v>
      </c>
      <c r="B22" s="24"/>
      <c r="C22" s="33">
        <f>'[1]Rusticas'!C23</f>
        <v>6274</v>
      </c>
      <c r="D22" s="24"/>
      <c r="E22" s="33">
        <f>'[1]Rusticas'!G23</f>
        <v>2564</v>
      </c>
      <c r="F22" s="24"/>
      <c r="G22" s="33">
        <f>'[1]Rusticas'!K23</f>
        <v>446</v>
      </c>
      <c r="H22" s="24"/>
      <c r="I22" s="33">
        <f>'[1]Rusticas'!O23</f>
        <v>18</v>
      </c>
      <c r="J22" s="24"/>
      <c r="K22" s="33">
        <f>'[1]Rusticas'!S23</f>
        <v>1580</v>
      </c>
      <c r="L22" s="29"/>
      <c r="M22" s="33">
        <f>'[1]Rusticas'!W23</f>
        <v>1666</v>
      </c>
      <c r="N22" s="37"/>
      <c r="O22" s="37"/>
      <c r="P22" s="37"/>
      <c r="Q22" s="37"/>
      <c r="R22" s="37"/>
    </row>
    <row r="23" spans="1:18" ht="10.5" customHeight="1">
      <c r="A23" s="22" t="s">
        <v>27</v>
      </c>
      <c r="B23" s="29"/>
      <c r="C23" s="44">
        <f>'[1]Rusticas'!C24</f>
        <v>3002</v>
      </c>
      <c r="D23" s="29"/>
      <c r="E23" s="44">
        <f>'[1]Rusticas'!G24</f>
        <v>1131</v>
      </c>
      <c r="F23" s="29"/>
      <c r="G23" s="44">
        <f>'[1]Rusticas'!K24</f>
        <v>214</v>
      </c>
      <c r="H23" s="29"/>
      <c r="I23" s="44">
        <f>'[1]Rusticas'!O24</f>
        <v>15</v>
      </c>
      <c r="J23" s="29"/>
      <c r="K23" s="44">
        <f>'[1]Rusticas'!S24</f>
        <v>845</v>
      </c>
      <c r="L23" s="29"/>
      <c r="M23" s="44">
        <f>'[1]Rusticas'!W24</f>
        <v>797</v>
      </c>
      <c r="N23" s="37"/>
      <c r="O23" s="37"/>
      <c r="P23" s="37"/>
      <c r="Q23" s="37"/>
      <c r="R23" s="37"/>
    </row>
    <row r="24" spans="1:18" ht="10.5" customHeight="1">
      <c r="A24" s="22" t="s">
        <v>28</v>
      </c>
      <c r="B24" s="29"/>
      <c r="C24" s="30">
        <f>'[1]Rusticas'!C25</f>
        <v>3272</v>
      </c>
      <c r="D24" s="29"/>
      <c r="E24" s="30">
        <f>'[1]Rusticas'!G25</f>
        <v>1433</v>
      </c>
      <c r="F24" s="29"/>
      <c r="G24" s="30">
        <f>'[1]Rusticas'!K25</f>
        <v>232</v>
      </c>
      <c r="H24" s="29"/>
      <c r="I24" s="30">
        <f>'[1]Rusticas'!O25</f>
        <v>3</v>
      </c>
      <c r="J24" s="29"/>
      <c r="K24" s="30">
        <f>'[1]Rusticas'!S25</f>
        <v>735</v>
      </c>
      <c r="L24" s="29"/>
      <c r="M24" s="30">
        <f>'[1]Rusticas'!W25</f>
        <v>869</v>
      </c>
      <c r="N24" s="37"/>
      <c r="O24" s="37"/>
      <c r="P24" s="37"/>
      <c r="Q24" s="37"/>
      <c r="R24" s="37"/>
    </row>
    <row r="25" spans="1:18" ht="10.5" customHeight="1">
      <c r="A25" s="31" t="s">
        <v>29</v>
      </c>
      <c r="B25" s="24"/>
      <c r="C25" s="33">
        <f>'[1]Rusticas'!C26</f>
        <v>6751</v>
      </c>
      <c r="D25" s="24"/>
      <c r="E25" s="33">
        <f>'[1]Rusticas'!G26</f>
        <v>2114</v>
      </c>
      <c r="F25" s="24"/>
      <c r="G25" s="33">
        <f>'[1]Rusticas'!K26</f>
        <v>249</v>
      </c>
      <c r="H25" s="24"/>
      <c r="I25" s="33">
        <f>'[1]Rusticas'!O26</f>
        <v>22</v>
      </c>
      <c r="J25" s="24"/>
      <c r="K25" s="33">
        <f>'[1]Rusticas'!S26</f>
        <v>3251</v>
      </c>
      <c r="L25" s="29"/>
      <c r="M25" s="33">
        <f>'[1]Rusticas'!W26</f>
        <v>1115</v>
      </c>
      <c r="N25" s="37"/>
      <c r="O25" s="37"/>
      <c r="P25" s="37"/>
      <c r="Q25" s="37"/>
      <c r="R25" s="37"/>
    </row>
    <row r="26" spans="1:18" ht="10.5" customHeight="1">
      <c r="A26" s="27" t="s">
        <v>30</v>
      </c>
      <c r="B26" s="24"/>
      <c r="C26" s="33">
        <f>'[1]Rusticas'!C27</f>
        <v>68837</v>
      </c>
      <c r="D26" s="24"/>
      <c r="E26" s="33">
        <f>'[1]Rusticas'!G27</f>
        <v>22734</v>
      </c>
      <c r="F26" s="24"/>
      <c r="G26" s="33">
        <f>'[1]Rusticas'!K27</f>
        <v>1020</v>
      </c>
      <c r="H26" s="24"/>
      <c r="I26" s="33">
        <f>'[1]Rusticas'!O27</f>
        <v>499</v>
      </c>
      <c r="J26" s="24"/>
      <c r="K26" s="33">
        <f>'[1]Rusticas'!S27</f>
        <v>30027</v>
      </c>
      <c r="L26" s="29"/>
      <c r="M26" s="33">
        <f>'[1]Rusticas'!W27</f>
        <v>14557</v>
      </c>
      <c r="N26" s="37"/>
      <c r="O26" s="37"/>
      <c r="P26" s="37"/>
      <c r="Q26" s="37"/>
      <c r="R26" s="37"/>
    </row>
    <row r="27" spans="1:18" ht="10.5" customHeight="1">
      <c r="A27" s="22" t="s">
        <v>31</v>
      </c>
      <c r="B27" s="29"/>
      <c r="C27" s="44">
        <f>'[1]Rusticas'!C28</f>
        <v>4385</v>
      </c>
      <c r="D27" s="29"/>
      <c r="E27" s="44">
        <f>'[1]Rusticas'!G28</f>
        <v>1472</v>
      </c>
      <c r="F27" s="29"/>
      <c r="G27" s="44">
        <f>'[1]Rusticas'!K28</f>
        <v>71</v>
      </c>
      <c r="H27" s="29"/>
      <c r="I27" s="44">
        <f>'[1]Rusticas'!O28</f>
        <v>61</v>
      </c>
      <c r="J27" s="29"/>
      <c r="K27" s="44">
        <f>'[1]Rusticas'!S28</f>
        <v>2098</v>
      </c>
      <c r="L27" s="29"/>
      <c r="M27" s="44">
        <f>'[1]Rusticas'!W28</f>
        <v>683</v>
      </c>
      <c r="N27" s="37"/>
      <c r="O27" s="37"/>
      <c r="P27" s="37"/>
      <c r="Q27" s="37"/>
      <c r="R27" s="37"/>
    </row>
    <row r="28" spans="1:18" ht="10.5" customHeight="1">
      <c r="A28" s="22" t="s">
        <v>32</v>
      </c>
      <c r="B28" s="29"/>
      <c r="C28" s="29">
        <f>'[1]Rusticas'!C29</f>
        <v>15298</v>
      </c>
      <c r="D28" s="29"/>
      <c r="E28" s="29">
        <f>'[1]Rusticas'!G29</f>
        <v>5015</v>
      </c>
      <c r="F28" s="29"/>
      <c r="G28" s="29">
        <f>'[1]Rusticas'!K29</f>
        <v>127</v>
      </c>
      <c r="H28" s="29"/>
      <c r="I28" s="29">
        <f>'[1]Rusticas'!O29</f>
        <v>106</v>
      </c>
      <c r="J28" s="29"/>
      <c r="K28" s="29">
        <f>'[1]Rusticas'!S29</f>
        <v>6301</v>
      </c>
      <c r="L28" s="29"/>
      <c r="M28" s="29">
        <f>'[1]Rusticas'!W29</f>
        <v>3749</v>
      </c>
      <c r="N28" s="37"/>
      <c r="O28" s="37"/>
      <c r="P28" s="37"/>
      <c r="Q28" s="37"/>
      <c r="R28" s="37"/>
    </row>
    <row r="29" spans="1:18" ht="10.5" customHeight="1">
      <c r="A29" s="22" t="s">
        <v>33</v>
      </c>
      <c r="B29" s="29"/>
      <c r="C29" s="29">
        <f>'[1]Rusticas'!C30</f>
        <v>8538</v>
      </c>
      <c r="D29" s="29"/>
      <c r="E29" s="29">
        <f>'[1]Rusticas'!G30</f>
        <v>3304</v>
      </c>
      <c r="F29" s="29"/>
      <c r="G29" s="29">
        <f>'[1]Rusticas'!K30</f>
        <v>142</v>
      </c>
      <c r="H29" s="29"/>
      <c r="I29" s="29">
        <f>'[1]Rusticas'!O30</f>
        <v>27</v>
      </c>
      <c r="J29" s="29"/>
      <c r="K29" s="29">
        <f>'[1]Rusticas'!S30</f>
        <v>4085</v>
      </c>
      <c r="L29" s="29"/>
      <c r="M29" s="29">
        <f>'[1]Rusticas'!W30</f>
        <v>980</v>
      </c>
      <c r="N29" s="37"/>
      <c r="O29" s="37"/>
      <c r="P29" s="37"/>
      <c r="Q29" s="37"/>
      <c r="R29" s="37"/>
    </row>
    <row r="30" spans="1:18" ht="10.5" customHeight="1">
      <c r="A30" s="22" t="s">
        <v>34</v>
      </c>
      <c r="B30" s="29"/>
      <c r="C30" s="29">
        <f>'[1]Rusticas'!C31</f>
        <v>7427</v>
      </c>
      <c r="D30" s="29"/>
      <c r="E30" s="29">
        <f>'[1]Rusticas'!G31</f>
        <v>2122</v>
      </c>
      <c r="F30" s="29"/>
      <c r="G30" s="29">
        <f>'[1]Rusticas'!K31</f>
        <v>85</v>
      </c>
      <c r="H30" s="29"/>
      <c r="I30" s="29">
        <f>'[1]Rusticas'!O31</f>
        <v>56</v>
      </c>
      <c r="J30" s="29"/>
      <c r="K30" s="29">
        <f>'[1]Rusticas'!S31</f>
        <v>3086</v>
      </c>
      <c r="L30" s="29"/>
      <c r="M30" s="29">
        <f>'[1]Rusticas'!W31</f>
        <v>2078</v>
      </c>
      <c r="N30" s="37"/>
      <c r="O30" s="37"/>
      <c r="P30" s="37"/>
      <c r="Q30" s="37"/>
      <c r="R30" s="37"/>
    </row>
    <row r="31" spans="1:18" ht="10.5" customHeight="1">
      <c r="A31" s="22" t="s">
        <v>35</v>
      </c>
      <c r="B31" s="29"/>
      <c r="C31" s="29">
        <f>'[1]Rusticas'!C32</f>
        <v>7135</v>
      </c>
      <c r="D31" s="29"/>
      <c r="E31" s="29">
        <f>'[1]Rusticas'!G32</f>
        <v>2259</v>
      </c>
      <c r="F31" s="29"/>
      <c r="G31" s="29">
        <f>'[1]Rusticas'!K32</f>
        <v>96</v>
      </c>
      <c r="H31" s="29"/>
      <c r="I31" s="29">
        <f>'[1]Rusticas'!O32</f>
        <v>41</v>
      </c>
      <c r="J31" s="29"/>
      <c r="K31" s="29">
        <f>'[1]Rusticas'!S32</f>
        <v>2976</v>
      </c>
      <c r="L31" s="29"/>
      <c r="M31" s="29">
        <f>'[1]Rusticas'!W32</f>
        <v>1763</v>
      </c>
      <c r="N31" s="37"/>
      <c r="O31" s="37"/>
      <c r="P31" s="37"/>
      <c r="Q31" s="37"/>
      <c r="R31" s="37"/>
    </row>
    <row r="32" spans="1:18" ht="10.5" customHeight="1">
      <c r="A32" s="22" t="s">
        <v>36</v>
      </c>
      <c r="B32" s="29"/>
      <c r="C32" s="29">
        <f>'[1]Rusticas'!C33</f>
        <v>7530</v>
      </c>
      <c r="D32" s="29"/>
      <c r="E32" s="29">
        <f>'[1]Rusticas'!G33</f>
        <v>2523</v>
      </c>
      <c r="F32" s="29"/>
      <c r="G32" s="29">
        <f>'[1]Rusticas'!K33</f>
        <v>213</v>
      </c>
      <c r="H32" s="29"/>
      <c r="I32" s="29">
        <f>'[1]Rusticas'!O33</f>
        <v>51</v>
      </c>
      <c r="J32" s="29"/>
      <c r="K32" s="29">
        <f>'[1]Rusticas'!S33</f>
        <v>3047</v>
      </c>
      <c r="L32" s="29"/>
      <c r="M32" s="29">
        <f>'[1]Rusticas'!W33</f>
        <v>1696</v>
      </c>
      <c r="N32" s="37"/>
      <c r="O32" s="37"/>
      <c r="P32" s="37"/>
      <c r="Q32" s="37"/>
      <c r="R32" s="37"/>
    </row>
    <row r="33" spans="1:18" ht="10.5" customHeight="1">
      <c r="A33" s="22" t="s">
        <v>37</v>
      </c>
      <c r="B33" s="29"/>
      <c r="C33" s="29">
        <f>'[1]Rusticas'!C34</f>
        <v>4628</v>
      </c>
      <c r="D33" s="29"/>
      <c r="E33" s="29">
        <f>'[1]Rusticas'!G34</f>
        <v>1399</v>
      </c>
      <c r="F33" s="29"/>
      <c r="G33" s="29">
        <f>'[1]Rusticas'!K34</f>
        <v>59</v>
      </c>
      <c r="H33" s="29"/>
      <c r="I33" s="29">
        <f>'[1]Rusticas'!O34</f>
        <v>36</v>
      </c>
      <c r="J33" s="29"/>
      <c r="K33" s="29">
        <f>'[1]Rusticas'!S34</f>
        <v>2316</v>
      </c>
      <c r="L33" s="29"/>
      <c r="M33" s="29">
        <f>'[1]Rusticas'!W34</f>
        <v>818</v>
      </c>
      <c r="N33" s="37"/>
      <c r="O33" s="37"/>
      <c r="P33" s="37"/>
      <c r="Q33" s="37"/>
      <c r="R33" s="37"/>
    </row>
    <row r="34" spans="1:18" ht="10.5" customHeight="1">
      <c r="A34" s="22" t="s">
        <v>38</v>
      </c>
      <c r="B34" s="29"/>
      <c r="C34" s="29">
        <f>'[1]Rusticas'!C35</f>
        <v>6003</v>
      </c>
      <c r="D34" s="29"/>
      <c r="E34" s="29">
        <f>'[1]Rusticas'!G35</f>
        <v>2198</v>
      </c>
      <c r="F34" s="29"/>
      <c r="G34" s="29">
        <f>'[1]Rusticas'!K35</f>
        <v>106</v>
      </c>
      <c r="H34" s="29"/>
      <c r="I34" s="29">
        <f>'[1]Rusticas'!O35</f>
        <v>68</v>
      </c>
      <c r="J34" s="29"/>
      <c r="K34" s="29">
        <f>'[1]Rusticas'!S35</f>
        <v>2393</v>
      </c>
      <c r="L34" s="29"/>
      <c r="M34" s="29">
        <f>'[1]Rusticas'!W35</f>
        <v>1238</v>
      </c>
      <c r="N34" s="37"/>
      <c r="O34" s="37"/>
      <c r="P34" s="37"/>
      <c r="Q34" s="37"/>
      <c r="R34" s="37"/>
    </row>
    <row r="35" spans="1:18" ht="10.5" customHeight="1">
      <c r="A35" s="22" t="s">
        <v>39</v>
      </c>
      <c r="B35" s="29"/>
      <c r="C35" s="30">
        <f>'[1]Rusticas'!C36</f>
        <v>7893</v>
      </c>
      <c r="D35" s="29"/>
      <c r="E35" s="30">
        <f>'[1]Rusticas'!G36</f>
        <v>2442</v>
      </c>
      <c r="F35" s="29"/>
      <c r="G35" s="30">
        <f>'[1]Rusticas'!K36</f>
        <v>121</v>
      </c>
      <c r="H35" s="29"/>
      <c r="I35" s="30">
        <f>'[1]Rusticas'!O36</f>
        <v>53</v>
      </c>
      <c r="J35" s="29"/>
      <c r="K35" s="30">
        <f>'[1]Rusticas'!S36</f>
        <v>3725</v>
      </c>
      <c r="L35" s="29"/>
      <c r="M35" s="30">
        <f>'[1]Rusticas'!W36</f>
        <v>1552</v>
      </c>
      <c r="N35" s="37"/>
      <c r="O35" s="37"/>
      <c r="P35" s="37"/>
      <c r="Q35" s="37"/>
      <c r="R35" s="37"/>
    </row>
    <row r="36" spans="1:18" ht="10.5" customHeight="1">
      <c r="A36" s="31" t="s">
        <v>40</v>
      </c>
      <c r="B36" s="24"/>
      <c r="C36" s="33">
        <f>'[1]Rusticas'!C37</f>
        <v>48367</v>
      </c>
      <c r="D36" s="24"/>
      <c r="E36" s="33">
        <f>'[1]Rusticas'!G37</f>
        <v>20749</v>
      </c>
      <c r="F36" s="24"/>
      <c r="G36" s="33">
        <f>'[1]Rusticas'!K37</f>
        <v>1982</v>
      </c>
      <c r="H36" s="24"/>
      <c r="I36" s="33">
        <f>'[1]Rusticas'!O37</f>
        <v>501</v>
      </c>
      <c r="J36" s="24"/>
      <c r="K36" s="33">
        <f>'[1]Rusticas'!S37</f>
        <v>18631</v>
      </c>
      <c r="L36" s="29"/>
      <c r="M36" s="33">
        <f>'[1]Rusticas'!W37</f>
        <v>6504</v>
      </c>
      <c r="N36" s="37"/>
      <c r="O36" s="37"/>
      <c r="P36" s="37"/>
      <c r="Q36" s="37"/>
      <c r="R36" s="37"/>
    </row>
    <row r="37" spans="1:18" ht="10.5" customHeight="1">
      <c r="A37" s="22" t="s">
        <v>41</v>
      </c>
      <c r="B37" s="29"/>
      <c r="C37" s="44">
        <f>'[1]Rusticas'!C38</f>
        <v>7392</v>
      </c>
      <c r="D37" s="29"/>
      <c r="E37" s="44">
        <f>'[1]Rusticas'!G38</f>
        <v>3124</v>
      </c>
      <c r="F37" s="29"/>
      <c r="G37" s="44">
        <f>'[1]Rusticas'!K38</f>
        <v>277</v>
      </c>
      <c r="H37" s="29"/>
      <c r="I37" s="44">
        <f>'[1]Rusticas'!O38</f>
        <v>82</v>
      </c>
      <c r="J37" s="29"/>
      <c r="K37" s="44">
        <f>'[1]Rusticas'!S38</f>
        <v>2919</v>
      </c>
      <c r="L37" s="29"/>
      <c r="M37" s="44">
        <f>'[1]Rusticas'!W38</f>
        <v>990</v>
      </c>
      <c r="N37" s="37"/>
      <c r="O37" s="37"/>
      <c r="P37" s="37"/>
      <c r="Q37" s="37"/>
      <c r="R37" s="37"/>
    </row>
    <row r="38" spans="1:18" ht="10.5" customHeight="1">
      <c r="A38" s="22" t="s">
        <v>42</v>
      </c>
      <c r="B38" s="29"/>
      <c r="C38" s="29">
        <f>'[1]Rusticas'!C39</f>
        <v>11734</v>
      </c>
      <c r="D38" s="29"/>
      <c r="E38" s="29">
        <f>'[1]Rusticas'!G39</f>
        <v>6434</v>
      </c>
      <c r="F38" s="29"/>
      <c r="G38" s="29">
        <f>'[1]Rusticas'!K39</f>
        <v>458</v>
      </c>
      <c r="H38" s="29"/>
      <c r="I38" s="29">
        <f>'[1]Rusticas'!O39</f>
        <v>164</v>
      </c>
      <c r="J38" s="29"/>
      <c r="K38" s="29">
        <f>'[1]Rusticas'!S39</f>
        <v>3160</v>
      </c>
      <c r="L38" s="29"/>
      <c r="M38" s="29">
        <f>'[1]Rusticas'!W39</f>
        <v>1518</v>
      </c>
      <c r="N38" s="37"/>
      <c r="O38" s="37"/>
      <c r="P38" s="37"/>
      <c r="Q38" s="37"/>
      <c r="R38" s="37"/>
    </row>
    <row r="39" spans="1:18" ht="10.5" customHeight="1">
      <c r="A39" s="22" t="s">
        <v>43</v>
      </c>
      <c r="B39" s="29"/>
      <c r="C39" s="29">
        <f>'[1]Rusticas'!C40</f>
        <v>8497</v>
      </c>
      <c r="D39" s="29"/>
      <c r="E39" s="29">
        <f>'[1]Rusticas'!G40</f>
        <v>3598</v>
      </c>
      <c r="F39" s="29"/>
      <c r="G39" s="29">
        <f>'[1]Rusticas'!K40</f>
        <v>346</v>
      </c>
      <c r="H39" s="29"/>
      <c r="I39" s="29">
        <f>'[1]Rusticas'!O40</f>
        <v>66</v>
      </c>
      <c r="J39" s="29"/>
      <c r="K39" s="29">
        <f>'[1]Rusticas'!S40</f>
        <v>3673</v>
      </c>
      <c r="L39" s="29"/>
      <c r="M39" s="29">
        <f>'[1]Rusticas'!W40</f>
        <v>814</v>
      </c>
      <c r="N39" s="37"/>
      <c r="O39" s="37"/>
      <c r="P39" s="37"/>
      <c r="Q39" s="37"/>
      <c r="R39" s="37"/>
    </row>
    <row r="40" spans="1:18" ht="10.5" customHeight="1">
      <c r="A40" s="22" t="s">
        <v>44</v>
      </c>
      <c r="B40" s="29"/>
      <c r="C40" s="29">
        <f>'[1]Rusticas'!C41</f>
        <v>6194</v>
      </c>
      <c r="D40" s="29"/>
      <c r="E40" s="29">
        <f>'[1]Rusticas'!G41</f>
        <v>1812</v>
      </c>
      <c r="F40" s="29"/>
      <c r="G40" s="29">
        <f>'[1]Rusticas'!K41</f>
        <v>256</v>
      </c>
      <c r="H40" s="29"/>
      <c r="I40" s="29">
        <f>'[1]Rusticas'!O41</f>
        <v>34</v>
      </c>
      <c r="J40" s="29"/>
      <c r="K40" s="29">
        <f>'[1]Rusticas'!S41</f>
        <v>2468</v>
      </c>
      <c r="L40" s="29"/>
      <c r="M40" s="29">
        <f>'[1]Rusticas'!W41</f>
        <v>1624</v>
      </c>
      <c r="N40" s="37"/>
      <c r="O40" s="37"/>
      <c r="P40" s="37"/>
      <c r="Q40" s="37"/>
      <c r="R40" s="37"/>
    </row>
    <row r="41" spans="1:18" ht="10.5" customHeight="1">
      <c r="A41" s="22" t="s">
        <v>45</v>
      </c>
      <c r="B41" s="29"/>
      <c r="C41" s="30">
        <f>'[1]Rusticas'!C42</f>
        <v>14550</v>
      </c>
      <c r="D41" s="29"/>
      <c r="E41" s="30">
        <f>'[1]Rusticas'!G42</f>
        <v>5781</v>
      </c>
      <c r="F41" s="29"/>
      <c r="G41" s="30">
        <f>'[1]Rusticas'!K42</f>
        <v>645</v>
      </c>
      <c r="H41" s="29"/>
      <c r="I41" s="30">
        <f>'[1]Rusticas'!O42</f>
        <v>155</v>
      </c>
      <c r="J41" s="29"/>
      <c r="K41" s="30">
        <f>'[1]Rusticas'!S42</f>
        <v>6411</v>
      </c>
      <c r="L41" s="29"/>
      <c r="M41" s="30">
        <f>'[1]Rusticas'!W42</f>
        <v>1558</v>
      </c>
      <c r="N41" s="37"/>
      <c r="O41" s="37"/>
      <c r="P41" s="37"/>
      <c r="Q41" s="37"/>
      <c r="R41" s="37"/>
    </row>
    <row r="42" spans="1:18" ht="10.5" customHeight="1">
      <c r="A42" s="31" t="s">
        <v>46</v>
      </c>
      <c r="B42" s="24"/>
      <c r="C42" s="33">
        <f>'[1]Rusticas'!C43</f>
        <v>26642</v>
      </c>
      <c r="D42" s="24"/>
      <c r="E42" s="33">
        <f>'[1]Rusticas'!G43</f>
        <v>7457</v>
      </c>
      <c r="F42" s="24"/>
      <c r="G42" s="33">
        <f>'[1]Rusticas'!K43</f>
        <v>853</v>
      </c>
      <c r="H42" s="24"/>
      <c r="I42" s="33">
        <f>'[1]Rusticas'!O43</f>
        <v>80</v>
      </c>
      <c r="J42" s="24"/>
      <c r="K42" s="33">
        <f>'[1]Rusticas'!S43</f>
        <v>12124</v>
      </c>
      <c r="L42" s="29"/>
      <c r="M42" s="33">
        <f>'[1]Rusticas'!W43</f>
        <v>6128</v>
      </c>
      <c r="N42" s="37"/>
      <c r="O42" s="37"/>
      <c r="P42" s="37"/>
      <c r="Q42" s="37"/>
      <c r="R42" s="37"/>
    </row>
    <row r="43" spans="1:18" ht="10.5" customHeight="1">
      <c r="A43" s="22" t="s">
        <v>47</v>
      </c>
      <c r="B43" s="29"/>
      <c r="C43" s="44">
        <f>'[1]Rusticas'!C44</f>
        <v>3472</v>
      </c>
      <c r="D43" s="29"/>
      <c r="E43" s="44">
        <f>'[1]Rusticas'!G44</f>
        <v>874</v>
      </c>
      <c r="F43" s="29"/>
      <c r="G43" s="44">
        <f>'[1]Rusticas'!K44</f>
        <v>78</v>
      </c>
      <c r="H43" s="29"/>
      <c r="I43" s="44">
        <f>'[1]Rusticas'!O44</f>
        <v>4</v>
      </c>
      <c r="J43" s="29"/>
      <c r="K43" s="44">
        <f>'[1]Rusticas'!S44</f>
        <v>1469</v>
      </c>
      <c r="L43" s="29"/>
      <c r="M43" s="44">
        <f>'[1]Rusticas'!W44</f>
        <v>1047</v>
      </c>
      <c r="N43" s="37"/>
      <c r="O43" s="37"/>
      <c r="P43" s="37"/>
      <c r="Q43" s="37"/>
      <c r="R43" s="37"/>
    </row>
    <row r="44" spans="1:18" ht="10.5" customHeight="1">
      <c r="A44" s="22" t="s">
        <v>48</v>
      </c>
      <c r="B44" s="29"/>
      <c r="C44" s="29">
        <f>'[1]Rusticas'!C45</f>
        <v>3935</v>
      </c>
      <c r="D44" s="29"/>
      <c r="E44" s="29">
        <f>'[1]Rusticas'!G45</f>
        <v>1146</v>
      </c>
      <c r="F44" s="29"/>
      <c r="G44" s="29">
        <f>'[1]Rusticas'!K45</f>
        <v>103</v>
      </c>
      <c r="H44" s="29"/>
      <c r="I44" s="29">
        <f>'[1]Rusticas'!O45</f>
        <v>15</v>
      </c>
      <c r="J44" s="29"/>
      <c r="K44" s="29">
        <f>'[1]Rusticas'!S45</f>
        <v>1864</v>
      </c>
      <c r="L44" s="29"/>
      <c r="M44" s="29">
        <f>'[1]Rusticas'!W45</f>
        <v>807</v>
      </c>
      <c r="N44" s="37"/>
      <c r="O44" s="37"/>
      <c r="P44" s="37"/>
      <c r="Q44" s="37"/>
      <c r="R44" s="37"/>
    </row>
    <row r="45" spans="1:18" ht="10.5" customHeight="1">
      <c r="A45" s="22" t="s">
        <v>49</v>
      </c>
      <c r="B45" s="29"/>
      <c r="C45" s="29">
        <f>'[1]Rusticas'!C46</f>
        <v>13105</v>
      </c>
      <c r="D45" s="29"/>
      <c r="E45" s="29">
        <f>'[1]Rusticas'!G46</f>
        <v>3352</v>
      </c>
      <c r="F45" s="29"/>
      <c r="G45" s="29">
        <f>'[1]Rusticas'!K46</f>
        <v>420</v>
      </c>
      <c r="H45" s="29"/>
      <c r="I45" s="29">
        <f>'[1]Rusticas'!O46</f>
        <v>43</v>
      </c>
      <c r="J45" s="29"/>
      <c r="K45" s="29">
        <f>'[1]Rusticas'!S46</f>
        <v>5982</v>
      </c>
      <c r="L45" s="29"/>
      <c r="M45" s="29">
        <f>'[1]Rusticas'!W46</f>
        <v>3308</v>
      </c>
      <c r="N45" s="37"/>
      <c r="O45" s="37"/>
      <c r="P45" s="37"/>
      <c r="Q45" s="37"/>
      <c r="R45" s="37"/>
    </row>
    <row r="46" spans="1:18" ht="10.5" customHeight="1">
      <c r="A46" s="22" t="s">
        <v>50</v>
      </c>
      <c r="B46" s="29"/>
      <c r="C46" s="30">
        <f>'[1]Rusticas'!C47</f>
        <v>6130</v>
      </c>
      <c r="D46" s="29"/>
      <c r="E46" s="30">
        <f>'[1]Rusticas'!G47</f>
        <v>2085</v>
      </c>
      <c r="F46" s="29"/>
      <c r="G46" s="30">
        <f>'[1]Rusticas'!K47</f>
        <v>252</v>
      </c>
      <c r="H46" s="29"/>
      <c r="I46" s="30">
        <f>'[1]Rusticas'!O47</f>
        <v>18</v>
      </c>
      <c r="J46" s="29"/>
      <c r="K46" s="30">
        <f>'[1]Rusticas'!S47</f>
        <v>2809</v>
      </c>
      <c r="L46" s="29"/>
      <c r="M46" s="30">
        <f>'[1]Rusticas'!W47</f>
        <v>966</v>
      </c>
      <c r="N46" s="37"/>
      <c r="O46" s="37"/>
      <c r="P46" s="37"/>
      <c r="Q46" s="37"/>
      <c r="R46" s="37"/>
    </row>
    <row r="47" spans="1:18" ht="10.5" customHeight="1">
      <c r="A47" s="31" t="s">
        <v>51</v>
      </c>
      <c r="B47" s="24"/>
      <c r="C47" s="33">
        <f>'[1]Rusticas'!C48</f>
        <v>40064</v>
      </c>
      <c r="D47" s="24"/>
      <c r="E47" s="33">
        <f>'[1]Rusticas'!G48</f>
        <v>14601</v>
      </c>
      <c r="F47" s="24"/>
      <c r="G47" s="33">
        <f>'[1]Rusticas'!K48</f>
        <v>1874</v>
      </c>
      <c r="H47" s="24"/>
      <c r="I47" s="33">
        <f>'[1]Rusticas'!O48</f>
        <v>119</v>
      </c>
      <c r="J47" s="24"/>
      <c r="K47" s="33">
        <f>'[1]Rusticas'!S48</f>
        <v>16464</v>
      </c>
      <c r="L47" s="29"/>
      <c r="M47" s="33">
        <f>'[1]Rusticas'!W48</f>
        <v>7006</v>
      </c>
      <c r="N47" s="37"/>
      <c r="O47" s="37"/>
      <c r="P47" s="37"/>
      <c r="Q47" s="37"/>
      <c r="R47" s="37"/>
    </row>
    <row r="48" spans="1:18" ht="10.5" customHeight="1">
      <c r="A48" s="22" t="s">
        <v>52</v>
      </c>
      <c r="B48" s="29"/>
      <c r="C48" s="44">
        <f>'[1]Rusticas'!C49</f>
        <v>10927</v>
      </c>
      <c r="D48" s="29"/>
      <c r="E48" s="44">
        <f>'[1]Rusticas'!G49</f>
        <v>4166</v>
      </c>
      <c r="F48" s="29"/>
      <c r="G48" s="44">
        <f>'[1]Rusticas'!K49</f>
        <v>564</v>
      </c>
      <c r="H48" s="29"/>
      <c r="I48" s="44">
        <f>'[1]Rusticas'!O49</f>
        <v>26</v>
      </c>
      <c r="J48" s="29"/>
      <c r="K48" s="44">
        <f>'[1]Rusticas'!S49</f>
        <v>4218</v>
      </c>
      <c r="L48" s="29"/>
      <c r="M48" s="44">
        <f>'[1]Rusticas'!W49</f>
        <v>1953</v>
      </c>
      <c r="N48" s="37"/>
      <c r="O48" s="37"/>
      <c r="P48" s="37"/>
      <c r="Q48" s="37"/>
      <c r="R48" s="37"/>
    </row>
    <row r="49" spans="1:18" ht="10.5" customHeight="1">
      <c r="A49" s="22" t="s">
        <v>53</v>
      </c>
      <c r="B49" s="29"/>
      <c r="C49" s="29">
        <f>'[1]Rusticas'!C50</f>
        <v>8245</v>
      </c>
      <c r="D49" s="29"/>
      <c r="E49" s="29">
        <f>'[1]Rusticas'!G50</f>
        <v>2582</v>
      </c>
      <c r="F49" s="29"/>
      <c r="G49" s="29">
        <f>'[1]Rusticas'!K50</f>
        <v>433</v>
      </c>
      <c r="H49" s="29"/>
      <c r="I49" s="29">
        <f>'[1]Rusticas'!O50</f>
        <v>27</v>
      </c>
      <c r="J49" s="29"/>
      <c r="K49" s="29">
        <f>'[1]Rusticas'!S50</f>
        <v>3703</v>
      </c>
      <c r="L49" s="29"/>
      <c r="M49" s="29">
        <f>'[1]Rusticas'!W50</f>
        <v>1500</v>
      </c>
      <c r="N49" s="37"/>
      <c r="O49" s="37"/>
      <c r="P49" s="37"/>
      <c r="Q49" s="37"/>
      <c r="R49" s="37"/>
    </row>
    <row r="50" spans="1:18" ht="10.5" customHeight="1">
      <c r="A50" s="22" t="s">
        <v>54</v>
      </c>
      <c r="B50" s="29"/>
      <c r="C50" s="30">
        <f>'[1]Rusticas'!C51</f>
        <v>20892</v>
      </c>
      <c r="D50" s="29"/>
      <c r="E50" s="30">
        <f>'[1]Rusticas'!G51</f>
        <v>7853</v>
      </c>
      <c r="F50" s="29"/>
      <c r="G50" s="30">
        <f>'[1]Rusticas'!K51</f>
        <v>877</v>
      </c>
      <c r="H50" s="29"/>
      <c r="I50" s="30">
        <f>'[1]Rusticas'!O51</f>
        <v>66</v>
      </c>
      <c r="J50" s="29"/>
      <c r="K50" s="30">
        <f>'[1]Rusticas'!S51</f>
        <v>8543</v>
      </c>
      <c r="L50" s="29"/>
      <c r="M50" s="30">
        <f>'[1]Rusticas'!W51</f>
        <v>3553</v>
      </c>
      <c r="N50" s="37"/>
      <c r="O50" s="37"/>
      <c r="P50" s="37"/>
      <c r="Q50" s="37"/>
      <c r="R50" s="37"/>
    </row>
    <row r="51" spans="1:18" ht="10.5" customHeight="1">
      <c r="A51" s="31" t="s">
        <v>55</v>
      </c>
      <c r="B51" s="24"/>
      <c r="C51" s="33">
        <f>'[1]Rusticas'!C52</f>
        <v>15352</v>
      </c>
      <c r="D51" s="24"/>
      <c r="E51" s="33">
        <f>'[1]Rusticas'!G52</f>
        <v>5950</v>
      </c>
      <c r="F51" s="24"/>
      <c r="G51" s="33">
        <f>'[1]Rusticas'!K52</f>
        <v>218</v>
      </c>
      <c r="H51" s="24"/>
      <c r="I51" s="33">
        <f>'[1]Rusticas'!O52</f>
        <v>111</v>
      </c>
      <c r="J51" s="24"/>
      <c r="K51" s="33">
        <f>'[1]Rusticas'!S52</f>
        <v>6607</v>
      </c>
      <c r="L51" s="29"/>
      <c r="M51" s="33">
        <f>'[1]Rusticas'!W52</f>
        <v>2466</v>
      </c>
      <c r="N51" s="37"/>
      <c r="O51" s="37"/>
      <c r="P51" s="37"/>
      <c r="Q51" s="37"/>
      <c r="R51" s="37"/>
    </row>
    <row r="52" spans="1:18" ht="10.5" customHeight="1">
      <c r="A52" s="22" t="s">
        <v>56</v>
      </c>
      <c r="B52" s="29"/>
      <c r="C52" s="44">
        <f>'[1]Rusticas'!C53</f>
        <v>9141</v>
      </c>
      <c r="D52" s="29"/>
      <c r="E52" s="44">
        <f>'[1]Rusticas'!G53</f>
        <v>3827</v>
      </c>
      <c r="F52" s="29"/>
      <c r="G52" s="44">
        <f>'[1]Rusticas'!K53</f>
        <v>120</v>
      </c>
      <c r="H52" s="29"/>
      <c r="I52" s="44">
        <f>'[1]Rusticas'!O53</f>
        <v>87</v>
      </c>
      <c r="J52" s="29"/>
      <c r="K52" s="44">
        <f>'[1]Rusticas'!S53</f>
        <v>3790</v>
      </c>
      <c r="L52" s="29"/>
      <c r="M52" s="44">
        <f>'[1]Rusticas'!W53</f>
        <v>1317</v>
      </c>
      <c r="N52" s="37"/>
      <c r="O52" s="37"/>
      <c r="P52" s="37"/>
      <c r="Q52" s="37"/>
      <c r="R52" s="37"/>
    </row>
    <row r="53" spans="1:18" ht="10.5" customHeight="1">
      <c r="A53" s="22" t="s">
        <v>57</v>
      </c>
      <c r="B53" s="29"/>
      <c r="C53" s="30">
        <f>'[1]Rusticas'!C54</f>
        <v>6211</v>
      </c>
      <c r="D53" s="29"/>
      <c r="E53" s="30">
        <f>'[1]Rusticas'!G54</f>
        <v>2123</v>
      </c>
      <c r="F53" s="29"/>
      <c r="G53" s="30">
        <f>'[1]Rusticas'!K54</f>
        <v>98</v>
      </c>
      <c r="H53" s="29"/>
      <c r="I53" s="30">
        <f>'[1]Rusticas'!O54</f>
        <v>24</v>
      </c>
      <c r="J53" s="29"/>
      <c r="K53" s="30">
        <f>'[1]Rusticas'!S54</f>
        <v>2817</v>
      </c>
      <c r="L53" s="29"/>
      <c r="M53" s="30">
        <f>'[1]Rusticas'!W54</f>
        <v>1149</v>
      </c>
      <c r="N53" s="37"/>
      <c r="O53" s="37"/>
      <c r="P53" s="37"/>
      <c r="Q53" s="37"/>
      <c r="R53" s="37"/>
    </row>
    <row r="54" spans="1:18" ht="10.5" customHeight="1">
      <c r="A54" s="31" t="s">
        <v>58</v>
      </c>
      <c r="B54" s="24"/>
      <c r="C54" s="33">
        <f>'[1]Rusticas'!C55</f>
        <v>26868</v>
      </c>
      <c r="D54" s="24"/>
      <c r="E54" s="33">
        <f>'[1]Rusticas'!G55</f>
        <v>7652</v>
      </c>
      <c r="F54" s="24"/>
      <c r="G54" s="33">
        <f>'[1]Rusticas'!K55</f>
        <v>401</v>
      </c>
      <c r="H54" s="24"/>
      <c r="I54" s="33">
        <f>'[1]Rusticas'!O55</f>
        <v>361</v>
      </c>
      <c r="J54" s="24"/>
      <c r="K54" s="33">
        <f>'[1]Rusticas'!S55</f>
        <v>11531</v>
      </c>
      <c r="L54" s="29"/>
      <c r="M54" s="33">
        <f>'[1]Rusticas'!W55</f>
        <v>6923</v>
      </c>
      <c r="N54" s="37"/>
      <c r="O54" s="37"/>
      <c r="P54" s="37"/>
      <c r="Q54" s="37"/>
      <c r="R54" s="37"/>
    </row>
    <row r="55" spans="1:18" ht="10.5" customHeight="1">
      <c r="A55" s="22" t="s">
        <v>59</v>
      </c>
      <c r="B55" s="29"/>
      <c r="C55" s="44">
        <f>'[1]Rusticas'!C56</f>
        <v>12511</v>
      </c>
      <c r="D55" s="29"/>
      <c r="E55" s="44">
        <f>'[1]Rusticas'!G56</f>
        <v>3216</v>
      </c>
      <c r="F55" s="29"/>
      <c r="G55" s="44">
        <f>'[1]Rusticas'!K56</f>
        <v>206</v>
      </c>
      <c r="H55" s="29"/>
      <c r="I55" s="44">
        <f>'[1]Rusticas'!O56</f>
        <v>165</v>
      </c>
      <c r="J55" s="29"/>
      <c r="K55" s="44">
        <f>'[1]Rusticas'!S56</f>
        <v>5953</v>
      </c>
      <c r="L55" s="29"/>
      <c r="M55" s="44">
        <f>'[1]Rusticas'!W56</f>
        <v>2971</v>
      </c>
      <c r="N55" s="37"/>
      <c r="O55" s="37"/>
      <c r="P55" s="37"/>
      <c r="Q55" s="37"/>
      <c r="R55" s="37"/>
    </row>
    <row r="56" spans="1:18" ht="10.5" customHeight="1">
      <c r="A56" s="22" t="s">
        <v>60</v>
      </c>
      <c r="B56" s="29"/>
      <c r="C56" s="29">
        <f>'[1]Rusticas'!C57</f>
        <v>6664</v>
      </c>
      <c r="D56" s="29"/>
      <c r="E56" s="29">
        <f>'[1]Rusticas'!G57</f>
        <v>2163</v>
      </c>
      <c r="F56" s="29"/>
      <c r="G56" s="29">
        <f>'[1]Rusticas'!K57</f>
        <v>100</v>
      </c>
      <c r="H56" s="29"/>
      <c r="I56" s="29">
        <f>'[1]Rusticas'!O57</f>
        <v>136</v>
      </c>
      <c r="J56" s="29"/>
      <c r="K56" s="29">
        <f>'[1]Rusticas'!S57</f>
        <v>2636</v>
      </c>
      <c r="L56" s="29"/>
      <c r="M56" s="29">
        <f>'[1]Rusticas'!W57</f>
        <v>1629</v>
      </c>
      <c r="N56" s="37"/>
      <c r="O56" s="37"/>
      <c r="P56" s="37"/>
      <c r="Q56" s="37"/>
      <c r="R56" s="37"/>
    </row>
    <row r="57" spans="1:18" ht="10.5" customHeight="1">
      <c r="A57" s="22" t="s">
        <v>61</v>
      </c>
      <c r="B57" s="29"/>
      <c r="C57" s="29">
        <f>'[1]Rusticas'!C58</f>
        <v>2512</v>
      </c>
      <c r="D57" s="29"/>
      <c r="E57" s="29">
        <f>'[1]Rusticas'!G58</f>
        <v>690</v>
      </c>
      <c r="F57" s="29"/>
      <c r="G57" s="29">
        <f>'[1]Rusticas'!K58</f>
        <v>26</v>
      </c>
      <c r="H57" s="29"/>
      <c r="I57" s="29">
        <f>'[1]Rusticas'!O58</f>
        <v>12</v>
      </c>
      <c r="J57" s="29"/>
      <c r="K57" s="29">
        <f>'[1]Rusticas'!S58</f>
        <v>982</v>
      </c>
      <c r="L57" s="29"/>
      <c r="M57" s="29">
        <f>'[1]Rusticas'!W58</f>
        <v>802</v>
      </c>
      <c r="N57" s="37"/>
      <c r="O57" s="37"/>
      <c r="P57" s="37"/>
      <c r="Q57" s="37"/>
      <c r="R57" s="37"/>
    </row>
    <row r="58" spans="1:18" ht="10.5" customHeight="1">
      <c r="A58" s="22" t="s">
        <v>62</v>
      </c>
      <c r="B58" s="29"/>
      <c r="C58" s="30">
        <f>'[1]Rusticas'!C59</f>
        <v>5181</v>
      </c>
      <c r="D58" s="29"/>
      <c r="E58" s="30">
        <f>'[1]Rusticas'!G59</f>
        <v>1583</v>
      </c>
      <c r="F58" s="29"/>
      <c r="G58" s="30">
        <f>'[1]Rusticas'!K59</f>
        <v>69</v>
      </c>
      <c r="H58" s="29"/>
      <c r="I58" s="30">
        <f>'[1]Rusticas'!O59</f>
        <v>48</v>
      </c>
      <c r="J58" s="29"/>
      <c r="K58" s="30">
        <f>'[1]Rusticas'!S59</f>
        <v>1960</v>
      </c>
      <c r="L58" s="29"/>
      <c r="M58" s="30">
        <f>'[1]Rusticas'!W59</f>
        <v>1521</v>
      </c>
      <c r="N58" s="37"/>
      <c r="O58" s="37"/>
      <c r="P58" s="37"/>
      <c r="Q58" s="37"/>
      <c r="R58" s="37"/>
    </row>
    <row r="59" spans="1:18" ht="10.5" customHeight="1">
      <c r="A59" s="31" t="s">
        <v>63</v>
      </c>
      <c r="B59" s="24"/>
      <c r="C59" s="33">
        <f>'[1]Rusticas'!C60</f>
        <v>5926</v>
      </c>
      <c r="D59" s="24"/>
      <c r="E59" s="33">
        <f>'[1]Rusticas'!G60</f>
        <v>1874</v>
      </c>
      <c r="F59" s="24"/>
      <c r="G59" s="33">
        <f>'[1]Rusticas'!K60</f>
        <v>319</v>
      </c>
      <c r="H59" s="24"/>
      <c r="I59" s="33">
        <f>'[1]Rusticas'!O60</f>
        <v>23</v>
      </c>
      <c r="J59" s="24"/>
      <c r="K59" s="33">
        <f>'[1]Rusticas'!S60</f>
        <v>2241</v>
      </c>
      <c r="L59" s="29"/>
      <c r="M59" s="33">
        <f>'[1]Rusticas'!W60</f>
        <v>1469</v>
      </c>
      <c r="N59" s="37"/>
      <c r="O59" s="37"/>
      <c r="P59" s="37"/>
      <c r="Q59" s="37"/>
      <c r="R59" s="37"/>
    </row>
    <row r="60" spans="1:18" ht="10.5" customHeight="1">
      <c r="A60" s="27" t="s">
        <v>64</v>
      </c>
      <c r="B60" s="24"/>
      <c r="C60" s="33">
        <f>'[1]Rusticas'!C61</f>
        <v>11946</v>
      </c>
      <c r="D60" s="24"/>
      <c r="E60" s="33">
        <f>'[1]Rusticas'!G61</f>
        <v>4709</v>
      </c>
      <c r="F60" s="24"/>
      <c r="G60" s="33">
        <f>'[1]Rusticas'!K61</f>
        <v>1148</v>
      </c>
      <c r="H60" s="24"/>
      <c r="I60" s="33">
        <f>'[1]Rusticas'!O61</f>
        <v>67</v>
      </c>
      <c r="J60" s="24"/>
      <c r="K60" s="33">
        <f>'[1]Rusticas'!S61</f>
        <v>3388</v>
      </c>
      <c r="L60" s="29"/>
      <c r="M60" s="33">
        <f>'[1]Rusticas'!W61</f>
        <v>2634</v>
      </c>
      <c r="N60" s="37"/>
      <c r="O60" s="37"/>
      <c r="P60" s="37"/>
      <c r="Q60" s="37"/>
      <c r="R60" s="37"/>
    </row>
    <row r="61" spans="1:18" ht="10.5" customHeight="1">
      <c r="A61" s="27" t="s">
        <v>65</v>
      </c>
      <c r="B61" s="24"/>
      <c r="C61" s="33">
        <f>'[1]Rusticas'!C62</f>
        <v>7911</v>
      </c>
      <c r="D61" s="24"/>
      <c r="E61" s="33">
        <f>'[1]Rusticas'!G62</f>
        <v>2484</v>
      </c>
      <c r="F61" s="24"/>
      <c r="G61" s="33">
        <f>'[1]Rusticas'!K62</f>
        <v>347</v>
      </c>
      <c r="H61" s="24"/>
      <c r="I61" s="33">
        <f>'[1]Rusticas'!O62</f>
        <v>54</v>
      </c>
      <c r="J61" s="24"/>
      <c r="K61" s="33">
        <f>'[1]Rusticas'!S62</f>
        <v>3854</v>
      </c>
      <c r="L61" s="29"/>
      <c r="M61" s="33">
        <f>'[1]Rusticas'!W62</f>
        <v>1172</v>
      </c>
      <c r="N61" s="37"/>
      <c r="O61" s="37"/>
      <c r="P61" s="37"/>
      <c r="Q61" s="37"/>
      <c r="R61" s="37"/>
    </row>
    <row r="62" spans="1:18" ht="10.5" customHeight="1">
      <c r="A62" s="23" t="s">
        <v>66</v>
      </c>
      <c r="B62" s="24"/>
      <c r="C62" s="33">
        <f>'[1]Rusticas'!C63</f>
        <v>8107</v>
      </c>
      <c r="D62" s="24"/>
      <c r="E62" s="33">
        <f>'[1]Rusticas'!G63</f>
        <v>2329</v>
      </c>
      <c r="F62" s="24"/>
      <c r="G62" s="33">
        <f>'[1]Rusticas'!K63</f>
        <v>429</v>
      </c>
      <c r="H62" s="24"/>
      <c r="I62" s="33">
        <f>'[1]Rusticas'!O63</f>
        <v>158</v>
      </c>
      <c r="J62" s="24"/>
      <c r="K62" s="33">
        <f>'[1]Rusticas'!S63</f>
        <v>3685</v>
      </c>
      <c r="L62" s="29"/>
      <c r="M62" s="33">
        <f>'[1]Rusticas'!W63</f>
        <v>1506</v>
      </c>
      <c r="N62" s="37"/>
      <c r="O62" s="37"/>
      <c r="P62" s="37"/>
      <c r="Q62" s="37"/>
      <c r="R62" s="37"/>
    </row>
    <row r="63" spans="1:18" ht="10.5" customHeight="1">
      <c r="A63" s="28" t="s">
        <v>67</v>
      </c>
      <c r="B63" s="29"/>
      <c r="C63" s="44">
        <f>'[1]Rusticas'!C64</f>
        <v>3182</v>
      </c>
      <c r="D63" s="29"/>
      <c r="E63" s="44">
        <f>'[1]Rusticas'!G64</f>
        <v>938</v>
      </c>
      <c r="F63" s="29"/>
      <c r="G63" s="44">
        <f>'[1]Rusticas'!K64</f>
        <v>176</v>
      </c>
      <c r="H63" s="29"/>
      <c r="I63" s="44">
        <f>'[1]Rusticas'!O64</f>
        <v>39</v>
      </c>
      <c r="J63" s="29"/>
      <c r="K63" s="44">
        <f>'[1]Rusticas'!S64</f>
        <v>1448</v>
      </c>
      <c r="L63" s="29"/>
      <c r="M63" s="44">
        <f>'[1]Rusticas'!W64</f>
        <v>581</v>
      </c>
      <c r="N63" s="37"/>
      <c r="O63" s="37"/>
      <c r="P63" s="37"/>
      <c r="Q63" s="37"/>
      <c r="R63" s="37"/>
    </row>
    <row r="64" spans="1:18" ht="10.5" customHeight="1">
      <c r="A64" s="28" t="s">
        <v>68</v>
      </c>
      <c r="B64" s="29"/>
      <c r="C64" s="29">
        <f>'[1]Rusticas'!C65</f>
        <v>2271</v>
      </c>
      <c r="D64" s="29"/>
      <c r="E64" s="29">
        <f>'[1]Rusticas'!G65</f>
        <v>604</v>
      </c>
      <c r="F64" s="29"/>
      <c r="G64" s="29">
        <f>'[1]Rusticas'!K65</f>
        <v>103</v>
      </c>
      <c r="H64" s="29"/>
      <c r="I64" s="29">
        <f>'[1]Rusticas'!O65</f>
        <v>73</v>
      </c>
      <c r="J64" s="29"/>
      <c r="K64" s="29">
        <f>'[1]Rusticas'!S65</f>
        <v>1021</v>
      </c>
      <c r="L64" s="29"/>
      <c r="M64" s="29">
        <f>'[1]Rusticas'!W65</f>
        <v>470</v>
      </c>
      <c r="N64" s="37"/>
      <c r="O64" s="37"/>
      <c r="P64" s="37"/>
      <c r="Q64" s="37"/>
      <c r="R64" s="37"/>
    </row>
    <row r="65" spans="1:18" ht="10.5" customHeight="1">
      <c r="A65" s="28" t="s">
        <v>69</v>
      </c>
      <c r="B65" s="29"/>
      <c r="C65" s="30">
        <f>'[1]Rusticas'!C66</f>
        <v>2654</v>
      </c>
      <c r="D65" s="29"/>
      <c r="E65" s="30">
        <f>'[1]Rusticas'!G66</f>
        <v>787</v>
      </c>
      <c r="F65" s="29"/>
      <c r="G65" s="30">
        <f>'[1]Rusticas'!K66</f>
        <v>150</v>
      </c>
      <c r="H65" s="29"/>
      <c r="I65" s="30">
        <f>'[1]Rusticas'!O66</f>
        <v>46</v>
      </c>
      <c r="J65" s="29"/>
      <c r="K65" s="30">
        <f>'[1]Rusticas'!S66</f>
        <v>1216</v>
      </c>
      <c r="L65" s="29"/>
      <c r="M65" s="30">
        <f>'[1]Rusticas'!W66</f>
        <v>455</v>
      </c>
      <c r="N65" s="37"/>
      <c r="O65" s="37"/>
      <c r="P65" s="37"/>
      <c r="Q65" s="37"/>
      <c r="R65" s="37"/>
    </row>
    <row r="66" spans="1:18" ht="10.5" customHeight="1">
      <c r="A66" s="33" t="s">
        <v>70</v>
      </c>
      <c r="B66" s="24"/>
      <c r="C66" s="33">
        <f>'[1]Rusticas'!C67</f>
        <v>7698</v>
      </c>
      <c r="D66" s="24"/>
      <c r="E66" s="33">
        <f>'[1]Rusticas'!G67</f>
        <v>3195</v>
      </c>
      <c r="F66" s="24"/>
      <c r="G66" s="33">
        <f>'[1]Rusticas'!K67</f>
        <v>367</v>
      </c>
      <c r="H66" s="24"/>
      <c r="I66" s="33">
        <f>'[1]Rusticas'!O67</f>
        <v>104</v>
      </c>
      <c r="J66" s="24"/>
      <c r="K66" s="33">
        <f>'[1]Rusticas'!S67</f>
        <v>2696</v>
      </c>
      <c r="L66" s="29"/>
      <c r="M66" s="33">
        <f>'[1]Rusticas'!W67</f>
        <v>1336</v>
      </c>
      <c r="N66" s="37"/>
      <c r="O66" s="37"/>
      <c r="P66" s="37"/>
      <c r="Q66" s="37"/>
      <c r="R66" s="37"/>
    </row>
    <row r="67" spans="1:18" ht="10.5" customHeight="1">
      <c r="A67" s="33" t="s">
        <v>71</v>
      </c>
      <c r="B67" s="24"/>
      <c r="C67" s="33">
        <f>'[1]Rusticas'!C69</f>
        <v>31</v>
      </c>
      <c r="D67" s="24"/>
      <c r="E67" s="33">
        <f>'[1]Rusticas'!G69</f>
        <v>8</v>
      </c>
      <c r="F67" s="24"/>
      <c r="G67" s="33">
        <f>'[1]Rusticas'!K69</f>
        <v>1</v>
      </c>
      <c r="H67" s="24"/>
      <c r="I67" s="33">
        <f>'[1]Rusticas'!O69</f>
        <v>0</v>
      </c>
      <c r="J67" s="24"/>
      <c r="K67" s="33">
        <f>'[1]Rusticas'!S69</f>
        <v>7</v>
      </c>
      <c r="L67" s="29"/>
      <c r="M67" s="33">
        <f>'[1]Rusticas'!W69</f>
        <v>15</v>
      </c>
      <c r="N67" s="37"/>
      <c r="O67" s="37"/>
      <c r="P67" s="37"/>
      <c r="Q67" s="37"/>
      <c r="R67" s="37"/>
    </row>
    <row r="68" spans="1:18" ht="10.5" customHeight="1">
      <c r="A68" s="23" t="s">
        <v>72</v>
      </c>
      <c r="B68" s="27"/>
      <c r="C68" s="33">
        <f>'[1]Rusticas'!C70</f>
        <v>8</v>
      </c>
      <c r="D68" s="27"/>
      <c r="E68" s="33">
        <f>'[1]Rusticas'!G70</f>
        <v>5</v>
      </c>
      <c r="F68" s="27"/>
      <c r="G68" s="33">
        <f>'[1]Rusticas'!K70</f>
        <v>0</v>
      </c>
      <c r="H68" s="27"/>
      <c r="I68" s="33">
        <f>'[1]Rusticas'!O70</f>
        <v>0</v>
      </c>
      <c r="J68" s="27"/>
      <c r="K68" s="33">
        <f>'[1]Rusticas'!S70</f>
        <v>1</v>
      </c>
      <c r="L68" s="27"/>
      <c r="M68" s="33">
        <f>'[1]Rusticas'!W70</f>
        <v>2</v>
      </c>
      <c r="N68" s="37"/>
      <c r="O68" s="37"/>
      <c r="P68" s="37"/>
      <c r="Q68" s="37"/>
      <c r="R68" s="37"/>
    </row>
    <row r="69" spans="1:18" ht="7.5" customHeight="1">
      <c r="A69" s="45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7"/>
      <c r="O69" s="37"/>
      <c r="P69" s="37"/>
      <c r="Q69" s="37"/>
      <c r="R69" s="37"/>
    </row>
    <row r="70" spans="1:10" ht="12" customHeight="1">
      <c r="A70" s="46" t="s">
        <v>86</v>
      </c>
      <c r="B70" s="18"/>
      <c r="C70" s="47"/>
      <c r="D70" s="18"/>
      <c r="E70" s="47"/>
      <c r="F70" s="18"/>
      <c r="G70" s="47"/>
      <c r="H70" s="39"/>
      <c r="I70" s="47"/>
      <c r="J70" s="39"/>
    </row>
    <row r="71" spans="2:10" ht="10.5" customHeight="1">
      <c r="B71" s="18"/>
      <c r="C71" s="19"/>
      <c r="D71" s="18"/>
      <c r="E71" s="19"/>
      <c r="F71" s="18"/>
      <c r="G71" s="19"/>
      <c r="H71" s="18"/>
      <c r="I71" s="19"/>
      <c r="J71" s="18"/>
    </row>
    <row r="72" spans="1:10" ht="12.75">
      <c r="A72" s="19"/>
      <c r="B72" s="18"/>
      <c r="C72" s="19"/>
      <c r="D72" s="18"/>
      <c r="E72" s="19"/>
      <c r="F72" s="18"/>
      <c r="G72" s="19"/>
      <c r="H72" s="18"/>
      <c r="I72" s="19"/>
      <c r="J72" s="18"/>
    </row>
    <row r="73" spans="1:10" ht="12.75">
      <c r="A73" s="19"/>
      <c r="B73" s="18"/>
      <c r="C73" s="19"/>
      <c r="D73" s="18"/>
      <c r="E73" s="19"/>
      <c r="F73" s="18"/>
      <c r="G73" s="19"/>
      <c r="H73" s="18"/>
      <c r="I73" s="19"/>
      <c r="J73" s="18"/>
    </row>
    <row r="74" spans="1:10" ht="12.75">
      <c r="A74" s="19"/>
      <c r="B74" s="18"/>
      <c r="C74" s="19"/>
      <c r="D74" s="18"/>
      <c r="E74" s="19"/>
      <c r="F74" s="18"/>
      <c r="G74" s="19"/>
      <c r="H74" s="18"/>
      <c r="I74" s="19"/>
      <c r="J74" s="18"/>
    </row>
    <row r="75" spans="1:10" ht="12.75">
      <c r="A75" s="19"/>
      <c r="B75" s="18"/>
      <c r="C75" s="19"/>
      <c r="D75" s="18"/>
      <c r="E75" s="19"/>
      <c r="F75" s="18"/>
      <c r="G75" s="19"/>
      <c r="H75" s="18"/>
      <c r="I75" s="19"/>
      <c r="J75" s="18"/>
    </row>
    <row r="76" spans="1:10" ht="12.75">
      <c r="A76" s="19"/>
      <c r="B76" s="18"/>
      <c r="C76" s="19"/>
      <c r="D76" s="18"/>
      <c r="E76" s="19"/>
      <c r="F76" s="18"/>
      <c r="G76" s="19"/>
      <c r="H76" s="18"/>
      <c r="I76" s="19"/>
      <c r="J76" s="18"/>
    </row>
    <row r="77" spans="1:10" ht="12.75">
      <c r="A77" s="19"/>
      <c r="B77" s="18"/>
      <c r="C77" s="19"/>
      <c r="D77" s="18"/>
      <c r="E77" s="19"/>
      <c r="F77" s="18"/>
      <c r="G77" s="19"/>
      <c r="H77" s="18"/>
      <c r="I77" s="19"/>
      <c r="J77" s="18"/>
    </row>
    <row r="78" spans="1:10" ht="12.75">
      <c r="A78" s="19"/>
      <c r="B78" s="18"/>
      <c r="C78" s="19"/>
      <c r="D78" s="18"/>
      <c r="E78" s="19"/>
      <c r="F78" s="18"/>
      <c r="G78" s="19"/>
      <c r="H78" s="18"/>
      <c r="I78" s="19"/>
      <c r="J78" s="18"/>
    </row>
    <row r="79" spans="1:10" ht="12.75">
      <c r="A79" s="19"/>
      <c r="B79" s="18"/>
      <c r="C79" s="19"/>
      <c r="D79" s="18"/>
      <c r="E79" s="19"/>
      <c r="F79" s="18"/>
      <c r="G79" s="19"/>
      <c r="H79" s="18"/>
      <c r="I79" s="19"/>
      <c r="J79" s="18"/>
    </row>
    <row r="80" spans="1:10" ht="12.75">
      <c r="A80" s="19"/>
      <c r="B80" s="18"/>
      <c r="C80" s="19"/>
      <c r="D80" s="18"/>
      <c r="E80" s="19"/>
      <c r="F80" s="18"/>
      <c r="G80" s="19"/>
      <c r="H80" s="18"/>
      <c r="I80" s="19"/>
      <c r="J80" s="18"/>
    </row>
    <row r="81" spans="1:10" ht="12.75">
      <c r="A81" s="19"/>
      <c r="B81" s="18"/>
      <c r="C81" s="19"/>
      <c r="D81" s="18"/>
      <c r="E81" s="19"/>
      <c r="F81" s="18"/>
      <c r="G81" s="19"/>
      <c r="H81" s="18"/>
      <c r="I81" s="19"/>
      <c r="J81" s="18"/>
    </row>
    <row r="82" spans="1:10" ht="12.75">
      <c r="A82" s="19"/>
      <c r="B82" s="18"/>
      <c r="C82" s="19"/>
      <c r="D82" s="18"/>
      <c r="E82" s="19"/>
      <c r="F82" s="18"/>
      <c r="G82" s="19"/>
      <c r="H82" s="18"/>
      <c r="I82" s="19"/>
      <c r="J82" s="18"/>
    </row>
    <row r="83" spans="1:10" ht="12.75">
      <c r="A83" s="19"/>
      <c r="B83" s="18"/>
      <c r="C83" s="19"/>
      <c r="D83" s="18"/>
      <c r="E83" s="19"/>
      <c r="F83" s="18"/>
      <c r="G83" s="19"/>
      <c r="H83" s="18"/>
      <c r="I83" s="19"/>
      <c r="J83" s="18"/>
    </row>
    <row r="84" spans="1:10" ht="12.75">
      <c r="A84" s="19"/>
      <c r="B84" s="18"/>
      <c r="C84" s="19"/>
      <c r="D84" s="18"/>
      <c r="E84" s="19"/>
      <c r="F84" s="18"/>
      <c r="G84" s="19"/>
      <c r="H84" s="18"/>
      <c r="I84" s="19"/>
      <c r="J84" s="18"/>
    </row>
    <row r="85" spans="1:10" ht="12.75">
      <c r="A85" s="19"/>
      <c r="B85" s="18"/>
      <c r="C85" s="19"/>
      <c r="D85" s="18"/>
      <c r="E85" s="19"/>
      <c r="F85" s="18"/>
      <c r="G85" s="19"/>
      <c r="H85" s="18"/>
      <c r="I85" s="19"/>
      <c r="J85" s="18"/>
    </row>
    <row r="86" spans="1:10" ht="12.75">
      <c r="A86" s="19"/>
      <c r="B86" s="18"/>
      <c r="C86" s="19"/>
      <c r="D86" s="18"/>
      <c r="E86" s="19"/>
      <c r="F86" s="18"/>
      <c r="G86" s="19"/>
      <c r="H86" s="18"/>
      <c r="I86" s="19"/>
      <c r="J86" s="18"/>
    </row>
    <row r="87" spans="1:10" ht="12.75">
      <c r="A87" s="19"/>
      <c r="B87" s="18"/>
      <c r="C87" s="19"/>
      <c r="D87" s="18"/>
      <c r="E87" s="19"/>
      <c r="F87" s="18"/>
      <c r="G87" s="19"/>
      <c r="H87" s="18"/>
      <c r="I87" s="19"/>
      <c r="J87" s="18"/>
    </row>
    <row r="88" spans="1:10" ht="12.75">
      <c r="A88" s="19"/>
      <c r="B88" s="18"/>
      <c r="C88" s="19"/>
      <c r="D88" s="18"/>
      <c r="E88" s="19"/>
      <c r="F88" s="18"/>
      <c r="G88" s="19"/>
      <c r="H88" s="18"/>
      <c r="I88" s="19"/>
      <c r="J88" s="18"/>
    </row>
    <row r="89" spans="1:10" ht="12.75">
      <c r="A89" s="19"/>
      <c r="B89" s="18"/>
      <c r="C89" s="19"/>
      <c r="D89" s="18"/>
      <c r="E89" s="19"/>
      <c r="F89" s="18"/>
      <c r="G89" s="19"/>
      <c r="H89" s="18"/>
      <c r="I89" s="19"/>
      <c r="J89" s="18"/>
    </row>
    <row r="90" spans="1:10" ht="12.75">
      <c r="A90" s="19"/>
      <c r="B90" s="18"/>
      <c r="C90" s="19"/>
      <c r="D90" s="18"/>
      <c r="E90" s="19"/>
      <c r="F90" s="18"/>
      <c r="G90" s="19"/>
      <c r="H90" s="18"/>
      <c r="I90" s="19"/>
      <c r="J90" s="18"/>
    </row>
    <row r="91" spans="1:10" ht="12.75">
      <c r="A91" s="19"/>
      <c r="B91" s="18"/>
      <c r="C91" s="19"/>
      <c r="D91" s="18"/>
      <c r="E91" s="19"/>
      <c r="F91" s="18"/>
      <c r="G91" s="19"/>
      <c r="H91" s="18"/>
      <c r="I91" s="19"/>
      <c r="J91" s="18"/>
    </row>
    <row r="92" spans="1:10" ht="12.75">
      <c r="A92" s="19"/>
      <c r="B92" s="18"/>
      <c r="C92" s="19"/>
      <c r="D92" s="18"/>
      <c r="E92" s="19"/>
      <c r="F92" s="18"/>
      <c r="G92" s="19"/>
      <c r="H92" s="18"/>
      <c r="I92" s="19"/>
      <c r="J92" s="18"/>
    </row>
    <row r="93" spans="1:10" ht="12.75">
      <c r="A93" s="19"/>
      <c r="B93" s="18"/>
      <c r="C93" s="19"/>
      <c r="D93" s="18"/>
      <c r="E93" s="19"/>
      <c r="F93" s="18"/>
      <c r="G93" s="19"/>
      <c r="H93" s="18"/>
      <c r="I93" s="19"/>
      <c r="J93" s="18"/>
    </row>
    <row r="94" spans="1:10" ht="12.75">
      <c r="A94" s="19"/>
      <c r="B94" s="18"/>
      <c r="C94" s="19"/>
      <c r="D94" s="18"/>
      <c r="E94" s="19"/>
      <c r="F94" s="18"/>
      <c r="G94" s="19"/>
      <c r="H94" s="18"/>
      <c r="I94" s="19"/>
      <c r="J94" s="18"/>
    </row>
    <row r="95" spans="1:10" ht="12.75">
      <c r="A95" s="19"/>
      <c r="B95" s="18"/>
      <c r="C95" s="19"/>
      <c r="D95" s="18"/>
      <c r="E95" s="19"/>
      <c r="F95" s="18"/>
      <c r="G95" s="19"/>
      <c r="H95" s="18"/>
      <c r="I95" s="19"/>
      <c r="J95" s="18"/>
    </row>
    <row r="96" spans="1:10" ht="12.75">
      <c r="A96" s="19"/>
      <c r="B96" s="18"/>
      <c r="C96" s="19"/>
      <c r="D96" s="18"/>
      <c r="E96" s="19"/>
      <c r="F96" s="18"/>
      <c r="G96" s="19"/>
      <c r="H96" s="18"/>
      <c r="I96" s="19"/>
      <c r="J96" s="18"/>
    </row>
    <row r="97" spans="1:10" ht="12.75">
      <c r="A97" s="19"/>
      <c r="B97" s="18"/>
      <c r="C97" s="19"/>
      <c r="D97" s="18"/>
      <c r="E97" s="19"/>
      <c r="F97" s="18"/>
      <c r="G97" s="19"/>
      <c r="H97" s="18"/>
      <c r="I97" s="19"/>
      <c r="J97" s="18"/>
    </row>
    <row r="98" spans="1:10" ht="12.75">
      <c r="A98" s="19"/>
      <c r="B98" s="18"/>
      <c r="C98" s="19"/>
      <c r="D98" s="18"/>
      <c r="E98" s="19"/>
      <c r="F98" s="18"/>
      <c r="G98" s="19"/>
      <c r="H98" s="18"/>
      <c r="I98" s="19"/>
      <c r="J98" s="18"/>
    </row>
    <row r="99" spans="1:10" ht="12.75">
      <c r="A99" s="19"/>
      <c r="B99" s="18"/>
      <c r="C99" s="19"/>
      <c r="D99" s="18"/>
      <c r="E99" s="19"/>
      <c r="F99" s="18"/>
      <c r="G99" s="19"/>
      <c r="H99" s="18"/>
      <c r="I99" s="19"/>
      <c r="J99" s="18"/>
    </row>
    <row r="100" spans="1:10" ht="12.75">
      <c r="A100" s="19"/>
      <c r="B100" s="18"/>
      <c r="C100" s="19"/>
      <c r="D100" s="18"/>
      <c r="E100" s="19"/>
      <c r="F100" s="18"/>
      <c r="G100" s="19"/>
      <c r="H100" s="18"/>
      <c r="I100" s="19"/>
      <c r="J100" s="18"/>
    </row>
    <row r="101" spans="1:10" ht="12.75">
      <c r="A101" s="19"/>
      <c r="B101" s="18"/>
      <c r="C101" s="19"/>
      <c r="D101" s="18"/>
      <c r="E101" s="19"/>
      <c r="F101" s="18"/>
      <c r="G101" s="19"/>
      <c r="H101" s="18"/>
      <c r="I101" s="19"/>
      <c r="J101" s="18"/>
    </row>
    <row r="102" spans="1:10" ht="12.75">
      <c r="A102" s="19"/>
      <c r="B102" s="18"/>
      <c r="C102" s="19"/>
      <c r="D102" s="18"/>
      <c r="E102" s="19"/>
      <c r="F102" s="18"/>
      <c r="G102" s="19"/>
      <c r="H102" s="18"/>
      <c r="I102" s="19"/>
      <c r="J102" s="18"/>
    </row>
    <row r="103" spans="1:10" ht="12.75">
      <c r="A103" s="19"/>
      <c r="B103" s="18"/>
      <c r="C103" s="19"/>
      <c r="D103" s="18"/>
      <c r="E103" s="19"/>
      <c r="F103" s="18"/>
      <c r="G103" s="19"/>
      <c r="H103" s="18"/>
      <c r="I103" s="19"/>
      <c r="J103" s="18"/>
    </row>
    <row r="104" spans="1:10" ht="12.75">
      <c r="A104" s="19"/>
      <c r="B104" s="18"/>
      <c r="C104" s="19"/>
      <c r="D104" s="18"/>
      <c r="E104" s="19"/>
      <c r="F104" s="18"/>
      <c r="G104" s="19"/>
      <c r="H104" s="18"/>
      <c r="I104" s="19"/>
      <c r="J104" s="18"/>
    </row>
    <row r="105" spans="1:10" ht="12.75">
      <c r="A105" s="19"/>
      <c r="B105" s="18"/>
      <c r="C105" s="19"/>
      <c r="D105" s="18"/>
      <c r="E105" s="19"/>
      <c r="F105" s="18"/>
      <c r="G105" s="19"/>
      <c r="H105" s="18"/>
      <c r="I105" s="19"/>
      <c r="J105" s="18"/>
    </row>
    <row r="106" spans="1:10" ht="12.75">
      <c r="A106" s="19"/>
      <c r="B106" s="18"/>
      <c r="C106" s="19"/>
      <c r="D106" s="18"/>
      <c r="E106" s="19"/>
      <c r="F106" s="18"/>
      <c r="G106" s="19"/>
      <c r="H106" s="18"/>
      <c r="I106" s="19"/>
      <c r="J106" s="18"/>
    </row>
    <row r="107" spans="1:10" ht="12.75">
      <c r="A107" s="19"/>
      <c r="B107" s="18"/>
      <c r="C107" s="19"/>
      <c r="D107" s="18"/>
      <c r="E107" s="19"/>
      <c r="F107" s="18"/>
      <c r="G107" s="19"/>
      <c r="H107" s="18"/>
      <c r="I107" s="19"/>
      <c r="J107" s="18"/>
    </row>
    <row r="108" spans="1:10" ht="12.75">
      <c r="A108" s="19"/>
      <c r="B108" s="18"/>
      <c r="C108" s="19"/>
      <c r="D108" s="18"/>
      <c r="E108" s="19"/>
      <c r="F108" s="18"/>
      <c r="G108" s="19"/>
      <c r="H108" s="18"/>
      <c r="I108" s="19"/>
      <c r="J108" s="18"/>
    </row>
    <row r="109" spans="1:10" ht="12.75">
      <c r="A109" s="19"/>
      <c r="B109" s="18"/>
      <c r="C109" s="19"/>
      <c r="D109" s="18"/>
      <c r="E109" s="19"/>
      <c r="F109" s="18"/>
      <c r="G109" s="19"/>
      <c r="H109" s="18"/>
      <c r="I109" s="19"/>
      <c r="J109" s="18"/>
    </row>
    <row r="110" spans="1:10" ht="12.75">
      <c r="A110" s="19"/>
      <c r="B110" s="18"/>
      <c r="C110" s="19"/>
      <c r="D110" s="18"/>
      <c r="E110" s="19"/>
      <c r="F110" s="18"/>
      <c r="G110" s="19"/>
      <c r="H110" s="18"/>
      <c r="I110" s="19"/>
      <c r="J110" s="18"/>
    </row>
    <row r="111" spans="1:10" ht="12.75">
      <c r="A111" s="19"/>
      <c r="B111" s="18"/>
      <c r="C111" s="19"/>
      <c r="D111" s="18"/>
      <c r="E111" s="19"/>
      <c r="F111" s="18"/>
      <c r="G111" s="19"/>
      <c r="H111" s="18"/>
      <c r="I111" s="19"/>
      <c r="J111" s="18"/>
    </row>
    <row r="112" spans="1:10" ht="12.75">
      <c r="A112" s="19"/>
      <c r="B112" s="18"/>
      <c r="C112" s="19"/>
      <c r="D112" s="18"/>
      <c r="E112" s="19"/>
      <c r="F112" s="18"/>
      <c r="G112" s="19"/>
      <c r="H112" s="18"/>
      <c r="I112" s="19"/>
      <c r="J112" s="18"/>
    </row>
    <row r="113" spans="1:10" ht="12.75">
      <c r="A113" s="19"/>
      <c r="B113" s="18"/>
      <c r="C113" s="19"/>
      <c r="D113" s="18"/>
      <c r="E113" s="19"/>
      <c r="F113" s="18"/>
      <c r="G113" s="19"/>
      <c r="H113" s="18"/>
      <c r="I113" s="19"/>
      <c r="J113" s="18"/>
    </row>
    <row r="114" spans="1:10" ht="12.75">
      <c r="A114" s="19"/>
      <c r="B114" s="18"/>
      <c r="C114" s="19"/>
      <c r="D114" s="18"/>
      <c r="E114" s="19"/>
      <c r="F114" s="18"/>
      <c r="G114" s="19"/>
      <c r="H114" s="18"/>
      <c r="I114" s="19"/>
      <c r="J114" s="18"/>
    </row>
    <row r="115" spans="1:10" ht="12.75">
      <c r="A115" s="19"/>
      <c r="B115" s="18"/>
      <c r="C115" s="19"/>
      <c r="D115" s="18"/>
      <c r="E115" s="19"/>
      <c r="F115" s="18"/>
      <c r="G115" s="19"/>
      <c r="H115" s="18"/>
      <c r="I115" s="19"/>
      <c r="J115" s="18"/>
    </row>
    <row r="116" spans="1:10" ht="12.75">
      <c r="A116" s="19"/>
      <c r="B116" s="18"/>
      <c r="C116" s="19"/>
      <c r="D116" s="18"/>
      <c r="E116" s="19"/>
      <c r="F116" s="18"/>
      <c r="G116" s="19"/>
      <c r="H116" s="18"/>
      <c r="I116" s="19"/>
      <c r="J116" s="18"/>
    </row>
    <row r="117" spans="1:10" ht="12.75">
      <c r="A117" s="19"/>
      <c r="B117" s="18"/>
      <c r="C117" s="19"/>
      <c r="D117" s="18"/>
      <c r="E117" s="19"/>
      <c r="F117" s="18"/>
      <c r="G117" s="19"/>
      <c r="H117" s="18"/>
      <c r="I117" s="19"/>
      <c r="J117" s="18"/>
    </row>
    <row r="118" spans="1:10" ht="12.75">
      <c r="A118" s="19"/>
      <c r="B118" s="18"/>
      <c r="C118" s="19"/>
      <c r="D118" s="18"/>
      <c r="E118" s="19"/>
      <c r="F118" s="18"/>
      <c r="G118" s="19"/>
      <c r="H118" s="18"/>
      <c r="I118" s="19"/>
      <c r="J118" s="18"/>
    </row>
    <row r="119" spans="1:10" ht="12.75">
      <c r="A119" s="19"/>
      <c r="B119" s="18"/>
      <c r="C119" s="19"/>
      <c r="D119" s="18"/>
      <c r="E119" s="19"/>
      <c r="F119" s="18"/>
      <c r="G119" s="19"/>
      <c r="H119" s="18"/>
      <c r="I119" s="19"/>
      <c r="J119" s="18"/>
    </row>
    <row r="120" spans="1:10" ht="12.75">
      <c r="A120" s="19"/>
      <c r="B120" s="18"/>
      <c r="C120" s="19"/>
      <c r="D120" s="18"/>
      <c r="E120" s="19"/>
      <c r="F120" s="18"/>
      <c r="G120" s="19"/>
      <c r="H120" s="18"/>
      <c r="I120" s="19"/>
      <c r="J120" s="18"/>
    </row>
    <row r="121" spans="1:10" ht="12.75">
      <c r="A121" s="19"/>
      <c r="B121" s="18"/>
      <c r="C121" s="19"/>
      <c r="D121" s="18"/>
      <c r="E121" s="19"/>
      <c r="F121" s="18"/>
      <c r="G121" s="19"/>
      <c r="H121" s="18"/>
      <c r="I121" s="19"/>
      <c r="J121" s="18"/>
    </row>
    <row r="122" spans="1:10" ht="12.75">
      <c r="A122" s="19"/>
      <c r="B122" s="18"/>
      <c r="C122" s="19"/>
      <c r="D122" s="18"/>
      <c r="E122" s="19"/>
      <c r="F122" s="18"/>
      <c r="G122" s="19"/>
      <c r="H122" s="18"/>
      <c r="I122" s="19"/>
      <c r="J122" s="18"/>
    </row>
    <row r="123" spans="1:10" ht="12.75">
      <c r="A123" s="19"/>
      <c r="B123" s="18"/>
      <c r="C123" s="19"/>
      <c r="D123" s="18"/>
      <c r="E123" s="19"/>
      <c r="F123" s="18"/>
      <c r="G123" s="19"/>
      <c r="H123" s="18"/>
      <c r="I123" s="19"/>
      <c r="J123" s="18"/>
    </row>
    <row r="124" spans="1:10" ht="12.75">
      <c r="A124" s="19"/>
      <c r="B124" s="18"/>
      <c r="C124" s="19"/>
      <c r="D124" s="18"/>
      <c r="E124" s="19"/>
      <c r="F124" s="18"/>
      <c r="G124" s="19"/>
      <c r="H124" s="18"/>
      <c r="I124" s="19"/>
      <c r="J124" s="18"/>
    </row>
    <row r="125" spans="1:10" ht="12.75">
      <c r="A125" s="19"/>
      <c r="B125" s="18"/>
      <c r="C125" s="19"/>
      <c r="D125" s="18"/>
      <c r="E125" s="19"/>
      <c r="F125" s="18"/>
      <c r="G125" s="19"/>
      <c r="H125" s="18"/>
      <c r="I125" s="19"/>
      <c r="J125" s="18"/>
    </row>
    <row r="126" spans="1:10" ht="12.75">
      <c r="A126" s="19"/>
      <c r="B126" s="18"/>
      <c r="C126" s="19"/>
      <c r="D126" s="18"/>
      <c r="E126" s="19"/>
      <c r="F126" s="18"/>
      <c r="G126" s="19"/>
      <c r="H126" s="18"/>
      <c r="I126" s="19"/>
      <c r="J126" s="18"/>
    </row>
    <row r="127" spans="1:10" ht="12.75">
      <c r="A127" s="19"/>
      <c r="B127" s="18"/>
      <c r="C127" s="19"/>
      <c r="D127" s="18"/>
      <c r="E127" s="19"/>
      <c r="F127" s="18"/>
      <c r="G127" s="19"/>
      <c r="H127" s="18"/>
      <c r="I127" s="19"/>
      <c r="J127" s="18"/>
    </row>
    <row r="128" spans="1:10" ht="12.75">
      <c r="A128" s="19"/>
      <c r="B128" s="18"/>
      <c r="C128" s="19"/>
      <c r="D128" s="18"/>
      <c r="E128" s="19"/>
      <c r="F128" s="18"/>
      <c r="G128" s="19"/>
      <c r="H128" s="18"/>
      <c r="I128" s="19"/>
      <c r="J128" s="18"/>
    </row>
    <row r="129" spans="1:10" ht="12.75">
      <c r="A129" s="19"/>
      <c r="B129" s="18"/>
      <c r="C129" s="19"/>
      <c r="D129" s="18"/>
      <c r="E129" s="19"/>
      <c r="F129" s="18"/>
      <c r="G129" s="19"/>
      <c r="H129" s="18"/>
      <c r="I129" s="19"/>
      <c r="J129" s="18"/>
    </row>
    <row r="130" spans="1:10" ht="12.75">
      <c r="A130" s="19"/>
      <c r="B130" s="18"/>
      <c r="C130" s="19"/>
      <c r="D130" s="18"/>
      <c r="E130" s="19"/>
      <c r="F130" s="18"/>
      <c r="G130" s="19"/>
      <c r="H130" s="18"/>
      <c r="I130" s="19"/>
      <c r="J130" s="18"/>
    </row>
    <row r="131" spans="1:10" ht="12.75">
      <c r="A131" s="19"/>
      <c r="B131" s="18"/>
      <c r="C131" s="19"/>
      <c r="D131" s="18"/>
      <c r="E131" s="19"/>
      <c r="F131" s="18"/>
      <c r="G131" s="19"/>
      <c r="H131" s="18"/>
      <c r="I131" s="19"/>
      <c r="J131" s="18"/>
    </row>
    <row r="132" spans="1:10" ht="12.75">
      <c r="A132" s="19"/>
      <c r="B132" s="18"/>
      <c r="C132" s="19"/>
      <c r="D132" s="18"/>
      <c r="E132" s="19"/>
      <c r="F132" s="18"/>
      <c r="G132" s="19"/>
      <c r="H132" s="18"/>
      <c r="I132" s="19"/>
      <c r="J132" s="18"/>
    </row>
    <row r="133" spans="1:10" ht="12.75">
      <c r="A133" s="19"/>
      <c r="B133" s="18"/>
      <c r="C133" s="19"/>
      <c r="D133" s="18"/>
      <c r="E133" s="19"/>
      <c r="F133" s="18"/>
      <c r="G133" s="19"/>
      <c r="H133" s="18"/>
      <c r="I133" s="19"/>
      <c r="J133" s="18"/>
    </row>
    <row r="134" spans="1:10" ht="12.75">
      <c r="A134" s="19"/>
      <c r="B134" s="18"/>
      <c r="C134" s="19"/>
      <c r="D134" s="18"/>
      <c r="E134" s="19"/>
      <c r="F134" s="18"/>
      <c r="G134" s="19"/>
      <c r="H134" s="18"/>
      <c r="I134" s="19"/>
      <c r="J134" s="18"/>
    </row>
    <row r="135" spans="1:10" ht="12.75">
      <c r="A135" s="19"/>
      <c r="B135" s="18"/>
      <c r="C135" s="19"/>
      <c r="D135" s="18"/>
      <c r="E135" s="19"/>
      <c r="F135" s="18"/>
      <c r="G135" s="19"/>
      <c r="H135" s="18"/>
      <c r="I135" s="19"/>
      <c r="J135" s="18"/>
    </row>
    <row r="136" spans="1:10" ht="12.75">
      <c r="A136" s="19"/>
      <c r="B136" s="18"/>
      <c r="C136" s="19"/>
      <c r="D136" s="18"/>
      <c r="E136" s="19"/>
      <c r="F136" s="18"/>
      <c r="G136" s="19"/>
      <c r="H136" s="18"/>
      <c r="I136" s="19"/>
      <c r="J136" s="18"/>
    </row>
    <row r="137" spans="1:10" ht="12.75">
      <c r="A137" s="19"/>
      <c r="B137" s="18"/>
      <c r="C137" s="19"/>
      <c r="D137" s="18"/>
      <c r="E137" s="19"/>
      <c r="F137" s="18"/>
      <c r="G137" s="19"/>
      <c r="H137" s="18"/>
      <c r="I137" s="19"/>
      <c r="J137" s="18"/>
    </row>
    <row r="138" spans="1:10" ht="12.75">
      <c r="A138" s="19"/>
      <c r="B138" s="18"/>
      <c r="C138" s="19"/>
      <c r="D138" s="18"/>
      <c r="E138" s="19"/>
      <c r="F138" s="18"/>
      <c r="G138" s="19"/>
      <c r="H138" s="18"/>
      <c r="I138" s="19"/>
      <c r="J138" s="18"/>
    </row>
    <row r="139" spans="1:10" ht="12.75">
      <c r="A139" s="19"/>
      <c r="B139" s="18"/>
      <c r="C139" s="19"/>
      <c r="D139" s="18"/>
      <c r="E139" s="19"/>
      <c r="F139" s="18"/>
      <c r="G139" s="19"/>
      <c r="H139" s="18"/>
      <c r="I139" s="19"/>
      <c r="J139" s="18"/>
    </row>
    <row r="140" spans="1:10" ht="12.75">
      <c r="A140" s="19"/>
      <c r="B140" s="18"/>
      <c r="C140" s="19"/>
      <c r="D140" s="18"/>
      <c r="E140" s="19"/>
      <c r="F140" s="18"/>
      <c r="G140" s="19"/>
      <c r="H140" s="18"/>
      <c r="I140" s="19"/>
      <c r="J140" s="18"/>
    </row>
    <row r="141" spans="1:10" ht="12.75">
      <c r="A141" s="19"/>
      <c r="B141" s="18"/>
      <c r="C141" s="19"/>
      <c r="D141" s="18"/>
      <c r="E141" s="19"/>
      <c r="F141" s="18"/>
      <c r="G141" s="19"/>
      <c r="H141" s="18"/>
      <c r="I141" s="19"/>
      <c r="J141" s="18"/>
    </row>
    <row r="142" spans="1:10" ht="12.75">
      <c r="A142" s="19"/>
      <c r="B142" s="18"/>
      <c r="C142" s="19"/>
      <c r="D142" s="18"/>
      <c r="E142" s="19"/>
      <c r="F142" s="18"/>
      <c r="G142" s="19"/>
      <c r="H142" s="18"/>
      <c r="I142" s="19"/>
      <c r="J142" s="18"/>
    </row>
    <row r="143" spans="1:10" ht="12.75">
      <c r="A143" s="19"/>
      <c r="B143" s="18"/>
      <c r="C143" s="19"/>
      <c r="D143" s="18"/>
      <c r="E143" s="19"/>
      <c r="F143" s="18"/>
      <c r="G143" s="19"/>
      <c r="H143" s="18"/>
      <c r="I143" s="19"/>
      <c r="J143" s="18"/>
    </row>
    <row r="144" spans="1:10" ht="12.75">
      <c r="A144" s="19"/>
      <c r="B144" s="18"/>
      <c r="C144" s="19"/>
      <c r="D144" s="18"/>
      <c r="E144" s="19"/>
      <c r="F144" s="18"/>
      <c r="G144" s="19"/>
      <c r="H144" s="18"/>
      <c r="I144" s="19"/>
      <c r="J144" s="18"/>
    </row>
    <row r="145" spans="1:10" ht="12.75">
      <c r="A145" s="19"/>
      <c r="B145" s="18"/>
      <c r="C145" s="19"/>
      <c r="D145" s="18"/>
      <c r="E145" s="19"/>
      <c r="F145" s="18"/>
      <c r="G145" s="19"/>
      <c r="H145" s="18"/>
      <c r="I145" s="19"/>
      <c r="J145" s="18"/>
    </row>
    <row r="146" spans="1:10" ht="12.75">
      <c r="A146" s="19"/>
      <c r="B146" s="18"/>
      <c r="C146" s="19"/>
      <c r="D146" s="18"/>
      <c r="E146" s="19"/>
      <c r="F146" s="18"/>
      <c r="G146" s="19"/>
      <c r="H146" s="18"/>
      <c r="I146" s="19"/>
      <c r="J146" s="18"/>
    </row>
    <row r="147" spans="1:10" ht="12.75">
      <c r="A147" s="19"/>
      <c r="B147" s="18"/>
      <c r="C147" s="19"/>
      <c r="D147" s="18"/>
      <c r="E147" s="19"/>
      <c r="F147" s="18"/>
      <c r="G147" s="19"/>
      <c r="H147" s="18"/>
      <c r="I147" s="19"/>
      <c r="J147" s="18"/>
    </row>
    <row r="148" spans="1:10" ht="12.75">
      <c r="A148" s="19"/>
      <c r="B148" s="18"/>
      <c r="C148" s="19"/>
      <c r="D148" s="18"/>
      <c r="E148" s="19"/>
      <c r="F148" s="18"/>
      <c r="G148" s="19"/>
      <c r="H148" s="18"/>
      <c r="I148" s="19"/>
      <c r="J148" s="18"/>
    </row>
    <row r="149" spans="1:10" ht="12.75">
      <c r="A149" s="19"/>
      <c r="B149" s="18"/>
      <c r="C149" s="19"/>
      <c r="D149" s="18"/>
      <c r="E149" s="19"/>
      <c r="F149" s="18"/>
      <c r="G149" s="19"/>
      <c r="H149" s="18"/>
      <c r="I149" s="19"/>
      <c r="J149" s="18"/>
    </row>
    <row r="150" spans="1:10" ht="12.75">
      <c r="A150" s="19"/>
      <c r="B150" s="18"/>
      <c r="C150" s="19"/>
      <c r="D150" s="18"/>
      <c r="E150" s="19"/>
      <c r="F150" s="18"/>
      <c r="G150" s="19"/>
      <c r="H150" s="18"/>
      <c r="I150" s="19"/>
      <c r="J150" s="18"/>
    </row>
    <row r="151" spans="1:10" ht="12.75">
      <c r="A151" s="19"/>
      <c r="B151" s="18"/>
      <c r="C151" s="19"/>
      <c r="D151" s="18"/>
      <c r="E151" s="19"/>
      <c r="F151" s="18"/>
      <c r="G151" s="19"/>
      <c r="H151" s="18"/>
      <c r="I151" s="19"/>
      <c r="J151" s="18"/>
    </row>
    <row r="152" spans="1:10" ht="12.75">
      <c r="A152" s="19"/>
      <c r="B152" s="18"/>
      <c r="C152" s="19"/>
      <c r="D152" s="18"/>
      <c r="E152" s="19"/>
      <c r="F152" s="18"/>
      <c r="G152" s="19"/>
      <c r="H152" s="18"/>
      <c r="I152" s="19"/>
      <c r="J152" s="18"/>
    </row>
    <row r="153" spans="1:10" ht="12.75">
      <c r="A153" s="19"/>
      <c r="B153" s="18"/>
      <c r="C153" s="19"/>
      <c r="D153" s="18"/>
      <c r="E153" s="19"/>
      <c r="F153" s="18"/>
      <c r="G153" s="19"/>
      <c r="H153" s="18"/>
      <c r="I153" s="19"/>
      <c r="J153" s="18"/>
    </row>
    <row r="154" spans="1:10" ht="12.75">
      <c r="A154" s="19"/>
      <c r="B154" s="18"/>
      <c r="C154" s="19"/>
      <c r="D154" s="18"/>
      <c r="E154" s="19"/>
      <c r="F154" s="18"/>
      <c r="G154" s="19"/>
      <c r="H154" s="18"/>
      <c r="I154" s="19"/>
      <c r="J154" s="18"/>
    </row>
    <row r="155" spans="1:10" ht="12.75">
      <c r="A155" s="19"/>
      <c r="B155" s="18"/>
      <c r="C155" s="19"/>
      <c r="D155" s="18"/>
      <c r="E155" s="19"/>
      <c r="F155" s="18"/>
      <c r="G155" s="19"/>
      <c r="H155" s="18"/>
      <c r="I155" s="19"/>
      <c r="J155" s="18"/>
    </row>
    <row r="156" spans="1:10" ht="12.75">
      <c r="A156" s="19"/>
      <c r="B156" s="18"/>
      <c r="C156" s="19"/>
      <c r="D156" s="18"/>
      <c r="E156" s="19"/>
      <c r="F156" s="18"/>
      <c r="G156" s="19"/>
      <c r="H156" s="18"/>
      <c r="I156" s="19"/>
      <c r="J156" s="18"/>
    </row>
    <row r="157" spans="1:10" ht="12.75">
      <c r="A157" s="19"/>
      <c r="B157" s="18"/>
      <c r="C157" s="19"/>
      <c r="D157" s="18"/>
      <c r="E157" s="19"/>
      <c r="F157" s="18"/>
      <c r="G157" s="19"/>
      <c r="H157" s="18"/>
      <c r="I157" s="19"/>
      <c r="J157" s="18"/>
    </row>
    <row r="158" spans="1:10" ht="12.75">
      <c r="A158" s="19"/>
      <c r="B158" s="18"/>
      <c r="C158" s="19"/>
      <c r="D158" s="18"/>
      <c r="E158" s="19"/>
      <c r="F158" s="18"/>
      <c r="G158" s="19"/>
      <c r="H158" s="18"/>
      <c r="I158" s="19"/>
      <c r="J158" s="18"/>
    </row>
    <row r="159" spans="1:10" ht="12.75">
      <c r="A159" s="19"/>
      <c r="B159" s="18"/>
      <c r="C159" s="19"/>
      <c r="D159" s="18"/>
      <c r="E159" s="19"/>
      <c r="F159" s="18"/>
      <c r="G159" s="19"/>
      <c r="H159" s="18"/>
      <c r="I159" s="19"/>
      <c r="J159" s="18"/>
    </row>
    <row r="160" spans="1:10" ht="12.75">
      <c r="A160" s="19"/>
      <c r="B160" s="18"/>
      <c r="C160" s="19"/>
      <c r="D160" s="18"/>
      <c r="E160" s="19"/>
      <c r="F160" s="18"/>
      <c r="G160" s="19"/>
      <c r="H160" s="18"/>
      <c r="I160" s="19"/>
      <c r="J160" s="18"/>
    </row>
    <row r="161" spans="1:10" ht="12.75">
      <c r="A161" s="19"/>
      <c r="B161" s="18"/>
      <c r="C161" s="19"/>
      <c r="D161" s="18"/>
      <c r="E161" s="19"/>
      <c r="F161" s="18"/>
      <c r="G161" s="19"/>
      <c r="H161" s="18"/>
      <c r="I161" s="19"/>
      <c r="J161" s="18"/>
    </row>
    <row r="162" spans="1:10" ht="12.75">
      <c r="A162" s="19"/>
      <c r="B162" s="18"/>
      <c r="C162" s="19"/>
      <c r="D162" s="18"/>
      <c r="E162" s="19"/>
      <c r="F162" s="18"/>
      <c r="G162" s="19"/>
      <c r="H162" s="18"/>
      <c r="I162" s="19"/>
      <c r="J162" s="18"/>
    </row>
    <row r="163" spans="1:10" ht="12.75">
      <c r="A163" s="19"/>
      <c r="B163" s="18"/>
      <c r="C163" s="19"/>
      <c r="D163" s="18"/>
      <c r="E163" s="19"/>
      <c r="F163" s="18"/>
      <c r="G163" s="19"/>
      <c r="H163" s="18"/>
      <c r="I163" s="19"/>
      <c r="J163" s="18"/>
    </row>
    <row r="164" spans="1:10" ht="12.75">
      <c r="A164" s="19"/>
      <c r="B164" s="18"/>
      <c r="C164" s="19"/>
      <c r="D164" s="18"/>
      <c r="E164" s="19"/>
      <c r="F164" s="18"/>
      <c r="G164" s="19"/>
      <c r="H164" s="18"/>
      <c r="I164" s="19"/>
      <c r="J164" s="18"/>
    </row>
    <row r="165" spans="1:10" ht="12.75">
      <c r="A165" s="19"/>
      <c r="B165" s="18"/>
      <c r="C165" s="19"/>
      <c r="D165" s="18"/>
      <c r="E165" s="19"/>
      <c r="F165" s="18"/>
      <c r="G165" s="19"/>
      <c r="H165" s="18"/>
      <c r="I165" s="19"/>
      <c r="J165" s="18"/>
    </row>
    <row r="166" spans="1:10" ht="12.75">
      <c r="A166" s="19"/>
      <c r="B166" s="18"/>
      <c r="C166" s="19"/>
      <c r="D166" s="18"/>
      <c r="E166" s="19"/>
      <c r="F166" s="18"/>
      <c r="G166" s="19"/>
      <c r="H166" s="18"/>
      <c r="I166" s="19"/>
      <c r="J166" s="18"/>
    </row>
    <row r="167" spans="1:10" ht="12.75">
      <c r="A167" s="19"/>
      <c r="B167" s="18"/>
      <c r="C167" s="19"/>
      <c r="D167" s="18"/>
      <c r="E167" s="19"/>
      <c r="F167" s="18"/>
      <c r="G167" s="19"/>
      <c r="H167" s="18"/>
      <c r="I167" s="19"/>
      <c r="J167" s="18"/>
    </row>
    <row r="168" spans="1:10" ht="12.75">
      <c r="A168" s="19"/>
      <c r="B168" s="18"/>
      <c r="C168" s="19"/>
      <c r="D168" s="18"/>
      <c r="E168" s="19"/>
      <c r="F168" s="18"/>
      <c r="G168" s="19"/>
      <c r="H168" s="18"/>
      <c r="I168" s="19"/>
      <c r="J168" s="18"/>
    </row>
    <row r="169" spans="1:10" ht="12.75">
      <c r="A169" s="19"/>
      <c r="B169" s="18"/>
      <c r="C169" s="19"/>
      <c r="D169" s="18"/>
      <c r="E169" s="19"/>
      <c r="F169" s="18"/>
      <c r="G169" s="19"/>
      <c r="H169" s="18"/>
      <c r="I169" s="19"/>
      <c r="J169" s="18"/>
    </row>
    <row r="170" spans="1:10" ht="12.75">
      <c r="A170" s="19"/>
      <c r="B170" s="18"/>
      <c r="C170" s="19"/>
      <c r="D170" s="18"/>
      <c r="E170" s="19"/>
      <c r="F170" s="18"/>
      <c r="G170" s="19"/>
      <c r="H170" s="18"/>
      <c r="I170" s="19"/>
      <c r="J170" s="18"/>
    </row>
    <row r="171" spans="1:10" ht="12.75">
      <c r="A171" s="19"/>
      <c r="B171" s="18"/>
      <c r="C171" s="19"/>
      <c r="D171" s="18"/>
      <c r="E171" s="19"/>
      <c r="F171" s="18"/>
      <c r="G171" s="19"/>
      <c r="H171" s="18"/>
      <c r="I171" s="19"/>
      <c r="J171" s="18"/>
    </row>
    <row r="172" spans="1:10" ht="12.75">
      <c r="A172" s="19"/>
      <c r="B172" s="18"/>
      <c r="C172" s="19"/>
      <c r="D172" s="18"/>
      <c r="E172" s="19"/>
      <c r="F172" s="18"/>
      <c r="G172" s="19"/>
      <c r="H172" s="18"/>
      <c r="I172" s="19"/>
      <c r="J172" s="18"/>
    </row>
    <row r="173" spans="1:10" ht="12.75">
      <c r="A173" s="19"/>
      <c r="B173" s="18"/>
      <c r="C173" s="19"/>
      <c r="D173" s="18"/>
      <c r="E173" s="19"/>
      <c r="F173" s="18"/>
      <c r="G173" s="19"/>
      <c r="H173" s="18"/>
      <c r="I173" s="19"/>
      <c r="J173" s="18"/>
    </row>
    <row r="174" spans="1:10" ht="12.75">
      <c r="A174" s="19"/>
      <c r="B174" s="18"/>
      <c r="C174" s="19"/>
      <c r="D174" s="18"/>
      <c r="E174" s="19"/>
      <c r="F174" s="18"/>
      <c r="G174" s="19"/>
      <c r="H174" s="18"/>
      <c r="I174" s="19"/>
      <c r="J174" s="18"/>
    </row>
    <row r="175" spans="1:10" ht="12.75">
      <c r="A175" s="19"/>
      <c r="B175" s="18"/>
      <c r="C175" s="19"/>
      <c r="D175" s="18"/>
      <c r="E175" s="19"/>
      <c r="F175" s="18"/>
      <c r="G175" s="19"/>
      <c r="H175" s="18"/>
      <c r="I175" s="19"/>
      <c r="J175" s="18"/>
    </row>
    <row r="176" spans="1:10" ht="12.75">
      <c r="A176" s="19"/>
      <c r="B176" s="18"/>
      <c r="C176" s="19"/>
      <c r="D176" s="18"/>
      <c r="E176" s="19"/>
      <c r="F176" s="18"/>
      <c r="G176" s="19"/>
      <c r="H176" s="18"/>
      <c r="I176" s="19"/>
      <c r="J176" s="18"/>
    </row>
    <row r="177" spans="1:10" ht="12.75">
      <c r="A177" s="19"/>
      <c r="B177" s="18"/>
      <c r="C177" s="19"/>
      <c r="D177" s="18"/>
      <c r="E177" s="19"/>
      <c r="F177" s="18"/>
      <c r="G177" s="19"/>
      <c r="H177" s="18"/>
      <c r="I177" s="19"/>
      <c r="J177" s="18"/>
    </row>
    <row r="178" spans="1:10" ht="12.75">
      <c r="A178" s="19"/>
      <c r="B178" s="18"/>
      <c r="C178" s="19"/>
      <c r="D178" s="18"/>
      <c r="E178" s="19"/>
      <c r="F178" s="18"/>
      <c r="G178" s="19"/>
      <c r="H178" s="18"/>
      <c r="I178" s="19"/>
      <c r="J178" s="18"/>
    </row>
    <row r="179" spans="1:10" ht="12.75">
      <c r="A179" s="19"/>
      <c r="B179" s="18"/>
      <c r="C179" s="19"/>
      <c r="D179" s="18"/>
      <c r="E179" s="19"/>
      <c r="F179" s="18"/>
      <c r="G179" s="19"/>
      <c r="H179" s="18"/>
      <c r="I179" s="19"/>
      <c r="J179" s="18"/>
    </row>
    <row r="180" spans="1:10" ht="12.75">
      <c r="A180" s="19"/>
      <c r="B180" s="18"/>
      <c r="C180" s="19"/>
      <c r="D180" s="18"/>
      <c r="E180" s="19"/>
      <c r="F180" s="18"/>
      <c r="G180" s="19"/>
      <c r="H180" s="18"/>
      <c r="I180" s="19"/>
      <c r="J180" s="18"/>
    </row>
    <row r="181" spans="1:10" ht="12.75">
      <c r="A181" s="19"/>
      <c r="B181" s="18"/>
      <c r="C181" s="19"/>
      <c r="D181" s="18"/>
      <c r="E181" s="19"/>
      <c r="F181" s="18"/>
      <c r="G181" s="19"/>
      <c r="H181" s="18"/>
      <c r="I181" s="19"/>
      <c r="J181" s="18"/>
    </row>
    <row r="182" spans="1:10" ht="12.75">
      <c r="A182" s="19"/>
      <c r="B182" s="18"/>
      <c r="C182" s="19"/>
      <c r="D182" s="18"/>
      <c r="E182" s="19"/>
      <c r="F182" s="18"/>
      <c r="G182" s="19"/>
      <c r="H182" s="18"/>
      <c r="I182" s="19"/>
      <c r="J182" s="18"/>
    </row>
    <row r="183" spans="1:10" ht="12.75">
      <c r="A183" s="19"/>
      <c r="B183" s="18"/>
      <c r="C183" s="19"/>
      <c r="D183" s="18"/>
      <c r="E183" s="19"/>
      <c r="F183" s="18"/>
      <c r="G183" s="19"/>
      <c r="H183" s="18"/>
      <c r="I183" s="19"/>
      <c r="J183" s="18"/>
    </row>
    <row r="184" spans="1:10" ht="12.75">
      <c r="A184" s="19"/>
      <c r="B184" s="18"/>
      <c r="C184" s="19"/>
      <c r="D184" s="18"/>
      <c r="E184" s="19"/>
      <c r="F184" s="18"/>
      <c r="G184" s="19"/>
      <c r="H184" s="18"/>
      <c r="I184" s="19"/>
      <c r="J184" s="18"/>
    </row>
    <row r="185" spans="1:10" ht="12.75">
      <c r="A185" s="19"/>
      <c r="B185" s="18"/>
      <c r="C185" s="19"/>
      <c r="D185" s="18"/>
      <c r="E185" s="19"/>
      <c r="F185" s="18"/>
      <c r="G185" s="19"/>
      <c r="H185" s="18"/>
      <c r="I185" s="19"/>
      <c r="J185" s="18"/>
    </row>
    <row r="186" spans="1:10" ht="12.75">
      <c r="A186" s="19"/>
      <c r="B186" s="18"/>
      <c r="C186" s="19"/>
      <c r="D186" s="18"/>
      <c r="E186" s="19"/>
      <c r="F186" s="18"/>
      <c r="G186" s="19"/>
      <c r="H186" s="18"/>
      <c r="I186" s="19"/>
      <c r="J186" s="18"/>
    </row>
    <row r="187" spans="1:10" ht="12.75">
      <c r="A187" s="19"/>
      <c r="B187" s="18"/>
      <c r="C187" s="19"/>
      <c r="D187" s="18"/>
      <c r="E187" s="19"/>
      <c r="F187" s="18"/>
      <c r="G187" s="19"/>
      <c r="H187" s="18"/>
      <c r="I187" s="19"/>
      <c r="J187" s="18"/>
    </row>
    <row r="188" spans="1:10" ht="12.75">
      <c r="A188" s="19"/>
      <c r="B188" s="18"/>
      <c r="C188" s="19"/>
      <c r="D188" s="18"/>
      <c r="E188" s="19"/>
      <c r="F188" s="18"/>
      <c r="G188" s="19"/>
      <c r="H188" s="18"/>
      <c r="I188" s="19"/>
      <c r="J188" s="18"/>
    </row>
    <row r="189" spans="1:10" ht="12.75">
      <c r="A189" s="19"/>
      <c r="B189" s="18"/>
      <c r="C189" s="19"/>
      <c r="D189" s="18"/>
      <c r="E189" s="19"/>
      <c r="F189" s="18"/>
      <c r="G189" s="19"/>
      <c r="H189" s="18"/>
      <c r="I189" s="19"/>
      <c r="J189" s="18"/>
    </row>
    <row r="190" spans="1:10" ht="12.75">
      <c r="A190" s="19"/>
      <c r="B190" s="18"/>
      <c r="C190" s="19"/>
      <c r="D190" s="18"/>
      <c r="E190" s="19"/>
      <c r="F190" s="18"/>
      <c r="G190" s="19"/>
      <c r="H190" s="18"/>
      <c r="I190" s="19"/>
      <c r="J190" s="18"/>
    </row>
    <row r="191" spans="1:10" ht="12.75">
      <c r="A191" s="19"/>
      <c r="B191" s="18"/>
      <c r="C191" s="19"/>
      <c r="D191" s="18"/>
      <c r="E191" s="19"/>
      <c r="F191" s="18"/>
      <c r="G191" s="19"/>
      <c r="H191" s="18"/>
      <c r="I191" s="19"/>
      <c r="J191" s="18"/>
    </row>
    <row r="192" spans="1:10" ht="12.75">
      <c r="A192" s="19"/>
      <c r="B192" s="18"/>
      <c r="C192" s="19"/>
      <c r="D192" s="18"/>
      <c r="E192" s="19"/>
      <c r="F192" s="18"/>
      <c r="G192" s="19"/>
      <c r="H192" s="18"/>
      <c r="I192" s="19"/>
      <c r="J192" s="18"/>
    </row>
    <row r="193" spans="1:10" ht="12.75">
      <c r="A193" s="19"/>
      <c r="B193" s="18"/>
      <c r="C193" s="19"/>
      <c r="D193" s="18"/>
      <c r="E193" s="19"/>
      <c r="F193" s="18"/>
      <c r="G193" s="19"/>
      <c r="H193" s="18"/>
      <c r="I193" s="19"/>
      <c r="J193" s="18"/>
    </row>
    <row r="194" spans="1:10" ht="12.75">
      <c r="A194" s="19"/>
      <c r="B194" s="18"/>
      <c r="C194" s="19"/>
      <c r="D194" s="18"/>
      <c r="E194" s="19"/>
      <c r="F194" s="18"/>
      <c r="G194" s="19"/>
      <c r="H194" s="18"/>
      <c r="I194" s="19"/>
      <c r="J194" s="18"/>
    </row>
  </sheetData>
  <sheetProtection/>
  <printOptions/>
  <pageMargins left="0.5905511811023623" right="0.3937007874015748" top="0.1968503937007874" bottom="0.1968503937007874" header="0.2362204724409449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4"/>
  <sheetViews>
    <sheetView tabSelected="1" zoomScalePageLayoutView="0" workbookViewId="0" topLeftCell="A31">
      <selection activeCell="A74" sqref="A74"/>
    </sheetView>
  </sheetViews>
  <sheetFormatPr defaultColWidth="11.421875" defaultRowHeight="12.75"/>
  <cols>
    <col min="1" max="1" width="22.7109375" style="1" customWidth="1"/>
    <col min="2" max="2" width="0.85546875" style="35" customWidth="1"/>
    <col min="3" max="3" width="13.28125" style="1" customWidth="1"/>
    <col min="4" max="4" width="0.85546875" style="35" customWidth="1"/>
    <col min="5" max="5" width="11.57421875" style="1" customWidth="1"/>
    <col min="6" max="6" width="0.85546875" style="35" customWidth="1"/>
    <col min="7" max="7" width="10.421875" style="1" customWidth="1"/>
    <col min="8" max="8" width="0.85546875" style="35" customWidth="1"/>
    <col min="9" max="9" width="8.7109375" style="1" customWidth="1"/>
    <col min="10" max="10" width="0.85546875" style="35" customWidth="1"/>
    <col min="11" max="11" width="11.57421875" style="1" customWidth="1"/>
    <col min="12" max="12" width="0.85546875" style="35" customWidth="1"/>
    <col min="13" max="13" width="10.8515625" style="1" customWidth="1"/>
    <col min="14" max="16384" width="11.421875" style="1" customWidth="1"/>
  </cols>
  <sheetData>
    <row r="1" spans="1:12" ht="58.5" customHeight="1">
      <c r="A1"/>
      <c r="B1" s="1"/>
      <c r="D1" s="1"/>
      <c r="F1" s="1"/>
      <c r="H1" s="1"/>
      <c r="J1" s="1"/>
      <c r="L1" s="1"/>
    </row>
    <row r="2" spans="1:12" ht="19.5" customHeight="1">
      <c r="A2" s="5" t="s">
        <v>1</v>
      </c>
      <c r="B2" s="37"/>
      <c r="C2" s="37"/>
      <c r="D2" s="37"/>
      <c r="E2" s="37"/>
      <c r="F2" s="37"/>
      <c r="G2" s="37"/>
      <c r="H2" s="37"/>
      <c r="J2" s="1"/>
      <c r="L2" s="1"/>
    </row>
    <row r="3" spans="1:12" ht="18" customHeight="1">
      <c r="A3" s="38" t="s">
        <v>79</v>
      </c>
      <c r="B3" s="37"/>
      <c r="C3" s="37"/>
      <c r="D3" s="37"/>
      <c r="E3" s="37"/>
      <c r="F3" s="37"/>
      <c r="G3" s="37"/>
      <c r="H3" s="37"/>
      <c r="J3" s="1"/>
      <c r="L3" s="1"/>
    </row>
    <row r="4" spans="1:12" ht="9.75" customHeight="1" thickBot="1">
      <c r="A4" s="39"/>
      <c r="B4" s="39"/>
      <c r="C4" s="39"/>
      <c r="D4" s="39"/>
      <c r="E4" s="39"/>
      <c r="F4" s="39"/>
      <c r="G4" s="39"/>
      <c r="H4" s="39"/>
      <c r="I4" s="18"/>
      <c r="J4" s="18"/>
      <c r="L4" s="1"/>
    </row>
    <row r="5" spans="1:13" ht="13.5" customHeight="1">
      <c r="A5" s="40"/>
      <c r="B5" s="40"/>
      <c r="C5" s="41" t="s">
        <v>6</v>
      </c>
      <c r="D5" s="40"/>
      <c r="E5" s="41" t="s">
        <v>74</v>
      </c>
      <c r="F5" s="16"/>
      <c r="G5" s="41" t="s">
        <v>75</v>
      </c>
      <c r="H5" s="40"/>
      <c r="I5" s="41" t="s">
        <v>76</v>
      </c>
      <c r="J5" s="40"/>
      <c r="K5" s="41" t="s">
        <v>77</v>
      </c>
      <c r="L5" s="40"/>
      <c r="M5" s="41" t="s">
        <v>78</v>
      </c>
    </row>
    <row r="6" spans="1:18" s="26" customFormat="1" ht="12" customHeight="1">
      <c r="A6" s="21" t="s">
        <v>10</v>
      </c>
      <c r="B6" s="24"/>
      <c r="C6" s="42">
        <f>'[1]Urbanas'!C7</f>
        <v>1647926</v>
      </c>
      <c r="D6" s="24"/>
      <c r="E6" s="42">
        <f>'[1]Urbanas'!G7</f>
        <v>874822</v>
      </c>
      <c r="F6" s="24"/>
      <c r="G6" s="42">
        <f>'[1]Urbanas'!K7</f>
        <v>32516</v>
      </c>
      <c r="H6" s="24"/>
      <c r="I6" s="42">
        <f>'[1]Urbanas'!O7</f>
        <v>3545</v>
      </c>
      <c r="J6" s="24"/>
      <c r="K6" s="25">
        <f>'[1]Urbanas'!S7</f>
        <v>275344</v>
      </c>
      <c r="L6" s="24"/>
      <c r="M6" s="25">
        <f>'[1]Urbanas'!W7</f>
        <v>461699</v>
      </c>
      <c r="N6" s="43"/>
      <c r="O6" s="43"/>
      <c r="P6" s="43"/>
      <c r="Q6" s="43"/>
      <c r="R6" s="43"/>
    </row>
    <row r="7" spans="1:18" s="26" customFormat="1" ht="10.5" customHeight="1">
      <c r="A7" s="27" t="s">
        <v>11</v>
      </c>
      <c r="B7" s="24"/>
      <c r="C7" s="33">
        <f>'[1]Urbanas'!C8</f>
        <v>298694</v>
      </c>
      <c r="D7" s="24"/>
      <c r="E7" s="33">
        <f>'[1]Urbanas'!G8</f>
        <v>163761</v>
      </c>
      <c r="F7" s="24"/>
      <c r="G7" s="33">
        <f>'[1]Urbanas'!K8</f>
        <v>5146</v>
      </c>
      <c r="H7" s="24"/>
      <c r="I7" s="33">
        <f>'[1]Urbanas'!O8</f>
        <v>555</v>
      </c>
      <c r="J7" s="24"/>
      <c r="K7" s="33">
        <f>'[1]Urbanas'!S8</f>
        <v>39514</v>
      </c>
      <c r="L7" s="24"/>
      <c r="M7" s="33">
        <f>'[1]Urbanas'!W8</f>
        <v>89718</v>
      </c>
      <c r="N7" s="43"/>
      <c r="O7" s="43"/>
      <c r="P7" s="43"/>
      <c r="Q7" s="43"/>
      <c r="R7" s="43"/>
    </row>
    <row r="8" spans="1:18" ht="10.5" customHeight="1">
      <c r="A8" s="22" t="s">
        <v>12</v>
      </c>
      <c r="B8" s="29"/>
      <c r="C8" s="44">
        <f>'[1]Urbanas'!C9</f>
        <v>32105</v>
      </c>
      <c r="D8" s="29"/>
      <c r="E8" s="44">
        <f>'[1]Urbanas'!G9</f>
        <v>18295</v>
      </c>
      <c r="F8" s="29"/>
      <c r="G8" s="44">
        <f>'[1]Urbanas'!K9</f>
        <v>554</v>
      </c>
      <c r="H8" s="29"/>
      <c r="I8" s="44">
        <f>'[1]Urbanas'!O9</f>
        <v>30</v>
      </c>
      <c r="J8" s="29"/>
      <c r="K8" s="44">
        <f>'[1]Urbanas'!S9</f>
        <v>2709</v>
      </c>
      <c r="L8" s="29"/>
      <c r="M8" s="44">
        <f>'[1]Urbanas'!W9</f>
        <v>10517</v>
      </c>
      <c r="N8" s="37"/>
      <c r="O8" s="37"/>
      <c r="P8" s="37"/>
      <c r="Q8" s="37"/>
      <c r="R8" s="37"/>
    </row>
    <row r="9" spans="1:18" ht="10.5" customHeight="1">
      <c r="A9" s="22" t="s">
        <v>13</v>
      </c>
      <c r="B9" s="29"/>
      <c r="C9" s="29">
        <f>'[1]Urbanas'!C10</f>
        <v>39062</v>
      </c>
      <c r="D9" s="29"/>
      <c r="E9" s="29">
        <f>'[1]Urbanas'!G10</f>
        <v>20807</v>
      </c>
      <c r="F9" s="29"/>
      <c r="G9" s="29">
        <f>'[1]Urbanas'!K10</f>
        <v>605</v>
      </c>
      <c r="H9" s="29"/>
      <c r="I9" s="29">
        <f>'[1]Urbanas'!O10</f>
        <v>149</v>
      </c>
      <c r="J9" s="29"/>
      <c r="K9" s="29">
        <f>'[1]Urbanas'!S10</f>
        <v>5348</v>
      </c>
      <c r="L9" s="29"/>
      <c r="M9" s="29">
        <f>'[1]Urbanas'!W10</f>
        <v>12153</v>
      </c>
      <c r="N9" s="37"/>
      <c r="O9" s="37"/>
      <c r="P9" s="37"/>
      <c r="Q9" s="37"/>
      <c r="R9" s="37"/>
    </row>
    <row r="10" spans="1:18" ht="10.5" customHeight="1">
      <c r="A10" s="22" t="s">
        <v>14</v>
      </c>
      <c r="B10" s="29"/>
      <c r="C10" s="29">
        <f>'[1]Urbanas'!C11</f>
        <v>22813</v>
      </c>
      <c r="D10" s="29"/>
      <c r="E10" s="29">
        <f>'[1]Urbanas'!G11</f>
        <v>11700</v>
      </c>
      <c r="F10" s="29"/>
      <c r="G10" s="29">
        <f>'[1]Urbanas'!K11</f>
        <v>404</v>
      </c>
      <c r="H10" s="29"/>
      <c r="I10" s="29">
        <f>'[1]Urbanas'!O11</f>
        <v>42</v>
      </c>
      <c r="J10" s="29"/>
      <c r="K10" s="29">
        <f>'[1]Urbanas'!S11</f>
        <v>4884</v>
      </c>
      <c r="L10" s="29"/>
      <c r="M10" s="29">
        <f>'[1]Urbanas'!W11</f>
        <v>5783</v>
      </c>
      <c r="N10" s="37"/>
      <c r="O10" s="37"/>
      <c r="P10" s="37"/>
      <c r="Q10" s="37"/>
      <c r="R10" s="37"/>
    </row>
    <row r="11" spans="1:18" ht="10.5" customHeight="1">
      <c r="A11" s="22" t="s">
        <v>15</v>
      </c>
      <c r="B11" s="29"/>
      <c r="C11" s="29">
        <f>'[1]Urbanas'!C12</f>
        <v>35780</v>
      </c>
      <c r="D11" s="29"/>
      <c r="E11" s="29">
        <f>'[1]Urbanas'!G12</f>
        <v>18340</v>
      </c>
      <c r="F11" s="29"/>
      <c r="G11" s="29">
        <f>'[1]Urbanas'!K12</f>
        <v>783</v>
      </c>
      <c r="H11" s="29"/>
      <c r="I11" s="29">
        <f>'[1]Urbanas'!O12</f>
        <v>73</v>
      </c>
      <c r="J11" s="29"/>
      <c r="K11" s="29">
        <f>'[1]Urbanas'!S12</f>
        <v>5291</v>
      </c>
      <c r="L11" s="29"/>
      <c r="M11" s="29">
        <f>'[1]Urbanas'!W12</f>
        <v>11293</v>
      </c>
      <c r="N11" s="37"/>
      <c r="O11" s="37"/>
      <c r="P11" s="37"/>
      <c r="Q11" s="37"/>
      <c r="R11" s="37"/>
    </row>
    <row r="12" spans="1:18" ht="10.5" customHeight="1">
      <c r="A12" s="22" t="s">
        <v>16</v>
      </c>
      <c r="B12" s="29"/>
      <c r="C12" s="29">
        <f>'[1]Urbanas'!C13</f>
        <v>19851</v>
      </c>
      <c r="D12" s="29"/>
      <c r="E12" s="29">
        <f>'[1]Urbanas'!G13</f>
        <v>9948</v>
      </c>
      <c r="F12" s="29"/>
      <c r="G12" s="29">
        <f>'[1]Urbanas'!K13</f>
        <v>245</v>
      </c>
      <c r="H12" s="29"/>
      <c r="I12" s="29">
        <f>'[1]Urbanas'!O13</f>
        <v>36</v>
      </c>
      <c r="J12" s="29"/>
      <c r="K12" s="29">
        <f>'[1]Urbanas'!S13</f>
        <v>2270</v>
      </c>
      <c r="L12" s="29"/>
      <c r="M12" s="29">
        <f>'[1]Urbanas'!W13</f>
        <v>7352</v>
      </c>
      <c r="N12" s="37"/>
      <c r="O12" s="37"/>
      <c r="P12" s="37"/>
      <c r="Q12" s="37"/>
      <c r="R12" s="37"/>
    </row>
    <row r="13" spans="1:18" ht="10.5" customHeight="1">
      <c r="A13" s="22" t="s">
        <v>17</v>
      </c>
      <c r="B13" s="29"/>
      <c r="C13" s="29">
        <f>'[1]Urbanas'!C14</f>
        <v>15379</v>
      </c>
      <c r="D13" s="29"/>
      <c r="E13" s="29">
        <f>'[1]Urbanas'!G14</f>
        <v>7387</v>
      </c>
      <c r="F13" s="29"/>
      <c r="G13" s="29">
        <f>'[1]Urbanas'!K14</f>
        <v>555</v>
      </c>
      <c r="H13" s="29"/>
      <c r="I13" s="29">
        <f>'[1]Urbanas'!O14</f>
        <v>39</v>
      </c>
      <c r="J13" s="29"/>
      <c r="K13" s="29">
        <f>'[1]Urbanas'!S14</f>
        <v>3605</v>
      </c>
      <c r="L13" s="29"/>
      <c r="M13" s="29">
        <f>'[1]Urbanas'!W14</f>
        <v>3793</v>
      </c>
      <c r="N13" s="37"/>
      <c r="O13" s="37"/>
      <c r="P13" s="37"/>
      <c r="Q13" s="37"/>
      <c r="R13" s="37"/>
    </row>
    <row r="14" spans="1:18" ht="10.5" customHeight="1">
      <c r="A14" s="22" t="s">
        <v>18</v>
      </c>
      <c r="B14" s="29"/>
      <c r="C14" s="29">
        <f>'[1]Urbanas'!C15</f>
        <v>75218</v>
      </c>
      <c r="D14" s="29"/>
      <c r="E14" s="29">
        <f>'[1]Urbanas'!G15</f>
        <v>48344</v>
      </c>
      <c r="F14" s="29"/>
      <c r="G14" s="29">
        <f>'[1]Urbanas'!K15</f>
        <v>1183</v>
      </c>
      <c r="H14" s="29"/>
      <c r="I14" s="29">
        <f>'[1]Urbanas'!O15</f>
        <v>77</v>
      </c>
      <c r="J14" s="29"/>
      <c r="K14" s="29">
        <f>'[1]Urbanas'!S15</f>
        <v>8517</v>
      </c>
      <c r="L14" s="29"/>
      <c r="M14" s="29">
        <f>'[1]Urbanas'!W15</f>
        <v>17097</v>
      </c>
      <c r="N14" s="37"/>
      <c r="O14" s="37"/>
      <c r="P14" s="37"/>
      <c r="Q14" s="37"/>
      <c r="R14" s="37"/>
    </row>
    <row r="15" spans="1:18" ht="10.5" customHeight="1">
      <c r="A15" s="22" t="s">
        <v>19</v>
      </c>
      <c r="B15" s="29"/>
      <c r="C15" s="30">
        <f>'[1]Urbanas'!C16</f>
        <v>58486</v>
      </c>
      <c r="D15" s="29"/>
      <c r="E15" s="30">
        <f>'[1]Urbanas'!G16</f>
        <v>28940</v>
      </c>
      <c r="F15" s="29"/>
      <c r="G15" s="30">
        <f>'[1]Urbanas'!K16</f>
        <v>817</v>
      </c>
      <c r="H15" s="29"/>
      <c r="I15" s="30">
        <f>'[1]Urbanas'!O16</f>
        <v>109</v>
      </c>
      <c r="J15" s="29"/>
      <c r="K15" s="30">
        <f>'[1]Urbanas'!S16</f>
        <v>6890</v>
      </c>
      <c r="L15" s="29"/>
      <c r="M15" s="30">
        <f>'[1]Urbanas'!W16</f>
        <v>21730</v>
      </c>
      <c r="N15" s="37"/>
      <c r="O15" s="37"/>
      <c r="P15" s="37"/>
      <c r="Q15" s="37"/>
      <c r="R15" s="37"/>
    </row>
    <row r="16" spans="1:18" ht="10.5" customHeight="1">
      <c r="A16" s="31" t="s">
        <v>20</v>
      </c>
      <c r="B16" s="24"/>
      <c r="C16" s="33">
        <f>'[1]Urbanas'!C17</f>
        <v>47911</v>
      </c>
      <c r="D16" s="24"/>
      <c r="E16" s="33">
        <f>'[1]Urbanas'!G17</f>
        <v>24869</v>
      </c>
      <c r="F16" s="24"/>
      <c r="G16" s="33">
        <f>'[1]Urbanas'!K17</f>
        <v>730</v>
      </c>
      <c r="H16" s="24"/>
      <c r="I16" s="33">
        <f>'[1]Urbanas'!O17</f>
        <v>57</v>
      </c>
      <c r="J16" s="24"/>
      <c r="K16" s="33">
        <f>'[1]Urbanas'!S17</f>
        <v>9400</v>
      </c>
      <c r="L16" s="29"/>
      <c r="M16" s="33">
        <f>'[1]Urbanas'!W17</f>
        <v>12855</v>
      </c>
      <c r="N16" s="37"/>
      <c r="O16" s="37"/>
      <c r="P16" s="37"/>
      <c r="Q16" s="37"/>
      <c r="R16" s="37"/>
    </row>
    <row r="17" spans="1:18" ht="10.5" customHeight="1">
      <c r="A17" s="22" t="s">
        <v>21</v>
      </c>
      <c r="B17" s="29"/>
      <c r="C17" s="44">
        <f>'[1]Urbanas'!C18</f>
        <v>10432</v>
      </c>
      <c r="D17" s="29"/>
      <c r="E17" s="44">
        <f>'[1]Urbanas'!G18</f>
        <v>5507</v>
      </c>
      <c r="F17" s="29"/>
      <c r="G17" s="44">
        <f>'[1]Urbanas'!K18</f>
        <v>183</v>
      </c>
      <c r="H17" s="29"/>
      <c r="I17" s="44">
        <f>'[1]Urbanas'!O18</f>
        <v>29</v>
      </c>
      <c r="J17" s="29"/>
      <c r="K17" s="44">
        <f>'[1]Urbanas'!S18</f>
        <v>2453</v>
      </c>
      <c r="L17" s="29"/>
      <c r="M17" s="44">
        <f>'[1]Urbanas'!W18</f>
        <v>2260</v>
      </c>
      <c r="N17" s="37"/>
      <c r="O17" s="37"/>
      <c r="P17" s="37"/>
      <c r="Q17" s="37"/>
      <c r="R17" s="37"/>
    </row>
    <row r="18" spans="1:18" ht="10.5" customHeight="1">
      <c r="A18" s="22" t="s">
        <v>22</v>
      </c>
      <c r="B18" s="29"/>
      <c r="C18" s="29">
        <f>'[1]Urbanas'!C19</f>
        <v>4518</v>
      </c>
      <c r="D18" s="29"/>
      <c r="E18" s="29">
        <f>'[1]Urbanas'!G19</f>
        <v>2072</v>
      </c>
      <c r="F18" s="29"/>
      <c r="G18" s="29">
        <f>'[1]Urbanas'!K19</f>
        <v>209</v>
      </c>
      <c r="H18" s="29"/>
      <c r="I18" s="29">
        <f>'[1]Urbanas'!O19</f>
        <v>11</v>
      </c>
      <c r="J18" s="29"/>
      <c r="K18" s="29">
        <f>'[1]Urbanas'!S19</f>
        <v>1224</v>
      </c>
      <c r="L18" s="29"/>
      <c r="M18" s="29">
        <f>'[1]Urbanas'!W19</f>
        <v>1002</v>
      </c>
      <c r="N18" s="37"/>
      <c r="O18" s="37"/>
      <c r="P18" s="37"/>
      <c r="Q18" s="37"/>
      <c r="R18" s="37"/>
    </row>
    <row r="19" spans="1:18" ht="10.5" customHeight="1">
      <c r="A19" s="22" t="s">
        <v>23</v>
      </c>
      <c r="B19" s="29"/>
      <c r="C19" s="30">
        <f>'[1]Urbanas'!C20</f>
        <v>32961</v>
      </c>
      <c r="D19" s="29"/>
      <c r="E19" s="30">
        <f>'[1]Urbanas'!G20</f>
        <v>17290</v>
      </c>
      <c r="F19" s="29"/>
      <c r="G19" s="30">
        <f>'[1]Urbanas'!K20</f>
        <v>338</v>
      </c>
      <c r="H19" s="29"/>
      <c r="I19" s="30">
        <f>'[1]Urbanas'!O20</f>
        <v>17</v>
      </c>
      <c r="J19" s="29"/>
      <c r="K19" s="30">
        <f>'[1]Urbanas'!S20</f>
        <v>5723</v>
      </c>
      <c r="L19" s="29"/>
      <c r="M19" s="30">
        <f>'[1]Urbanas'!W20</f>
        <v>9593</v>
      </c>
      <c r="N19" s="37"/>
      <c r="O19" s="37"/>
      <c r="P19" s="37"/>
      <c r="Q19" s="37"/>
      <c r="R19" s="37"/>
    </row>
    <row r="20" spans="1:18" ht="10.5" customHeight="1">
      <c r="A20" s="31" t="s">
        <v>24</v>
      </c>
      <c r="B20" s="24"/>
      <c r="C20" s="33">
        <f>'[1]Urbanas'!C21</f>
        <v>30501</v>
      </c>
      <c r="D20" s="24"/>
      <c r="E20" s="33">
        <f>'[1]Urbanas'!G21</f>
        <v>15614</v>
      </c>
      <c r="F20" s="24"/>
      <c r="G20" s="33">
        <f>'[1]Urbanas'!K21</f>
        <v>402</v>
      </c>
      <c r="H20" s="24"/>
      <c r="I20" s="33">
        <f>'[1]Urbanas'!O21</f>
        <v>78</v>
      </c>
      <c r="J20" s="24"/>
      <c r="K20" s="33">
        <f>'[1]Urbanas'!S21</f>
        <v>7074</v>
      </c>
      <c r="L20" s="29"/>
      <c r="M20" s="33">
        <f>'[1]Urbanas'!W21</f>
        <v>7333</v>
      </c>
      <c r="N20" s="37"/>
      <c r="O20" s="37"/>
      <c r="P20" s="37"/>
      <c r="Q20" s="37"/>
      <c r="R20" s="37"/>
    </row>
    <row r="21" spans="1:18" ht="10.5" customHeight="1">
      <c r="A21" s="27" t="s">
        <v>25</v>
      </c>
      <c r="B21" s="24"/>
      <c r="C21" s="33">
        <f>'[1]Urbanas'!C22</f>
        <v>45353</v>
      </c>
      <c r="D21" s="24"/>
      <c r="E21" s="33">
        <f>'[1]Urbanas'!G22</f>
        <v>25155</v>
      </c>
      <c r="F21" s="24"/>
      <c r="G21" s="33">
        <f>'[1]Urbanas'!K22</f>
        <v>2666</v>
      </c>
      <c r="H21" s="24"/>
      <c r="I21" s="33">
        <f>'[1]Urbanas'!O22</f>
        <v>113</v>
      </c>
      <c r="J21" s="24"/>
      <c r="K21" s="33">
        <f>'[1]Urbanas'!S22</f>
        <v>6310</v>
      </c>
      <c r="L21" s="29"/>
      <c r="M21" s="33">
        <f>'[1]Urbanas'!W22</f>
        <v>11109</v>
      </c>
      <c r="N21" s="37"/>
      <c r="O21" s="37"/>
      <c r="P21" s="37"/>
      <c r="Q21" s="37"/>
      <c r="R21" s="37"/>
    </row>
    <row r="22" spans="1:18" ht="10.5" customHeight="1">
      <c r="A22" s="27" t="s">
        <v>26</v>
      </c>
      <c r="B22" s="24"/>
      <c r="C22" s="33">
        <f>'[1]Urbanas'!C23</f>
        <v>67344</v>
      </c>
      <c r="D22" s="24"/>
      <c r="E22" s="33">
        <f>'[1]Urbanas'!G23</f>
        <v>34560</v>
      </c>
      <c r="F22" s="24"/>
      <c r="G22" s="33">
        <f>'[1]Urbanas'!K23</f>
        <v>2260</v>
      </c>
      <c r="H22" s="24"/>
      <c r="I22" s="33">
        <f>'[1]Urbanas'!O23</f>
        <v>219</v>
      </c>
      <c r="J22" s="24"/>
      <c r="K22" s="33">
        <f>'[1]Urbanas'!S23</f>
        <v>7691</v>
      </c>
      <c r="L22" s="29"/>
      <c r="M22" s="33">
        <f>'[1]Urbanas'!W23</f>
        <v>22614</v>
      </c>
      <c r="N22" s="37"/>
      <c r="O22" s="37"/>
      <c r="P22" s="37"/>
      <c r="Q22" s="37"/>
      <c r="R22" s="37"/>
    </row>
    <row r="23" spans="1:18" ht="10.5" customHeight="1">
      <c r="A23" s="22" t="s">
        <v>27</v>
      </c>
      <c r="B23" s="29"/>
      <c r="C23" s="44">
        <f>'[1]Urbanas'!C24</f>
        <v>33652</v>
      </c>
      <c r="D23" s="29"/>
      <c r="E23" s="44">
        <f>'[1]Urbanas'!G24</f>
        <v>17862</v>
      </c>
      <c r="F23" s="29"/>
      <c r="G23" s="44">
        <f>'[1]Urbanas'!K24</f>
        <v>870</v>
      </c>
      <c r="H23" s="29"/>
      <c r="I23" s="44">
        <f>'[1]Urbanas'!O24</f>
        <v>123</v>
      </c>
      <c r="J23" s="29"/>
      <c r="K23" s="44">
        <f>'[1]Urbanas'!S24</f>
        <v>3786</v>
      </c>
      <c r="L23" s="29"/>
      <c r="M23" s="44">
        <f>'[1]Urbanas'!W24</f>
        <v>11011</v>
      </c>
      <c r="N23" s="37"/>
      <c r="O23" s="37"/>
      <c r="P23" s="37"/>
      <c r="Q23" s="37"/>
      <c r="R23" s="37"/>
    </row>
    <row r="24" spans="1:18" ht="10.5" customHeight="1">
      <c r="A24" s="22" t="s">
        <v>28</v>
      </c>
      <c r="B24" s="29"/>
      <c r="C24" s="30">
        <f>'[1]Urbanas'!C25</f>
        <v>33692</v>
      </c>
      <c r="D24" s="29"/>
      <c r="E24" s="30">
        <f>'[1]Urbanas'!G25</f>
        <v>16698</v>
      </c>
      <c r="F24" s="29"/>
      <c r="G24" s="30">
        <f>'[1]Urbanas'!K25</f>
        <v>1390</v>
      </c>
      <c r="H24" s="29"/>
      <c r="I24" s="30">
        <f>'[1]Urbanas'!O25</f>
        <v>96</v>
      </c>
      <c r="J24" s="29"/>
      <c r="K24" s="30">
        <f>'[1]Urbanas'!S25</f>
        <v>3905</v>
      </c>
      <c r="L24" s="29"/>
      <c r="M24" s="30">
        <f>'[1]Urbanas'!W25</f>
        <v>11603</v>
      </c>
      <c r="N24" s="37"/>
      <c r="O24" s="37"/>
      <c r="P24" s="37"/>
      <c r="Q24" s="37"/>
      <c r="R24" s="37"/>
    </row>
    <row r="25" spans="1:18" ht="10.5" customHeight="1">
      <c r="A25" s="31" t="s">
        <v>29</v>
      </c>
      <c r="B25" s="24"/>
      <c r="C25" s="33">
        <f>'[1]Urbanas'!C26</f>
        <v>20555</v>
      </c>
      <c r="D25" s="24"/>
      <c r="E25" s="33">
        <f>'[1]Urbanas'!G26</f>
        <v>11229</v>
      </c>
      <c r="F25" s="24"/>
      <c r="G25" s="33">
        <f>'[1]Urbanas'!K26</f>
        <v>531</v>
      </c>
      <c r="H25" s="24"/>
      <c r="I25" s="33">
        <f>'[1]Urbanas'!O26</f>
        <v>29</v>
      </c>
      <c r="J25" s="24"/>
      <c r="K25" s="33">
        <f>'[1]Urbanas'!S26</f>
        <v>4655</v>
      </c>
      <c r="L25" s="29"/>
      <c r="M25" s="33">
        <f>'[1]Urbanas'!W26</f>
        <v>4111</v>
      </c>
      <c r="N25" s="37"/>
      <c r="O25" s="37"/>
      <c r="P25" s="37"/>
      <c r="Q25" s="37"/>
      <c r="R25" s="37"/>
    </row>
    <row r="26" spans="1:18" ht="10.5" customHeight="1">
      <c r="A26" s="27" t="s">
        <v>30</v>
      </c>
      <c r="B26" s="24"/>
      <c r="C26" s="33">
        <f>'[1]Urbanas'!C27</f>
        <v>85170</v>
      </c>
      <c r="D26" s="24"/>
      <c r="E26" s="33">
        <f>'[1]Urbanas'!G27</f>
        <v>41685</v>
      </c>
      <c r="F26" s="24"/>
      <c r="G26" s="33">
        <f>'[1]Urbanas'!K27</f>
        <v>782</v>
      </c>
      <c r="H26" s="24"/>
      <c r="I26" s="33">
        <f>'[1]Urbanas'!O27</f>
        <v>195</v>
      </c>
      <c r="J26" s="24"/>
      <c r="K26" s="33">
        <f>'[1]Urbanas'!S27</f>
        <v>18640</v>
      </c>
      <c r="L26" s="29"/>
      <c r="M26" s="33">
        <f>'[1]Urbanas'!W27</f>
        <v>23868</v>
      </c>
      <c r="N26" s="37"/>
      <c r="O26" s="37"/>
      <c r="P26" s="37"/>
      <c r="Q26" s="37"/>
      <c r="R26" s="37"/>
    </row>
    <row r="27" spans="1:18" ht="10.5" customHeight="1">
      <c r="A27" s="22" t="s">
        <v>31</v>
      </c>
      <c r="B27" s="29"/>
      <c r="C27" s="44">
        <f>'[1]Urbanas'!C28</f>
        <v>7250</v>
      </c>
      <c r="D27" s="29"/>
      <c r="E27" s="44">
        <f>'[1]Urbanas'!G28</f>
        <v>3558</v>
      </c>
      <c r="F27" s="29"/>
      <c r="G27" s="44">
        <f>'[1]Urbanas'!K28</f>
        <v>68</v>
      </c>
      <c r="H27" s="29"/>
      <c r="I27" s="44">
        <f>'[1]Urbanas'!O28</f>
        <v>16</v>
      </c>
      <c r="J27" s="29"/>
      <c r="K27" s="44">
        <f>'[1]Urbanas'!S28</f>
        <v>1360</v>
      </c>
      <c r="L27" s="29"/>
      <c r="M27" s="44">
        <f>'[1]Urbanas'!W28</f>
        <v>2248</v>
      </c>
      <c r="N27" s="37"/>
      <c r="O27" s="37"/>
      <c r="P27" s="37"/>
      <c r="Q27" s="37"/>
      <c r="R27" s="37"/>
    </row>
    <row r="28" spans="1:18" ht="10.5" customHeight="1">
      <c r="A28" s="22" t="s">
        <v>32</v>
      </c>
      <c r="B28" s="29"/>
      <c r="C28" s="29">
        <f>'[1]Urbanas'!C29</f>
        <v>14475</v>
      </c>
      <c r="D28" s="29"/>
      <c r="E28" s="29">
        <f>'[1]Urbanas'!G29</f>
        <v>7050</v>
      </c>
      <c r="F28" s="29"/>
      <c r="G28" s="29">
        <f>'[1]Urbanas'!K29</f>
        <v>116</v>
      </c>
      <c r="H28" s="29"/>
      <c r="I28" s="29">
        <f>'[1]Urbanas'!O29</f>
        <v>21</v>
      </c>
      <c r="J28" s="29"/>
      <c r="K28" s="29">
        <f>'[1]Urbanas'!S29</f>
        <v>3310</v>
      </c>
      <c r="L28" s="29"/>
      <c r="M28" s="29">
        <f>'[1]Urbanas'!W29</f>
        <v>3978</v>
      </c>
      <c r="N28" s="37"/>
      <c r="O28" s="37"/>
      <c r="P28" s="37"/>
      <c r="Q28" s="37"/>
      <c r="R28" s="37"/>
    </row>
    <row r="29" spans="1:18" ht="10.5" customHeight="1">
      <c r="A29" s="22" t="s">
        <v>33</v>
      </c>
      <c r="B29" s="29"/>
      <c r="C29" s="29">
        <f>'[1]Urbanas'!C30</f>
        <v>13624</v>
      </c>
      <c r="D29" s="29"/>
      <c r="E29" s="29">
        <f>'[1]Urbanas'!G30</f>
        <v>6269</v>
      </c>
      <c r="F29" s="29"/>
      <c r="G29" s="29">
        <f>'[1]Urbanas'!K30</f>
        <v>143</v>
      </c>
      <c r="H29" s="29"/>
      <c r="I29" s="29">
        <f>'[1]Urbanas'!O30</f>
        <v>23</v>
      </c>
      <c r="J29" s="29"/>
      <c r="K29" s="29">
        <f>'[1]Urbanas'!S30</f>
        <v>3062</v>
      </c>
      <c r="L29" s="29"/>
      <c r="M29" s="29">
        <f>'[1]Urbanas'!W30</f>
        <v>4127</v>
      </c>
      <c r="N29" s="37"/>
      <c r="O29" s="37"/>
      <c r="P29" s="37"/>
      <c r="Q29" s="37"/>
      <c r="R29" s="37"/>
    </row>
    <row r="30" spans="1:18" ht="10.5" customHeight="1">
      <c r="A30" s="22" t="s">
        <v>34</v>
      </c>
      <c r="B30" s="29"/>
      <c r="C30" s="29">
        <f>'[1]Urbanas'!C31</f>
        <v>5988</v>
      </c>
      <c r="D30" s="29"/>
      <c r="E30" s="29">
        <f>'[1]Urbanas'!G31</f>
        <v>2703</v>
      </c>
      <c r="F30" s="29"/>
      <c r="G30" s="29">
        <f>'[1]Urbanas'!K31</f>
        <v>63</v>
      </c>
      <c r="H30" s="29"/>
      <c r="I30" s="29">
        <f>'[1]Urbanas'!O31</f>
        <v>4</v>
      </c>
      <c r="J30" s="29"/>
      <c r="K30" s="29">
        <f>'[1]Urbanas'!S31</f>
        <v>1572</v>
      </c>
      <c r="L30" s="29"/>
      <c r="M30" s="29">
        <f>'[1]Urbanas'!W31</f>
        <v>1646</v>
      </c>
      <c r="N30" s="37"/>
      <c r="O30" s="37"/>
      <c r="P30" s="37"/>
      <c r="Q30" s="37"/>
      <c r="R30" s="37"/>
    </row>
    <row r="31" spans="1:18" ht="10.5" customHeight="1">
      <c r="A31" s="22" t="s">
        <v>35</v>
      </c>
      <c r="B31" s="29"/>
      <c r="C31" s="29">
        <f>'[1]Urbanas'!C32</f>
        <v>12666</v>
      </c>
      <c r="D31" s="29"/>
      <c r="E31" s="29">
        <f>'[1]Urbanas'!G32</f>
        <v>6185</v>
      </c>
      <c r="F31" s="29"/>
      <c r="G31" s="29">
        <f>'[1]Urbanas'!K32</f>
        <v>95</v>
      </c>
      <c r="H31" s="29"/>
      <c r="I31" s="29">
        <f>'[1]Urbanas'!O32</f>
        <v>15</v>
      </c>
      <c r="J31" s="29"/>
      <c r="K31" s="29">
        <f>'[1]Urbanas'!S32</f>
        <v>2679</v>
      </c>
      <c r="L31" s="29"/>
      <c r="M31" s="29">
        <f>'[1]Urbanas'!W32</f>
        <v>3692</v>
      </c>
      <c r="N31" s="37"/>
      <c r="O31" s="37"/>
      <c r="P31" s="37"/>
      <c r="Q31" s="37"/>
      <c r="R31" s="37"/>
    </row>
    <row r="32" spans="1:18" ht="10.5" customHeight="1">
      <c r="A32" s="22" t="s">
        <v>36</v>
      </c>
      <c r="B32" s="29"/>
      <c r="C32" s="29">
        <f>'[1]Urbanas'!C33</f>
        <v>7245</v>
      </c>
      <c r="D32" s="29"/>
      <c r="E32" s="29">
        <f>'[1]Urbanas'!G33</f>
        <v>3190</v>
      </c>
      <c r="F32" s="29"/>
      <c r="G32" s="29">
        <f>'[1]Urbanas'!K33</f>
        <v>99</v>
      </c>
      <c r="H32" s="29"/>
      <c r="I32" s="29">
        <f>'[1]Urbanas'!O33</f>
        <v>67</v>
      </c>
      <c r="J32" s="29"/>
      <c r="K32" s="29">
        <f>'[1]Urbanas'!S33</f>
        <v>1558</v>
      </c>
      <c r="L32" s="29"/>
      <c r="M32" s="29">
        <f>'[1]Urbanas'!W33</f>
        <v>2331</v>
      </c>
      <c r="N32" s="37"/>
      <c r="O32" s="37"/>
      <c r="P32" s="37"/>
      <c r="Q32" s="37"/>
      <c r="R32" s="37"/>
    </row>
    <row r="33" spans="1:18" ht="10.5" customHeight="1">
      <c r="A33" s="22" t="s">
        <v>37</v>
      </c>
      <c r="B33" s="29"/>
      <c r="C33" s="29">
        <f>'[1]Urbanas'!C34</f>
        <v>3066</v>
      </c>
      <c r="D33" s="29"/>
      <c r="E33" s="29">
        <f>'[1]Urbanas'!G34</f>
        <v>1300</v>
      </c>
      <c r="F33" s="29"/>
      <c r="G33" s="29">
        <f>'[1]Urbanas'!K34</f>
        <v>41</v>
      </c>
      <c r="H33" s="29"/>
      <c r="I33" s="29">
        <f>'[1]Urbanas'!O34</f>
        <v>9</v>
      </c>
      <c r="J33" s="29"/>
      <c r="K33" s="29">
        <f>'[1]Urbanas'!S34</f>
        <v>925</v>
      </c>
      <c r="L33" s="29"/>
      <c r="M33" s="29">
        <f>'[1]Urbanas'!W34</f>
        <v>791</v>
      </c>
      <c r="N33" s="37"/>
      <c r="O33" s="37"/>
      <c r="P33" s="37"/>
      <c r="Q33" s="37"/>
      <c r="R33" s="37"/>
    </row>
    <row r="34" spans="1:18" ht="10.5" customHeight="1">
      <c r="A34" s="22" t="s">
        <v>38</v>
      </c>
      <c r="B34" s="29"/>
      <c r="C34" s="29">
        <f>'[1]Urbanas'!C35</f>
        <v>16240</v>
      </c>
      <c r="D34" s="29"/>
      <c r="E34" s="29">
        <f>'[1]Urbanas'!G35</f>
        <v>9390</v>
      </c>
      <c r="F34" s="29"/>
      <c r="G34" s="29">
        <f>'[1]Urbanas'!K35</f>
        <v>94</v>
      </c>
      <c r="H34" s="29"/>
      <c r="I34" s="29">
        <f>'[1]Urbanas'!O35</f>
        <v>33</v>
      </c>
      <c r="J34" s="29"/>
      <c r="K34" s="29">
        <f>'[1]Urbanas'!S35</f>
        <v>2782</v>
      </c>
      <c r="L34" s="29"/>
      <c r="M34" s="29">
        <f>'[1]Urbanas'!W35</f>
        <v>3941</v>
      </c>
      <c r="N34" s="37"/>
      <c r="O34" s="37"/>
      <c r="P34" s="37"/>
      <c r="Q34" s="37"/>
      <c r="R34" s="37"/>
    </row>
    <row r="35" spans="1:18" ht="10.5" customHeight="1">
      <c r="A35" s="22" t="s">
        <v>39</v>
      </c>
      <c r="B35" s="29"/>
      <c r="C35" s="30">
        <f>'[1]Urbanas'!C36</f>
        <v>4616</v>
      </c>
      <c r="D35" s="29"/>
      <c r="E35" s="30">
        <f>'[1]Urbanas'!G36</f>
        <v>2040</v>
      </c>
      <c r="F35" s="29"/>
      <c r="G35" s="30">
        <f>'[1]Urbanas'!K36</f>
        <v>63</v>
      </c>
      <c r="H35" s="29"/>
      <c r="I35" s="30">
        <f>'[1]Urbanas'!O36</f>
        <v>7</v>
      </c>
      <c r="J35" s="29"/>
      <c r="K35" s="30">
        <f>'[1]Urbanas'!S36</f>
        <v>1392</v>
      </c>
      <c r="L35" s="29"/>
      <c r="M35" s="30">
        <f>'[1]Urbanas'!W36</f>
        <v>1114</v>
      </c>
      <c r="N35" s="37"/>
      <c r="O35" s="37"/>
      <c r="P35" s="37"/>
      <c r="Q35" s="37"/>
      <c r="R35" s="37"/>
    </row>
    <row r="36" spans="1:18" ht="10.5" customHeight="1">
      <c r="A36" s="31" t="s">
        <v>40</v>
      </c>
      <c r="B36" s="24"/>
      <c r="C36" s="33">
        <f>'[1]Urbanas'!C37</f>
        <v>75772</v>
      </c>
      <c r="D36" s="24"/>
      <c r="E36" s="33">
        <f>'[1]Urbanas'!G37</f>
        <v>36972</v>
      </c>
      <c r="F36" s="24"/>
      <c r="G36" s="33">
        <f>'[1]Urbanas'!K37</f>
        <v>1516</v>
      </c>
      <c r="H36" s="24"/>
      <c r="I36" s="33">
        <f>'[1]Urbanas'!O37</f>
        <v>165</v>
      </c>
      <c r="J36" s="24"/>
      <c r="K36" s="33">
        <f>'[1]Urbanas'!S37</f>
        <v>11794</v>
      </c>
      <c r="L36" s="29"/>
      <c r="M36" s="33">
        <f>'[1]Urbanas'!W37</f>
        <v>25325</v>
      </c>
      <c r="N36" s="37"/>
      <c r="O36" s="37"/>
      <c r="P36" s="37"/>
      <c r="Q36" s="37"/>
      <c r="R36" s="37"/>
    </row>
    <row r="37" spans="1:18" ht="10.5" customHeight="1">
      <c r="A37" s="22" t="s">
        <v>41</v>
      </c>
      <c r="B37" s="29"/>
      <c r="C37" s="44">
        <f>'[1]Urbanas'!C38</f>
        <v>11132</v>
      </c>
      <c r="D37" s="29"/>
      <c r="E37" s="44">
        <f>'[1]Urbanas'!G38</f>
        <v>5924</v>
      </c>
      <c r="F37" s="29"/>
      <c r="G37" s="44">
        <f>'[1]Urbanas'!K38</f>
        <v>263</v>
      </c>
      <c r="H37" s="29"/>
      <c r="I37" s="44">
        <f>'[1]Urbanas'!O38</f>
        <v>22</v>
      </c>
      <c r="J37" s="29"/>
      <c r="K37" s="44">
        <f>'[1]Urbanas'!S38</f>
        <v>2192</v>
      </c>
      <c r="L37" s="29"/>
      <c r="M37" s="44">
        <f>'[1]Urbanas'!W38</f>
        <v>2731</v>
      </c>
      <c r="N37" s="37"/>
      <c r="O37" s="37"/>
      <c r="P37" s="37"/>
      <c r="Q37" s="37"/>
      <c r="R37" s="37"/>
    </row>
    <row r="38" spans="1:18" ht="10.5" customHeight="1">
      <c r="A38" s="22" t="s">
        <v>42</v>
      </c>
      <c r="B38" s="29"/>
      <c r="C38" s="29">
        <f>'[1]Urbanas'!C39</f>
        <v>14542</v>
      </c>
      <c r="D38" s="29"/>
      <c r="E38" s="29">
        <f>'[1]Urbanas'!G39</f>
        <v>6554</v>
      </c>
      <c r="F38" s="29"/>
      <c r="G38" s="29">
        <f>'[1]Urbanas'!K39</f>
        <v>387</v>
      </c>
      <c r="H38" s="29"/>
      <c r="I38" s="29">
        <f>'[1]Urbanas'!O39</f>
        <v>44</v>
      </c>
      <c r="J38" s="29"/>
      <c r="K38" s="29">
        <f>'[1]Urbanas'!S39</f>
        <v>2652</v>
      </c>
      <c r="L38" s="29"/>
      <c r="M38" s="29">
        <f>'[1]Urbanas'!W39</f>
        <v>4905</v>
      </c>
      <c r="N38" s="37"/>
      <c r="O38" s="37"/>
      <c r="P38" s="37"/>
      <c r="Q38" s="37"/>
      <c r="R38" s="37"/>
    </row>
    <row r="39" spans="1:18" ht="10.5" customHeight="1">
      <c r="A39" s="22" t="s">
        <v>43</v>
      </c>
      <c r="B39" s="29"/>
      <c r="C39" s="29">
        <f>'[1]Urbanas'!C40</f>
        <v>5632</v>
      </c>
      <c r="D39" s="29"/>
      <c r="E39" s="29">
        <f>'[1]Urbanas'!G40</f>
        <v>2706</v>
      </c>
      <c r="F39" s="29"/>
      <c r="G39" s="29">
        <f>'[1]Urbanas'!K40</f>
        <v>176</v>
      </c>
      <c r="H39" s="29"/>
      <c r="I39" s="29">
        <f>'[1]Urbanas'!O40</f>
        <v>43</v>
      </c>
      <c r="J39" s="29"/>
      <c r="K39" s="29">
        <f>'[1]Urbanas'!S40</f>
        <v>1255</v>
      </c>
      <c r="L39" s="29"/>
      <c r="M39" s="29">
        <f>'[1]Urbanas'!W40</f>
        <v>1452</v>
      </c>
      <c r="N39" s="37"/>
      <c r="O39" s="37"/>
      <c r="P39" s="37"/>
      <c r="Q39" s="37"/>
      <c r="R39" s="37"/>
    </row>
    <row r="40" spans="1:18" ht="10.5" customHeight="1">
      <c r="A40" s="22" t="s">
        <v>44</v>
      </c>
      <c r="B40" s="29"/>
      <c r="C40" s="29">
        <f>'[1]Urbanas'!C41</f>
        <v>12394</v>
      </c>
      <c r="D40" s="29"/>
      <c r="E40" s="29">
        <f>'[1]Urbanas'!G41</f>
        <v>6096</v>
      </c>
      <c r="F40" s="29"/>
      <c r="G40" s="29">
        <f>'[1]Urbanas'!K41</f>
        <v>158</v>
      </c>
      <c r="H40" s="29"/>
      <c r="I40" s="29">
        <f>'[1]Urbanas'!O41</f>
        <v>14</v>
      </c>
      <c r="J40" s="29"/>
      <c r="K40" s="29">
        <f>'[1]Urbanas'!S41</f>
        <v>1435</v>
      </c>
      <c r="L40" s="29"/>
      <c r="M40" s="29">
        <f>'[1]Urbanas'!W41</f>
        <v>4691</v>
      </c>
      <c r="N40" s="37"/>
      <c r="O40" s="37"/>
      <c r="P40" s="37"/>
      <c r="Q40" s="37"/>
      <c r="R40" s="37"/>
    </row>
    <row r="41" spans="1:18" ht="10.5" customHeight="1">
      <c r="A41" s="22" t="s">
        <v>45</v>
      </c>
      <c r="B41" s="29"/>
      <c r="C41" s="30">
        <f>'[1]Urbanas'!C42</f>
        <v>32072</v>
      </c>
      <c r="D41" s="29"/>
      <c r="E41" s="30">
        <f>'[1]Urbanas'!G42</f>
        <v>15692</v>
      </c>
      <c r="F41" s="29"/>
      <c r="G41" s="30">
        <f>'[1]Urbanas'!K42</f>
        <v>532</v>
      </c>
      <c r="H41" s="29"/>
      <c r="I41" s="30">
        <f>'[1]Urbanas'!O42</f>
        <v>42</v>
      </c>
      <c r="J41" s="29"/>
      <c r="K41" s="30">
        <f>'[1]Urbanas'!S42</f>
        <v>4260</v>
      </c>
      <c r="L41" s="29"/>
      <c r="M41" s="30">
        <f>'[1]Urbanas'!W42</f>
        <v>11546</v>
      </c>
      <c r="N41" s="37"/>
      <c r="O41" s="37"/>
      <c r="P41" s="37"/>
      <c r="Q41" s="37"/>
      <c r="R41" s="37"/>
    </row>
    <row r="42" spans="1:18" ht="10.5" customHeight="1">
      <c r="A42" s="31" t="s">
        <v>46</v>
      </c>
      <c r="B42" s="24"/>
      <c r="C42" s="33">
        <f>'[1]Urbanas'!C43</f>
        <v>277408</v>
      </c>
      <c r="D42" s="24"/>
      <c r="E42" s="33">
        <f>'[1]Urbanas'!G43</f>
        <v>139387</v>
      </c>
      <c r="F42" s="24"/>
      <c r="G42" s="33">
        <f>'[1]Urbanas'!K43</f>
        <v>3633</v>
      </c>
      <c r="H42" s="24"/>
      <c r="I42" s="33">
        <f>'[1]Urbanas'!O43</f>
        <v>496</v>
      </c>
      <c r="J42" s="24"/>
      <c r="K42" s="33">
        <f>'[1]Urbanas'!S43</f>
        <v>49515</v>
      </c>
      <c r="L42" s="29"/>
      <c r="M42" s="33">
        <f>'[1]Urbanas'!W43</f>
        <v>84377</v>
      </c>
      <c r="N42" s="37"/>
      <c r="O42" s="37"/>
      <c r="P42" s="37"/>
      <c r="Q42" s="37"/>
      <c r="R42" s="37"/>
    </row>
    <row r="43" spans="1:18" ht="10.5" customHeight="1">
      <c r="A43" s="22" t="s">
        <v>47</v>
      </c>
      <c r="B43" s="29"/>
      <c r="C43" s="44">
        <f>'[1]Urbanas'!C44</f>
        <v>183120</v>
      </c>
      <c r="D43" s="29"/>
      <c r="E43" s="44">
        <f>'[1]Urbanas'!G44</f>
        <v>94688</v>
      </c>
      <c r="F43" s="29"/>
      <c r="G43" s="44">
        <f>'[1]Urbanas'!K44</f>
        <v>2044</v>
      </c>
      <c r="H43" s="29"/>
      <c r="I43" s="44">
        <f>'[1]Urbanas'!O44</f>
        <v>328</v>
      </c>
      <c r="J43" s="29"/>
      <c r="K43" s="44">
        <f>'[1]Urbanas'!S44</f>
        <v>33874</v>
      </c>
      <c r="L43" s="29"/>
      <c r="M43" s="44">
        <f>'[1]Urbanas'!W44</f>
        <v>52186</v>
      </c>
      <c r="N43" s="37"/>
      <c r="O43" s="37"/>
      <c r="P43" s="37"/>
      <c r="Q43" s="37"/>
      <c r="R43" s="37"/>
    </row>
    <row r="44" spans="1:18" ht="10.5" customHeight="1">
      <c r="A44" s="22" t="s">
        <v>48</v>
      </c>
      <c r="B44" s="29"/>
      <c r="C44" s="29">
        <f>'[1]Urbanas'!C45</f>
        <v>37025</v>
      </c>
      <c r="D44" s="29"/>
      <c r="E44" s="29">
        <f>'[1]Urbanas'!G45</f>
        <v>18837</v>
      </c>
      <c r="F44" s="29"/>
      <c r="G44" s="29">
        <f>'[1]Urbanas'!K45</f>
        <v>681</v>
      </c>
      <c r="H44" s="29"/>
      <c r="I44" s="29">
        <f>'[1]Urbanas'!O45</f>
        <v>58</v>
      </c>
      <c r="J44" s="29"/>
      <c r="K44" s="29">
        <f>'[1]Urbanas'!S45</f>
        <v>6173</v>
      </c>
      <c r="L44" s="29"/>
      <c r="M44" s="29">
        <f>'[1]Urbanas'!W45</f>
        <v>11276</v>
      </c>
      <c r="N44" s="37"/>
      <c r="O44" s="37"/>
      <c r="P44" s="37"/>
      <c r="Q44" s="37"/>
      <c r="R44" s="37"/>
    </row>
    <row r="45" spans="1:18" ht="10.5" customHeight="1">
      <c r="A45" s="22" t="s">
        <v>49</v>
      </c>
      <c r="B45" s="29"/>
      <c r="C45" s="29">
        <f>'[1]Urbanas'!C46</f>
        <v>20277</v>
      </c>
      <c r="D45" s="29"/>
      <c r="E45" s="29">
        <f>'[1]Urbanas'!G46</f>
        <v>7712</v>
      </c>
      <c r="F45" s="29"/>
      <c r="G45" s="29">
        <f>'[1]Urbanas'!K46</f>
        <v>382</v>
      </c>
      <c r="H45" s="29"/>
      <c r="I45" s="29">
        <f>'[1]Urbanas'!O46</f>
        <v>29</v>
      </c>
      <c r="J45" s="29"/>
      <c r="K45" s="29">
        <f>'[1]Urbanas'!S46</f>
        <v>4120</v>
      </c>
      <c r="L45" s="29"/>
      <c r="M45" s="29">
        <f>'[1]Urbanas'!W46</f>
        <v>8034</v>
      </c>
      <c r="N45" s="37"/>
      <c r="O45" s="37"/>
      <c r="P45" s="37"/>
      <c r="Q45" s="37"/>
      <c r="R45" s="37"/>
    </row>
    <row r="46" spans="1:18" ht="10.5" customHeight="1">
      <c r="A46" s="22" t="s">
        <v>50</v>
      </c>
      <c r="B46" s="29"/>
      <c r="C46" s="30">
        <f>'[1]Urbanas'!C47</f>
        <v>36986</v>
      </c>
      <c r="D46" s="29"/>
      <c r="E46" s="30">
        <f>'[1]Urbanas'!G47</f>
        <v>18150</v>
      </c>
      <c r="F46" s="29"/>
      <c r="G46" s="30">
        <f>'[1]Urbanas'!K47</f>
        <v>526</v>
      </c>
      <c r="H46" s="29"/>
      <c r="I46" s="30">
        <f>'[1]Urbanas'!O47</f>
        <v>81</v>
      </c>
      <c r="J46" s="29"/>
      <c r="K46" s="30">
        <f>'[1]Urbanas'!S47</f>
        <v>5348</v>
      </c>
      <c r="L46" s="29"/>
      <c r="M46" s="30">
        <f>'[1]Urbanas'!W47</f>
        <v>12881</v>
      </c>
      <c r="N46" s="37"/>
      <c r="O46" s="37"/>
      <c r="P46" s="37"/>
      <c r="Q46" s="37"/>
      <c r="R46" s="37"/>
    </row>
    <row r="47" spans="1:18" ht="10.5" customHeight="1">
      <c r="A47" s="31" t="s">
        <v>51</v>
      </c>
      <c r="B47" s="24"/>
      <c r="C47" s="33">
        <f>'[1]Urbanas'!C48</f>
        <v>230608</v>
      </c>
      <c r="D47" s="24"/>
      <c r="E47" s="33">
        <f>'[1]Urbanas'!G48</f>
        <v>126368</v>
      </c>
      <c r="F47" s="24"/>
      <c r="G47" s="33">
        <f>'[1]Urbanas'!K48</f>
        <v>4705</v>
      </c>
      <c r="H47" s="24"/>
      <c r="I47" s="33">
        <f>'[1]Urbanas'!O48</f>
        <v>366</v>
      </c>
      <c r="J47" s="24"/>
      <c r="K47" s="33">
        <f>'[1]Urbanas'!S48</f>
        <v>38706</v>
      </c>
      <c r="L47" s="29"/>
      <c r="M47" s="33">
        <f>'[1]Urbanas'!W48</f>
        <v>60463</v>
      </c>
      <c r="N47" s="37"/>
      <c r="O47" s="37"/>
      <c r="P47" s="37"/>
      <c r="Q47" s="37"/>
      <c r="R47" s="37"/>
    </row>
    <row r="48" spans="1:18" ht="10.5" customHeight="1">
      <c r="A48" s="22" t="s">
        <v>52</v>
      </c>
      <c r="B48" s="29"/>
      <c r="C48" s="44">
        <f>'[1]Urbanas'!C49</f>
        <v>97607</v>
      </c>
      <c r="D48" s="29"/>
      <c r="E48" s="44">
        <f>'[1]Urbanas'!G49</f>
        <v>59091</v>
      </c>
      <c r="F48" s="29"/>
      <c r="G48" s="44">
        <f>'[1]Urbanas'!K49</f>
        <v>2049</v>
      </c>
      <c r="H48" s="29"/>
      <c r="I48" s="44">
        <f>'[1]Urbanas'!O49</f>
        <v>203</v>
      </c>
      <c r="J48" s="29"/>
      <c r="K48" s="44">
        <f>'[1]Urbanas'!S49</f>
        <v>14201</v>
      </c>
      <c r="L48" s="29"/>
      <c r="M48" s="44">
        <f>'[1]Urbanas'!W49</f>
        <v>22063</v>
      </c>
      <c r="N48" s="37"/>
      <c r="O48" s="37"/>
      <c r="P48" s="37"/>
      <c r="Q48" s="37"/>
      <c r="R48" s="37"/>
    </row>
    <row r="49" spans="1:18" ht="10.5" customHeight="1">
      <c r="A49" s="22" t="s">
        <v>53</v>
      </c>
      <c r="B49" s="29"/>
      <c r="C49" s="29">
        <f>'[1]Urbanas'!C50</f>
        <v>29826</v>
      </c>
      <c r="D49" s="29"/>
      <c r="E49" s="29">
        <f>'[1]Urbanas'!G50</f>
        <v>14988</v>
      </c>
      <c r="F49" s="29"/>
      <c r="G49" s="29">
        <f>'[1]Urbanas'!K50</f>
        <v>613</v>
      </c>
      <c r="H49" s="29"/>
      <c r="I49" s="29">
        <f>'[1]Urbanas'!O50</f>
        <v>40</v>
      </c>
      <c r="J49" s="29"/>
      <c r="K49" s="29">
        <f>'[1]Urbanas'!S50</f>
        <v>5133</v>
      </c>
      <c r="L49" s="29"/>
      <c r="M49" s="29">
        <f>'[1]Urbanas'!W50</f>
        <v>9052</v>
      </c>
      <c r="N49" s="37"/>
      <c r="O49" s="37"/>
      <c r="P49" s="37"/>
      <c r="Q49" s="37"/>
      <c r="R49" s="37"/>
    </row>
    <row r="50" spans="1:18" ht="10.5" customHeight="1">
      <c r="A50" s="22" t="s">
        <v>54</v>
      </c>
      <c r="B50" s="29"/>
      <c r="C50" s="30">
        <f>'[1]Urbanas'!C51</f>
        <v>103175</v>
      </c>
      <c r="D50" s="29"/>
      <c r="E50" s="30">
        <f>'[1]Urbanas'!G51</f>
        <v>52289</v>
      </c>
      <c r="F50" s="29"/>
      <c r="G50" s="30">
        <f>'[1]Urbanas'!K51</f>
        <v>2043</v>
      </c>
      <c r="H50" s="29"/>
      <c r="I50" s="30">
        <f>'[1]Urbanas'!O51</f>
        <v>123</v>
      </c>
      <c r="J50" s="29"/>
      <c r="K50" s="30">
        <f>'[1]Urbanas'!S51</f>
        <v>19372</v>
      </c>
      <c r="L50" s="29"/>
      <c r="M50" s="30">
        <f>'[1]Urbanas'!W51</f>
        <v>29348</v>
      </c>
      <c r="N50" s="37"/>
      <c r="O50" s="37"/>
      <c r="P50" s="37"/>
      <c r="Q50" s="37"/>
      <c r="R50" s="37"/>
    </row>
    <row r="51" spans="1:18" ht="10.5" customHeight="1">
      <c r="A51" s="31" t="s">
        <v>55</v>
      </c>
      <c r="B51" s="24"/>
      <c r="C51" s="33">
        <f>'[1]Urbanas'!C52</f>
        <v>28653</v>
      </c>
      <c r="D51" s="24"/>
      <c r="E51" s="33">
        <f>'[1]Urbanas'!G52</f>
        <v>13426</v>
      </c>
      <c r="F51" s="24"/>
      <c r="G51" s="33">
        <f>'[1]Urbanas'!K52</f>
        <v>406</v>
      </c>
      <c r="H51" s="24"/>
      <c r="I51" s="33">
        <f>'[1]Urbanas'!O52</f>
        <v>90</v>
      </c>
      <c r="J51" s="24"/>
      <c r="K51" s="33">
        <f>'[1]Urbanas'!S52</f>
        <v>6856</v>
      </c>
      <c r="L51" s="29"/>
      <c r="M51" s="33">
        <f>'[1]Urbanas'!W52</f>
        <v>7875</v>
      </c>
      <c r="N51" s="37"/>
      <c r="O51" s="37"/>
      <c r="P51" s="37"/>
      <c r="Q51" s="37"/>
      <c r="R51" s="37"/>
    </row>
    <row r="52" spans="1:18" ht="10.5" customHeight="1">
      <c r="A52" s="22" t="s">
        <v>56</v>
      </c>
      <c r="B52" s="29"/>
      <c r="C52" s="44">
        <f>'[1]Urbanas'!C53</f>
        <v>17955</v>
      </c>
      <c r="D52" s="29"/>
      <c r="E52" s="44">
        <f>'[1]Urbanas'!G53</f>
        <v>8709</v>
      </c>
      <c r="F52" s="29"/>
      <c r="G52" s="44">
        <f>'[1]Urbanas'!K53</f>
        <v>236</v>
      </c>
      <c r="H52" s="29"/>
      <c r="I52" s="44">
        <f>'[1]Urbanas'!O53</f>
        <v>52</v>
      </c>
      <c r="J52" s="29"/>
      <c r="K52" s="44">
        <f>'[1]Urbanas'!S53</f>
        <v>3836</v>
      </c>
      <c r="L52" s="29"/>
      <c r="M52" s="44">
        <f>'[1]Urbanas'!W53</f>
        <v>5122</v>
      </c>
      <c r="N52" s="37"/>
      <c r="O52" s="37"/>
      <c r="P52" s="37"/>
      <c r="Q52" s="37"/>
      <c r="R52" s="37"/>
    </row>
    <row r="53" spans="1:18" ht="10.5" customHeight="1">
      <c r="A53" s="22" t="s">
        <v>57</v>
      </c>
      <c r="B53" s="29"/>
      <c r="C53" s="30">
        <f>'[1]Urbanas'!C54</f>
        <v>10698</v>
      </c>
      <c r="D53" s="29"/>
      <c r="E53" s="30">
        <f>'[1]Urbanas'!G54</f>
        <v>4717</v>
      </c>
      <c r="F53" s="29"/>
      <c r="G53" s="30">
        <f>'[1]Urbanas'!K54</f>
        <v>170</v>
      </c>
      <c r="H53" s="29"/>
      <c r="I53" s="30">
        <f>'[1]Urbanas'!O54</f>
        <v>38</v>
      </c>
      <c r="J53" s="29"/>
      <c r="K53" s="30">
        <f>'[1]Urbanas'!S54</f>
        <v>3020</v>
      </c>
      <c r="L53" s="29"/>
      <c r="M53" s="30">
        <f>'[1]Urbanas'!W54</f>
        <v>2753</v>
      </c>
      <c r="N53" s="37"/>
      <c r="O53" s="37"/>
      <c r="P53" s="37"/>
      <c r="Q53" s="37"/>
      <c r="R53" s="37"/>
    </row>
    <row r="54" spans="1:18" ht="10.5" customHeight="1">
      <c r="A54" s="31" t="s">
        <v>58</v>
      </c>
      <c r="B54" s="24"/>
      <c r="C54" s="33">
        <f>'[1]Urbanas'!C55</f>
        <v>71254</v>
      </c>
      <c r="D54" s="24"/>
      <c r="E54" s="33">
        <f>'[1]Urbanas'!G55</f>
        <v>33278</v>
      </c>
      <c r="F54" s="24"/>
      <c r="G54" s="33">
        <f>'[1]Urbanas'!K55</f>
        <v>799</v>
      </c>
      <c r="H54" s="24"/>
      <c r="I54" s="33">
        <f>'[1]Urbanas'!O55</f>
        <v>201</v>
      </c>
      <c r="J54" s="24"/>
      <c r="K54" s="33">
        <f>'[1]Urbanas'!S55</f>
        <v>15635</v>
      </c>
      <c r="L54" s="29"/>
      <c r="M54" s="33">
        <f>'[1]Urbanas'!W55</f>
        <v>21341</v>
      </c>
      <c r="N54" s="37"/>
      <c r="O54" s="37"/>
      <c r="P54" s="37"/>
      <c r="Q54" s="37"/>
      <c r="R54" s="37"/>
    </row>
    <row r="55" spans="1:18" ht="10.5" customHeight="1">
      <c r="A55" s="22" t="s">
        <v>59</v>
      </c>
      <c r="B55" s="29"/>
      <c r="C55" s="44">
        <f>'[1]Urbanas'!C56</f>
        <v>32702</v>
      </c>
      <c r="D55" s="29"/>
      <c r="E55" s="44">
        <f>'[1]Urbanas'!G56</f>
        <v>14812</v>
      </c>
      <c r="F55" s="29"/>
      <c r="G55" s="44">
        <f>'[1]Urbanas'!K56</f>
        <v>434</v>
      </c>
      <c r="H55" s="29"/>
      <c r="I55" s="44">
        <f>'[1]Urbanas'!O56</f>
        <v>81</v>
      </c>
      <c r="J55" s="29"/>
      <c r="K55" s="44">
        <f>'[1]Urbanas'!S56</f>
        <v>7706</v>
      </c>
      <c r="L55" s="29"/>
      <c r="M55" s="44">
        <f>'[1]Urbanas'!W56</f>
        <v>9669</v>
      </c>
      <c r="N55" s="37"/>
      <c r="O55" s="37"/>
      <c r="P55" s="37"/>
      <c r="Q55" s="37"/>
      <c r="R55" s="37"/>
    </row>
    <row r="56" spans="1:18" ht="10.5" customHeight="1">
      <c r="A56" s="22" t="s">
        <v>60</v>
      </c>
      <c r="B56" s="29"/>
      <c r="C56" s="29">
        <f>'[1]Urbanas'!C57</f>
        <v>8875</v>
      </c>
      <c r="D56" s="29"/>
      <c r="E56" s="29">
        <f>'[1]Urbanas'!G57</f>
        <v>4129</v>
      </c>
      <c r="F56" s="29"/>
      <c r="G56" s="29">
        <f>'[1]Urbanas'!K57</f>
        <v>56</v>
      </c>
      <c r="H56" s="29"/>
      <c r="I56" s="29">
        <f>'[1]Urbanas'!O57</f>
        <v>30</v>
      </c>
      <c r="J56" s="29"/>
      <c r="K56" s="29">
        <f>'[1]Urbanas'!S57</f>
        <v>2352</v>
      </c>
      <c r="L56" s="29"/>
      <c r="M56" s="29">
        <f>'[1]Urbanas'!W57</f>
        <v>2308</v>
      </c>
      <c r="N56" s="37"/>
      <c r="O56" s="37"/>
      <c r="P56" s="37"/>
      <c r="Q56" s="37"/>
      <c r="R56" s="37"/>
    </row>
    <row r="57" spans="1:18" ht="10.5" customHeight="1">
      <c r="A57" s="22" t="s">
        <v>61</v>
      </c>
      <c r="B57" s="29"/>
      <c r="C57" s="29">
        <f>'[1]Urbanas'!C58</f>
        <v>6929</v>
      </c>
      <c r="D57" s="29"/>
      <c r="E57" s="29">
        <f>'[1]Urbanas'!G58</f>
        <v>3502</v>
      </c>
      <c r="F57" s="29"/>
      <c r="G57" s="29">
        <f>'[1]Urbanas'!K58</f>
        <v>78</v>
      </c>
      <c r="H57" s="29"/>
      <c r="I57" s="29">
        <f>'[1]Urbanas'!O58</f>
        <v>16</v>
      </c>
      <c r="J57" s="29"/>
      <c r="K57" s="29">
        <f>'[1]Urbanas'!S58</f>
        <v>1561</v>
      </c>
      <c r="L57" s="29"/>
      <c r="M57" s="29">
        <f>'[1]Urbanas'!W58</f>
        <v>1772</v>
      </c>
      <c r="N57" s="37"/>
      <c r="O57" s="37"/>
      <c r="P57" s="37"/>
      <c r="Q57" s="37"/>
      <c r="R57" s="37"/>
    </row>
    <row r="58" spans="1:18" ht="10.5" customHeight="1">
      <c r="A58" s="22" t="s">
        <v>62</v>
      </c>
      <c r="B58" s="29"/>
      <c r="C58" s="30">
        <f>'[1]Urbanas'!C59</f>
        <v>22748</v>
      </c>
      <c r="D58" s="29"/>
      <c r="E58" s="30">
        <f>'[1]Urbanas'!G59</f>
        <v>10835</v>
      </c>
      <c r="F58" s="29"/>
      <c r="G58" s="30">
        <f>'[1]Urbanas'!K59</f>
        <v>231</v>
      </c>
      <c r="H58" s="29"/>
      <c r="I58" s="30">
        <f>'[1]Urbanas'!O59</f>
        <v>74</v>
      </c>
      <c r="J58" s="29"/>
      <c r="K58" s="30">
        <f>'[1]Urbanas'!S59</f>
        <v>4016</v>
      </c>
      <c r="L58" s="29"/>
      <c r="M58" s="30">
        <f>'[1]Urbanas'!W59</f>
        <v>7592</v>
      </c>
      <c r="N58" s="37"/>
      <c r="O58" s="37"/>
      <c r="P58" s="37"/>
      <c r="Q58" s="37"/>
      <c r="R58" s="37"/>
    </row>
    <row r="59" spans="1:18" ht="10.5" customHeight="1">
      <c r="A59" s="31" t="s">
        <v>63</v>
      </c>
      <c r="B59" s="24"/>
      <c r="C59" s="33">
        <f>'[1]Urbanas'!C60</f>
        <v>206404</v>
      </c>
      <c r="D59" s="24"/>
      <c r="E59" s="33">
        <f>'[1]Urbanas'!G60</f>
        <v>122027</v>
      </c>
      <c r="F59" s="24"/>
      <c r="G59" s="33">
        <f>'[1]Urbanas'!K60</f>
        <v>4200</v>
      </c>
      <c r="H59" s="24"/>
      <c r="I59" s="33">
        <f>'[1]Urbanas'!O60</f>
        <v>428</v>
      </c>
      <c r="J59" s="24"/>
      <c r="K59" s="33">
        <f>'[1]Urbanas'!S60</f>
        <v>27415</v>
      </c>
      <c r="L59" s="29"/>
      <c r="M59" s="33">
        <f>'[1]Urbanas'!W60</f>
        <v>52334</v>
      </c>
      <c r="N59" s="37"/>
      <c r="O59" s="37"/>
      <c r="P59" s="37"/>
      <c r="Q59" s="37"/>
      <c r="R59" s="37"/>
    </row>
    <row r="60" spans="1:18" ht="10.5" customHeight="1">
      <c r="A60" s="27" t="s">
        <v>64</v>
      </c>
      <c r="B60" s="24"/>
      <c r="C60" s="33">
        <f>'[1]Urbanas'!C61</f>
        <v>53347</v>
      </c>
      <c r="D60" s="24"/>
      <c r="E60" s="33">
        <f>'[1]Urbanas'!G61</f>
        <v>27359</v>
      </c>
      <c r="F60" s="24"/>
      <c r="G60" s="33">
        <f>'[1]Urbanas'!K61</f>
        <v>2262</v>
      </c>
      <c r="H60" s="24"/>
      <c r="I60" s="33">
        <f>'[1]Urbanas'!O61</f>
        <v>107</v>
      </c>
      <c r="J60" s="24"/>
      <c r="K60" s="33">
        <f>'[1]Urbanas'!S61</f>
        <v>6927</v>
      </c>
      <c r="L60" s="29"/>
      <c r="M60" s="33">
        <f>'[1]Urbanas'!W61</f>
        <v>16692</v>
      </c>
      <c r="N60" s="37"/>
      <c r="O60" s="37"/>
      <c r="P60" s="37"/>
      <c r="Q60" s="37"/>
      <c r="R60" s="37"/>
    </row>
    <row r="61" spans="1:18" ht="10.5" customHeight="1">
      <c r="A61" s="27" t="s">
        <v>65</v>
      </c>
      <c r="B61" s="24"/>
      <c r="C61" s="33">
        <f>'[1]Urbanas'!C62</f>
        <v>20180</v>
      </c>
      <c r="D61" s="24"/>
      <c r="E61" s="33">
        <f>'[1]Urbanas'!G62</f>
        <v>10344</v>
      </c>
      <c r="F61" s="24"/>
      <c r="G61" s="33">
        <f>'[1]Urbanas'!K62</f>
        <v>589</v>
      </c>
      <c r="H61" s="24"/>
      <c r="I61" s="33">
        <f>'[1]Urbanas'!O62</f>
        <v>27</v>
      </c>
      <c r="J61" s="24"/>
      <c r="K61" s="33">
        <f>'[1]Urbanas'!S62</f>
        <v>4930</v>
      </c>
      <c r="L61" s="29"/>
      <c r="M61" s="33">
        <f>'[1]Urbanas'!W62</f>
        <v>4290</v>
      </c>
      <c r="N61" s="37"/>
      <c r="O61" s="37"/>
      <c r="P61" s="37"/>
      <c r="Q61" s="37"/>
      <c r="R61" s="37"/>
    </row>
    <row r="62" spans="1:18" ht="10.5" customHeight="1">
      <c r="A62" s="23" t="s">
        <v>66</v>
      </c>
      <c r="B62" s="24"/>
      <c r="C62" s="33">
        <f>'[1]Urbanas'!C63</f>
        <v>69841</v>
      </c>
      <c r="D62" s="24"/>
      <c r="E62" s="33">
        <f>'[1]Urbanas'!G63</f>
        <v>39385</v>
      </c>
      <c r="F62" s="24"/>
      <c r="G62" s="33">
        <f>'[1]Urbanas'!K63</f>
        <v>1321</v>
      </c>
      <c r="H62" s="24"/>
      <c r="I62" s="33">
        <f>'[1]Urbanas'!O63</f>
        <v>362</v>
      </c>
      <c r="J62" s="24"/>
      <c r="K62" s="33">
        <f>'[1]Urbanas'!S63</f>
        <v>16457</v>
      </c>
      <c r="L62" s="29"/>
      <c r="M62" s="33">
        <f>'[1]Urbanas'!W63</f>
        <v>12316</v>
      </c>
      <c r="N62" s="37"/>
      <c r="O62" s="37"/>
      <c r="P62" s="37"/>
      <c r="Q62" s="37"/>
      <c r="R62" s="37"/>
    </row>
    <row r="63" spans="1:18" ht="10.5" customHeight="1">
      <c r="A63" s="28" t="s">
        <v>67</v>
      </c>
      <c r="B63" s="29"/>
      <c r="C63" s="44">
        <f>'[1]Urbanas'!C64</f>
        <v>10856</v>
      </c>
      <c r="D63" s="29"/>
      <c r="E63" s="44">
        <f>'[1]Urbanas'!G64</f>
        <v>5901</v>
      </c>
      <c r="F63" s="29"/>
      <c r="G63" s="44">
        <f>'[1]Urbanas'!K64</f>
        <v>204</v>
      </c>
      <c r="H63" s="29"/>
      <c r="I63" s="44">
        <f>'[1]Urbanas'!O64</f>
        <v>20</v>
      </c>
      <c r="J63" s="29"/>
      <c r="K63" s="44">
        <f>'[1]Urbanas'!S64</f>
        <v>2326</v>
      </c>
      <c r="L63" s="29"/>
      <c r="M63" s="44">
        <f>'[1]Urbanas'!W64</f>
        <v>2405</v>
      </c>
      <c r="N63" s="37"/>
      <c r="O63" s="37"/>
      <c r="P63" s="37"/>
      <c r="Q63" s="37"/>
      <c r="R63" s="37"/>
    </row>
    <row r="64" spans="1:18" ht="10.5" customHeight="1">
      <c r="A64" s="28" t="s">
        <v>68</v>
      </c>
      <c r="B64" s="29"/>
      <c r="C64" s="29">
        <f>'[1]Urbanas'!C65</f>
        <v>23543</v>
      </c>
      <c r="D64" s="29"/>
      <c r="E64" s="29">
        <f>'[1]Urbanas'!G65</f>
        <v>13363</v>
      </c>
      <c r="F64" s="29"/>
      <c r="G64" s="29">
        <f>'[1]Urbanas'!K65</f>
        <v>524</v>
      </c>
      <c r="H64" s="29"/>
      <c r="I64" s="29">
        <f>'[1]Urbanas'!O65</f>
        <v>139</v>
      </c>
      <c r="J64" s="29"/>
      <c r="K64" s="29">
        <f>'[1]Urbanas'!S65</f>
        <v>5763</v>
      </c>
      <c r="L64" s="29"/>
      <c r="M64" s="29">
        <f>'[1]Urbanas'!W65</f>
        <v>3754</v>
      </c>
      <c r="N64" s="37"/>
      <c r="O64" s="37"/>
      <c r="P64" s="37"/>
      <c r="Q64" s="37"/>
      <c r="R64" s="37"/>
    </row>
    <row r="65" spans="1:18" ht="10.5" customHeight="1">
      <c r="A65" s="28" t="s">
        <v>69</v>
      </c>
      <c r="B65" s="29"/>
      <c r="C65" s="30">
        <f>'[1]Urbanas'!C66</f>
        <v>35442</v>
      </c>
      <c r="D65" s="29"/>
      <c r="E65" s="30">
        <f>'[1]Urbanas'!G66</f>
        <v>20121</v>
      </c>
      <c r="F65" s="29"/>
      <c r="G65" s="30">
        <f>'[1]Urbanas'!K66</f>
        <v>593</v>
      </c>
      <c r="H65" s="29"/>
      <c r="I65" s="30">
        <f>'[1]Urbanas'!O66</f>
        <v>203</v>
      </c>
      <c r="J65" s="29"/>
      <c r="K65" s="30">
        <f>'[1]Urbanas'!S66</f>
        <v>8368</v>
      </c>
      <c r="L65" s="29"/>
      <c r="M65" s="30">
        <f>'[1]Urbanas'!W66</f>
        <v>6157</v>
      </c>
      <c r="N65" s="37"/>
      <c r="O65" s="37"/>
      <c r="P65" s="37"/>
      <c r="Q65" s="37"/>
      <c r="R65" s="37"/>
    </row>
    <row r="66" spans="1:18" ht="10.5" customHeight="1">
      <c r="A66" s="33" t="s">
        <v>70</v>
      </c>
      <c r="B66" s="24"/>
      <c r="C66" s="33">
        <f>'[1]Urbanas'!C67</f>
        <v>15909</v>
      </c>
      <c r="D66" s="24"/>
      <c r="E66" s="33">
        <f>'[1]Urbanas'!G67</f>
        <v>7453</v>
      </c>
      <c r="F66" s="24"/>
      <c r="G66" s="33">
        <f>'[1]Urbanas'!K67</f>
        <v>535</v>
      </c>
      <c r="H66" s="24"/>
      <c r="I66" s="33">
        <f>'[1]Urbanas'!O67</f>
        <v>43</v>
      </c>
      <c r="J66" s="24"/>
      <c r="K66" s="33">
        <f>'[1]Urbanas'!S67</f>
        <v>3302</v>
      </c>
      <c r="L66" s="29"/>
      <c r="M66" s="33">
        <f>'[1]Urbanas'!W67</f>
        <v>4576</v>
      </c>
      <c r="N66" s="37"/>
      <c r="O66" s="37"/>
      <c r="P66" s="37"/>
      <c r="Q66" s="37"/>
      <c r="R66" s="37"/>
    </row>
    <row r="67" spans="1:18" ht="10.5" customHeight="1">
      <c r="A67" s="33" t="s">
        <v>71</v>
      </c>
      <c r="B67" s="24"/>
      <c r="C67" s="33">
        <f>'[1]Urbanas'!C69</f>
        <v>1583</v>
      </c>
      <c r="D67" s="24"/>
      <c r="E67" s="33">
        <f>'[1]Urbanas'!G69</f>
        <v>1097</v>
      </c>
      <c r="F67" s="24"/>
      <c r="G67" s="33">
        <f>'[1]Urbanas'!K69</f>
        <v>14</v>
      </c>
      <c r="H67" s="24"/>
      <c r="I67" s="33">
        <f>'[1]Urbanas'!O69</f>
        <v>2</v>
      </c>
      <c r="J67" s="24"/>
      <c r="K67" s="33">
        <f>'[1]Urbanas'!S69</f>
        <v>264</v>
      </c>
      <c r="L67" s="29"/>
      <c r="M67" s="33">
        <f>'[1]Urbanas'!W69</f>
        <v>206</v>
      </c>
      <c r="N67" s="37"/>
      <c r="O67" s="37"/>
      <c r="P67" s="37"/>
      <c r="Q67" s="37"/>
      <c r="R67" s="37"/>
    </row>
    <row r="68" spans="1:18" ht="10.5" customHeight="1">
      <c r="A68" s="23" t="s">
        <v>72</v>
      </c>
      <c r="B68" s="27"/>
      <c r="C68" s="33">
        <f>'[1]Urbanas'!C70</f>
        <v>1439</v>
      </c>
      <c r="D68" s="27"/>
      <c r="E68" s="33">
        <f>'[1]Urbanas'!G70</f>
        <v>853</v>
      </c>
      <c r="F68" s="27"/>
      <c r="G68" s="33">
        <f>'[1]Urbanas'!K70</f>
        <v>19</v>
      </c>
      <c r="H68" s="27"/>
      <c r="I68" s="33">
        <f>'[1]Urbanas'!O70</f>
        <v>12</v>
      </c>
      <c r="J68" s="27"/>
      <c r="K68" s="33">
        <f>'[1]Urbanas'!S70</f>
        <v>259</v>
      </c>
      <c r="L68" s="27"/>
      <c r="M68" s="33">
        <f>'[1]Urbanas'!W70</f>
        <v>296</v>
      </c>
      <c r="N68" s="37"/>
      <c r="O68" s="37"/>
      <c r="P68" s="37"/>
      <c r="Q68" s="37"/>
      <c r="R68" s="37"/>
    </row>
    <row r="69" spans="1:18" ht="7.5" customHeight="1">
      <c r="A69" s="45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7"/>
      <c r="O69" s="37"/>
      <c r="P69" s="37"/>
      <c r="Q69" s="37"/>
      <c r="R69" s="37"/>
    </row>
    <row r="70" spans="1:10" ht="12" customHeight="1">
      <c r="A70" s="46" t="s">
        <v>87</v>
      </c>
      <c r="B70" s="18"/>
      <c r="C70" s="47"/>
      <c r="D70" s="18"/>
      <c r="E70" s="47"/>
      <c r="F70" s="18"/>
      <c r="G70" s="47"/>
      <c r="H70" s="39"/>
      <c r="I70" s="47"/>
      <c r="J70" s="39"/>
    </row>
    <row r="71" spans="2:10" ht="10.5" customHeight="1">
      <c r="B71" s="18"/>
      <c r="C71" s="19"/>
      <c r="D71" s="18"/>
      <c r="E71" s="19"/>
      <c r="F71" s="18"/>
      <c r="G71" s="19"/>
      <c r="H71" s="18"/>
      <c r="I71" s="19"/>
      <c r="J71" s="18"/>
    </row>
    <row r="72" spans="1:10" ht="12.75">
      <c r="A72" s="19"/>
      <c r="B72" s="18"/>
      <c r="C72" s="19"/>
      <c r="D72" s="18"/>
      <c r="E72" s="19"/>
      <c r="F72" s="18"/>
      <c r="G72" s="19"/>
      <c r="H72" s="18"/>
      <c r="I72" s="19"/>
      <c r="J72" s="18"/>
    </row>
    <row r="73" spans="1:10" ht="12.75">
      <c r="A73" s="19"/>
      <c r="B73" s="18"/>
      <c r="C73" s="19"/>
      <c r="D73" s="18"/>
      <c r="E73" s="19"/>
      <c r="F73" s="18"/>
      <c r="G73" s="19"/>
      <c r="H73" s="18"/>
      <c r="I73" s="19"/>
      <c r="J73" s="18"/>
    </row>
    <row r="74" spans="1:10" ht="12.75">
      <c r="A74" s="19"/>
      <c r="B74" s="18"/>
      <c r="C74" s="19"/>
      <c r="D74" s="18"/>
      <c r="E74" s="19"/>
      <c r="F74" s="18"/>
      <c r="G74" s="19"/>
      <c r="H74" s="18"/>
      <c r="I74" s="19"/>
      <c r="J74" s="18"/>
    </row>
    <row r="75" spans="1:10" ht="12.75">
      <c r="A75" s="19"/>
      <c r="B75" s="18"/>
      <c r="C75" s="19"/>
      <c r="D75" s="18"/>
      <c r="E75" s="19"/>
      <c r="F75" s="18"/>
      <c r="G75" s="19"/>
      <c r="H75" s="18"/>
      <c r="I75" s="19"/>
      <c r="J75" s="18"/>
    </row>
    <row r="76" spans="1:10" ht="12.75">
      <c r="A76" s="19"/>
      <c r="B76" s="18"/>
      <c r="C76" s="19"/>
      <c r="D76" s="18"/>
      <c r="E76" s="19"/>
      <c r="F76" s="18"/>
      <c r="G76" s="19"/>
      <c r="H76" s="18"/>
      <c r="I76" s="19"/>
      <c r="J76" s="18"/>
    </row>
    <row r="77" spans="1:10" ht="12.75">
      <c r="A77" s="19"/>
      <c r="B77" s="18"/>
      <c r="C77" s="19"/>
      <c r="D77" s="18"/>
      <c r="E77" s="19"/>
      <c r="F77" s="18"/>
      <c r="G77" s="19"/>
      <c r="H77" s="18"/>
      <c r="I77" s="19"/>
      <c r="J77" s="18"/>
    </row>
    <row r="78" spans="1:10" ht="12.75">
      <c r="A78" s="19"/>
      <c r="B78" s="18"/>
      <c r="C78" s="19"/>
      <c r="D78" s="18"/>
      <c r="E78" s="19"/>
      <c r="F78" s="18"/>
      <c r="G78" s="19"/>
      <c r="H78" s="18"/>
      <c r="I78" s="19"/>
      <c r="J78" s="18"/>
    </row>
    <row r="79" spans="1:10" ht="12.75">
      <c r="A79" s="19"/>
      <c r="B79" s="18"/>
      <c r="C79" s="19"/>
      <c r="D79" s="18"/>
      <c r="E79" s="19"/>
      <c r="F79" s="18"/>
      <c r="G79" s="19"/>
      <c r="H79" s="18"/>
      <c r="I79" s="19"/>
      <c r="J79" s="18"/>
    </row>
    <row r="80" spans="1:10" ht="12.75">
      <c r="A80" s="19"/>
      <c r="B80" s="18"/>
      <c r="C80" s="19"/>
      <c r="D80" s="18"/>
      <c r="E80" s="19"/>
      <c r="F80" s="18"/>
      <c r="G80" s="19"/>
      <c r="H80" s="18"/>
      <c r="I80" s="19"/>
      <c r="J80" s="18"/>
    </row>
    <row r="81" spans="1:10" ht="12.75">
      <c r="A81" s="19"/>
      <c r="B81" s="18"/>
      <c r="C81" s="19"/>
      <c r="D81" s="18"/>
      <c r="E81" s="19"/>
      <c r="F81" s="18"/>
      <c r="G81" s="19"/>
      <c r="H81" s="18"/>
      <c r="I81" s="19"/>
      <c r="J81" s="18"/>
    </row>
    <row r="82" spans="1:10" ht="12.75">
      <c r="A82" s="19"/>
      <c r="B82" s="18"/>
      <c r="C82" s="19"/>
      <c r="D82" s="18"/>
      <c r="E82" s="19"/>
      <c r="F82" s="18"/>
      <c r="G82" s="19"/>
      <c r="H82" s="18"/>
      <c r="I82" s="19"/>
      <c r="J82" s="18"/>
    </row>
    <row r="83" spans="1:10" ht="12.75">
      <c r="A83" s="19"/>
      <c r="B83" s="18"/>
      <c r="C83" s="19"/>
      <c r="D83" s="18"/>
      <c r="E83" s="19"/>
      <c r="F83" s="18"/>
      <c r="G83" s="19"/>
      <c r="H83" s="18"/>
      <c r="I83" s="19"/>
      <c r="J83" s="18"/>
    </row>
    <row r="84" spans="1:10" ht="12.75">
      <c r="A84" s="19"/>
      <c r="B84" s="18"/>
      <c r="C84" s="19"/>
      <c r="D84" s="18"/>
      <c r="E84" s="19"/>
      <c r="F84" s="18"/>
      <c r="G84" s="19"/>
      <c r="H84" s="18"/>
      <c r="I84" s="19"/>
      <c r="J84" s="18"/>
    </row>
    <row r="85" spans="1:10" ht="12.75">
      <c r="A85" s="19"/>
      <c r="B85" s="18"/>
      <c r="C85" s="19"/>
      <c r="D85" s="18"/>
      <c r="E85" s="19"/>
      <c r="F85" s="18"/>
      <c r="G85" s="19"/>
      <c r="H85" s="18"/>
      <c r="I85" s="19"/>
      <c r="J85" s="18"/>
    </row>
    <row r="86" spans="1:10" ht="12.75">
      <c r="A86" s="19"/>
      <c r="B86" s="18"/>
      <c r="C86" s="19"/>
      <c r="D86" s="18"/>
      <c r="E86" s="19"/>
      <c r="F86" s="18"/>
      <c r="G86" s="19"/>
      <c r="H86" s="18"/>
      <c r="I86" s="19"/>
      <c r="J86" s="18"/>
    </row>
    <row r="87" spans="1:10" ht="12.75">
      <c r="A87" s="19"/>
      <c r="B87" s="18"/>
      <c r="C87" s="19"/>
      <c r="D87" s="18"/>
      <c r="E87" s="19"/>
      <c r="F87" s="18"/>
      <c r="G87" s="19"/>
      <c r="H87" s="18"/>
      <c r="I87" s="19"/>
      <c r="J87" s="18"/>
    </row>
    <row r="88" spans="1:10" ht="12.75">
      <c r="A88" s="19"/>
      <c r="B88" s="18"/>
      <c r="C88" s="19"/>
      <c r="D88" s="18"/>
      <c r="E88" s="19"/>
      <c r="F88" s="18"/>
      <c r="G88" s="19"/>
      <c r="H88" s="18"/>
      <c r="I88" s="19"/>
      <c r="J88" s="18"/>
    </row>
    <row r="89" spans="1:10" ht="12.75">
      <c r="A89" s="19"/>
      <c r="B89" s="18"/>
      <c r="C89" s="19"/>
      <c r="D89" s="18"/>
      <c r="E89" s="19"/>
      <c r="F89" s="18"/>
      <c r="G89" s="19"/>
      <c r="H89" s="18"/>
      <c r="I89" s="19"/>
      <c r="J89" s="18"/>
    </row>
    <row r="90" spans="1:10" ht="12.75">
      <c r="A90" s="19"/>
      <c r="B90" s="18"/>
      <c r="C90" s="19"/>
      <c r="D90" s="18"/>
      <c r="E90" s="19"/>
      <c r="F90" s="18"/>
      <c r="G90" s="19"/>
      <c r="H90" s="18"/>
      <c r="I90" s="19"/>
      <c r="J90" s="18"/>
    </row>
    <row r="91" spans="1:10" ht="12.75">
      <c r="A91" s="19"/>
      <c r="B91" s="18"/>
      <c r="C91" s="19"/>
      <c r="D91" s="18"/>
      <c r="E91" s="19"/>
      <c r="F91" s="18"/>
      <c r="G91" s="19"/>
      <c r="H91" s="18"/>
      <c r="I91" s="19"/>
      <c r="J91" s="18"/>
    </row>
    <row r="92" spans="1:10" ht="12.75">
      <c r="A92" s="19"/>
      <c r="B92" s="18"/>
      <c r="C92" s="19"/>
      <c r="D92" s="18"/>
      <c r="E92" s="19"/>
      <c r="F92" s="18"/>
      <c r="G92" s="19"/>
      <c r="H92" s="18"/>
      <c r="I92" s="19"/>
      <c r="J92" s="18"/>
    </row>
    <row r="93" spans="1:10" ht="12.75">
      <c r="A93" s="19"/>
      <c r="B93" s="18"/>
      <c r="C93" s="19"/>
      <c r="D93" s="18"/>
      <c r="E93" s="19"/>
      <c r="F93" s="18"/>
      <c r="G93" s="19"/>
      <c r="H93" s="18"/>
      <c r="I93" s="19"/>
      <c r="J93" s="18"/>
    </row>
    <row r="94" spans="1:10" ht="12.75">
      <c r="A94" s="19"/>
      <c r="B94" s="18"/>
      <c r="C94" s="19"/>
      <c r="D94" s="18"/>
      <c r="E94" s="19"/>
      <c r="F94" s="18"/>
      <c r="G94" s="19"/>
      <c r="H94" s="18"/>
      <c r="I94" s="19"/>
      <c r="J94" s="18"/>
    </row>
    <row r="95" spans="1:10" ht="12.75">
      <c r="A95" s="19"/>
      <c r="B95" s="18"/>
      <c r="C95" s="19"/>
      <c r="D95" s="18"/>
      <c r="E95" s="19"/>
      <c r="F95" s="18"/>
      <c r="G95" s="19"/>
      <c r="H95" s="18"/>
      <c r="I95" s="19"/>
      <c r="J95" s="18"/>
    </row>
    <row r="96" spans="1:10" ht="12.75">
      <c r="A96" s="19"/>
      <c r="B96" s="18"/>
      <c r="C96" s="19"/>
      <c r="D96" s="18"/>
      <c r="E96" s="19"/>
      <c r="F96" s="18"/>
      <c r="G96" s="19"/>
      <c r="H96" s="18"/>
      <c r="I96" s="19"/>
      <c r="J96" s="18"/>
    </row>
    <row r="97" spans="1:10" ht="12.75">
      <c r="A97" s="19"/>
      <c r="B97" s="18"/>
      <c r="C97" s="19"/>
      <c r="D97" s="18"/>
      <c r="E97" s="19"/>
      <c r="F97" s="18"/>
      <c r="G97" s="19"/>
      <c r="H97" s="18"/>
      <c r="I97" s="19"/>
      <c r="J97" s="18"/>
    </row>
    <row r="98" spans="1:10" ht="12.75">
      <c r="A98" s="19"/>
      <c r="B98" s="18"/>
      <c r="C98" s="19"/>
      <c r="D98" s="18"/>
      <c r="E98" s="19"/>
      <c r="F98" s="18"/>
      <c r="G98" s="19"/>
      <c r="H98" s="18"/>
      <c r="I98" s="19"/>
      <c r="J98" s="18"/>
    </row>
    <row r="99" spans="1:10" ht="12.75">
      <c r="A99" s="19"/>
      <c r="B99" s="18"/>
      <c r="C99" s="19"/>
      <c r="D99" s="18"/>
      <c r="E99" s="19"/>
      <c r="F99" s="18"/>
      <c r="G99" s="19"/>
      <c r="H99" s="18"/>
      <c r="I99" s="19"/>
      <c r="J99" s="18"/>
    </row>
    <row r="100" spans="1:10" ht="12.75">
      <c r="A100" s="19"/>
      <c r="B100" s="18"/>
      <c r="C100" s="19"/>
      <c r="D100" s="18"/>
      <c r="E100" s="19"/>
      <c r="F100" s="18"/>
      <c r="G100" s="19"/>
      <c r="H100" s="18"/>
      <c r="I100" s="19"/>
      <c r="J100" s="18"/>
    </row>
    <row r="101" spans="1:10" ht="12.75">
      <c r="A101" s="19"/>
      <c r="B101" s="18"/>
      <c r="C101" s="19"/>
      <c r="D101" s="18"/>
      <c r="E101" s="19"/>
      <c r="F101" s="18"/>
      <c r="G101" s="19"/>
      <c r="H101" s="18"/>
      <c r="I101" s="19"/>
      <c r="J101" s="18"/>
    </row>
    <row r="102" spans="1:10" ht="12.75">
      <c r="A102" s="19"/>
      <c r="B102" s="18"/>
      <c r="C102" s="19"/>
      <c r="D102" s="18"/>
      <c r="E102" s="19"/>
      <c r="F102" s="18"/>
      <c r="G102" s="19"/>
      <c r="H102" s="18"/>
      <c r="I102" s="19"/>
      <c r="J102" s="18"/>
    </row>
    <row r="103" spans="1:10" ht="12.75">
      <c r="A103" s="19"/>
      <c r="B103" s="18"/>
      <c r="C103" s="19"/>
      <c r="D103" s="18"/>
      <c r="E103" s="19"/>
      <c r="F103" s="18"/>
      <c r="G103" s="19"/>
      <c r="H103" s="18"/>
      <c r="I103" s="19"/>
      <c r="J103" s="18"/>
    </row>
    <row r="104" spans="1:10" ht="12.75">
      <c r="A104" s="19"/>
      <c r="B104" s="18"/>
      <c r="C104" s="19"/>
      <c r="D104" s="18"/>
      <c r="E104" s="19"/>
      <c r="F104" s="18"/>
      <c r="G104" s="19"/>
      <c r="H104" s="18"/>
      <c r="I104" s="19"/>
      <c r="J104" s="18"/>
    </row>
    <row r="105" spans="1:10" ht="12.75">
      <c r="A105" s="19"/>
      <c r="B105" s="18"/>
      <c r="C105" s="19"/>
      <c r="D105" s="18"/>
      <c r="E105" s="19"/>
      <c r="F105" s="18"/>
      <c r="G105" s="19"/>
      <c r="H105" s="18"/>
      <c r="I105" s="19"/>
      <c r="J105" s="18"/>
    </row>
    <row r="106" spans="1:10" ht="12.75">
      <c r="A106" s="19"/>
      <c r="B106" s="18"/>
      <c r="C106" s="19"/>
      <c r="D106" s="18"/>
      <c r="E106" s="19"/>
      <c r="F106" s="18"/>
      <c r="G106" s="19"/>
      <c r="H106" s="18"/>
      <c r="I106" s="19"/>
      <c r="J106" s="18"/>
    </row>
    <row r="107" spans="1:10" ht="12.75">
      <c r="A107" s="19"/>
      <c r="B107" s="18"/>
      <c r="C107" s="19"/>
      <c r="D107" s="18"/>
      <c r="E107" s="19"/>
      <c r="F107" s="18"/>
      <c r="G107" s="19"/>
      <c r="H107" s="18"/>
      <c r="I107" s="19"/>
      <c r="J107" s="18"/>
    </row>
    <row r="108" spans="1:10" ht="12.75">
      <c r="A108" s="19"/>
      <c r="B108" s="18"/>
      <c r="C108" s="19"/>
      <c r="D108" s="18"/>
      <c r="E108" s="19"/>
      <c r="F108" s="18"/>
      <c r="G108" s="19"/>
      <c r="H108" s="18"/>
      <c r="I108" s="19"/>
      <c r="J108" s="18"/>
    </row>
    <row r="109" spans="1:10" ht="12.75">
      <c r="A109" s="19"/>
      <c r="B109" s="18"/>
      <c r="C109" s="19"/>
      <c r="D109" s="18"/>
      <c r="E109" s="19"/>
      <c r="F109" s="18"/>
      <c r="G109" s="19"/>
      <c r="H109" s="18"/>
      <c r="I109" s="19"/>
      <c r="J109" s="18"/>
    </row>
    <row r="110" spans="1:10" ht="12.75">
      <c r="A110" s="19"/>
      <c r="B110" s="18"/>
      <c r="C110" s="19"/>
      <c r="D110" s="18"/>
      <c r="E110" s="19"/>
      <c r="F110" s="18"/>
      <c r="G110" s="19"/>
      <c r="H110" s="18"/>
      <c r="I110" s="19"/>
      <c r="J110" s="18"/>
    </row>
    <row r="111" spans="1:10" ht="12.75">
      <c r="A111" s="19"/>
      <c r="B111" s="18"/>
      <c r="C111" s="19"/>
      <c r="D111" s="18"/>
      <c r="E111" s="19"/>
      <c r="F111" s="18"/>
      <c r="G111" s="19"/>
      <c r="H111" s="18"/>
      <c r="I111" s="19"/>
      <c r="J111" s="18"/>
    </row>
    <row r="112" spans="1:10" ht="12.75">
      <c r="A112" s="19"/>
      <c r="B112" s="18"/>
      <c r="C112" s="19"/>
      <c r="D112" s="18"/>
      <c r="E112" s="19"/>
      <c r="F112" s="18"/>
      <c r="G112" s="19"/>
      <c r="H112" s="18"/>
      <c r="I112" s="19"/>
      <c r="J112" s="18"/>
    </row>
    <row r="113" spans="1:10" ht="12.75">
      <c r="A113" s="19"/>
      <c r="B113" s="18"/>
      <c r="C113" s="19"/>
      <c r="D113" s="18"/>
      <c r="E113" s="19"/>
      <c r="F113" s="18"/>
      <c r="G113" s="19"/>
      <c r="H113" s="18"/>
      <c r="I113" s="19"/>
      <c r="J113" s="18"/>
    </row>
    <row r="114" spans="1:10" ht="12.75">
      <c r="A114" s="19"/>
      <c r="B114" s="18"/>
      <c r="C114" s="19"/>
      <c r="D114" s="18"/>
      <c r="E114" s="19"/>
      <c r="F114" s="18"/>
      <c r="G114" s="19"/>
      <c r="H114" s="18"/>
      <c r="I114" s="19"/>
      <c r="J114" s="18"/>
    </row>
    <row r="115" spans="1:10" ht="12.75">
      <c r="A115" s="19"/>
      <c r="B115" s="18"/>
      <c r="C115" s="19"/>
      <c r="D115" s="18"/>
      <c r="E115" s="19"/>
      <c r="F115" s="18"/>
      <c r="G115" s="19"/>
      <c r="H115" s="18"/>
      <c r="I115" s="19"/>
      <c r="J115" s="18"/>
    </row>
    <row r="116" spans="1:10" ht="12.75">
      <c r="A116" s="19"/>
      <c r="B116" s="18"/>
      <c r="C116" s="19"/>
      <c r="D116" s="18"/>
      <c r="E116" s="19"/>
      <c r="F116" s="18"/>
      <c r="G116" s="19"/>
      <c r="H116" s="18"/>
      <c r="I116" s="19"/>
      <c r="J116" s="18"/>
    </row>
    <row r="117" spans="1:10" ht="12.75">
      <c r="A117" s="19"/>
      <c r="B117" s="18"/>
      <c r="C117" s="19"/>
      <c r="D117" s="18"/>
      <c r="E117" s="19"/>
      <c r="F117" s="18"/>
      <c r="G117" s="19"/>
      <c r="H117" s="18"/>
      <c r="I117" s="19"/>
      <c r="J117" s="18"/>
    </row>
    <row r="118" spans="1:10" ht="12.75">
      <c r="A118" s="19"/>
      <c r="B118" s="18"/>
      <c r="C118" s="19"/>
      <c r="D118" s="18"/>
      <c r="E118" s="19"/>
      <c r="F118" s="18"/>
      <c r="G118" s="19"/>
      <c r="H118" s="18"/>
      <c r="I118" s="19"/>
      <c r="J118" s="18"/>
    </row>
    <row r="119" spans="1:10" ht="12.75">
      <c r="A119" s="19"/>
      <c r="B119" s="18"/>
      <c r="C119" s="19"/>
      <c r="D119" s="18"/>
      <c r="E119" s="19"/>
      <c r="F119" s="18"/>
      <c r="G119" s="19"/>
      <c r="H119" s="18"/>
      <c r="I119" s="19"/>
      <c r="J119" s="18"/>
    </row>
    <row r="120" spans="1:10" ht="12.75">
      <c r="A120" s="19"/>
      <c r="B120" s="18"/>
      <c r="C120" s="19"/>
      <c r="D120" s="18"/>
      <c r="E120" s="19"/>
      <c r="F120" s="18"/>
      <c r="G120" s="19"/>
      <c r="H120" s="18"/>
      <c r="I120" s="19"/>
      <c r="J120" s="18"/>
    </row>
    <row r="121" spans="1:10" ht="12.75">
      <c r="A121" s="19"/>
      <c r="B121" s="18"/>
      <c r="C121" s="19"/>
      <c r="D121" s="18"/>
      <c r="E121" s="19"/>
      <c r="F121" s="18"/>
      <c r="G121" s="19"/>
      <c r="H121" s="18"/>
      <c r="I121" s="19"/>
      <c r="J121" s="18"/>
    </row>
    <row r="122" spans="1:10" ht="12.75">
      <c r="A122" s="19"/>
      <c r="B122" s="18"/>
      <c r="C122" s="19"/>
      <c r="D122" s="18"/>
      <c r="E122" s="19"/>
      <c r="F122" s="18"/>
      <c r="G122" s="19"/>
      <c r="H122" s="18"/>
      <c r="I122" s="19"/>
      <c r="J122" s="18"/>
    </row>
    <row r="123" spans="1:10" ht="12.75">
      <c r="A123" s="19"/>
      <c r="B123" s="18"/>
      <c r="C123" s="19"/>
      <c r="D123" s="18"/>
      <c r="E123" s="19"/>
      <c r="F123" s="18"/>
      <c r="G123" s="19"/>
      <c r="H123" s="18"/>
      <c r="I123" s="19"/>
      <c r="J123" s="18"/>
    </row>
    <row r="124" spans="1:10" ht="12.75">
      <c r="A124" s="19"/>
      <c r="B124" s="18"/>
      <c r="C124" s="19"/>
      <c r="D124" s="18"/>
      <c r="E124" s="19"/>
      <c r="F124" s="18"/>
      <c r="G124" s="19"/>
      <c r="H124" s="18"/>
      <c r="I124" s="19"/>
      <c r="J124" s="18"/>
    </row>
    <row r="125" spans="1:10" ht="12.75">
      <c r="A125" s="19"/>
      <c r="B125" s="18"/>
      <c r="C125" s="19"/>
      <c r="D125" s="18"/>
      <c r="E125" s="19"/>
      <c r="F125" s="18"/>
      <c r="G125" s="19"/>
      <c r="H125" s="18"/>
      <c r="I125" s="19"/>
      <c r="J125" s="18"/>
    </row>
    <row r="126" spans="1:10" ht="12.75">
      <c r="A126" s="19"/>
      <c r="B126" s="18"/>
      <c r="C126" s="19"/>
      <c r="D126" s="18"/>
      <c r="E126" s="19"/>
      <c r="F126" s="18"/>
      <c r="G126" s="19"/>
      <c r="H126" s="18"/>
      <c r="I126" s="19"/>
      <c r="J126" s="18"/>
    </row>
    <row r="127" spans="1:10" ht="12.75">
      <c r="A127" s="19"/>
      <c r="B127" s="18"/>
      <c r="C127" s="19"/>
      <c r="D127" s="18"/>
      <c r="E127" s="19"/>
      <c r="F127" s="18"/>
      <c r="G127" s="19"/>
      <c r="H127" s="18"/>
      <c r="I127" s="19"/>
      <c r="J127" s="18"/>
    </row>
    <row r="128" spans="1:10" ht="12.75">
      <c r="A128" s="19"/>
      <c r="B128" s="18"/>
      <c r="C128" s="19"/>
      <c r="D128" s="18"/>
      <c r="E128" s="19"/>
      <c r="F128" s="18"/>
      <c r="G128" s="19"/>
      <c r="H128" s="18"/>
      <c r="I128" s="19"/>
      <c r="J128" s="18"/>
    </row>
    <row r="129" spans="1:10" ht="12.75">
      <c r="A129" s="19"/>
      <c r="B129" s="18"/>
      <c r="C129" s="19"/>
      <c r="D129" s="18"/>
      <c r="E129" s="19"/>
      <c r="F129" s="18"/>
      <c r="G129" s="19"/>
      <c r="H129" s="18"/>
      <c r="I129" s="19"/>
      <c r="J129" s="18"/>
    </row>
    <row r="130" spans="1:10" ht="12.75">
      <c r="A130" s="19"/>
      <c r="B130" s="18"/>
      <c r="C130" s="19"/>
      <c r="D130" s="18"/>
      <c r="E130" s="19"/>
      <c r="F130" s="18"/>
      <c r="G130" s="19"/>
      <c r="H130" s="18"/>
      <c r="I130" s="19"/>
      <c r="J130" s="18"/>
    </row>
    <row r="131" spans="1:10" ht="12.75">
      <c r="A131" s="19"/>
      <c r="B131" s="18"/>
      <c r="C131" s="19"/>
      <c r="D131" s="18"/>
      <c r="E131" s="19"/>
      <c r="F131" s="18"/>
      <c r="G131" s="19"/>
      <c r="H131" s="18"/>
      <c r="I131" s="19"/>
      <c r="J131" s="18"/>
    </row>
    <row r="132" spans="1:10" ht="12.75">
      <c r="A132" s="19"/>
      <c r="B132" s="18"/>
      <c r="C132" s="19"/>
      <c r="D132" s="18"/>
      <c r="E132" s="19"/>
      <c r="F132" s="18"/>
      <c r="G132" s="19"/>
      <c r="H132" s="18"/>
      <c r="I132" s="19"/>
      <c r="J132" s="18"/>
    </row>
    <row r="133" spans="1:10" ht="12.75">
      <c r="A133" s="19"/>
      <c r="B133" s="18"/>
      <c r="C133" s="19"/>
      <c r="D133" s="18"/>
      <c r="E133" s="19"/>
      <c r="F133" s="18"/>
      <c r="G133" s="19"/>
      <c r="H133" s="18"/>
      <c r="I133" s="19"/>
      <c r="J133" s="18"/>
    </row>
    <row r="134" spans="1:10" ht="12.75">
      <c r="A134" s="19"/>
      <c r="B134" s="18"/>
      <c r="C134" s="19"/>
      <c r="D134" s="18"/>
      <c r="E134" s="19"/>
      <c r="F134" s="18"/>
      <c r="G134" s="19"/>
      <c r="H134" s="18"/>
      <c r="I134" s="19"/>
      <c r="J134" s="18"/>
    </row>
    <row r="135" spans="1:10" ht="12.75">
      <c r="A135" s="19"/>
      <c r="B135" s="18"/>
      <c r="C135" s="19"/>
      <c r="D135" s="18"/>
      <c r="E135" s="19"/>
      <c r="F135" s="18"/>
      <c r="G135" s="19"/>
      <c r="H135" s="18"/>
      <c r="I135" s="19"/>
      <c r="J135" s="18"/>
    </row>
    <row r="136" spans="1:10" ht="12.75">
      <c r="A136" s="19"/>
      <c r="B136" s="18"/>
      <c r="C136" s="19"/>
      <c r="D136" s="18"/>
      <c r="E136" s="19"/>
      <c r="F136" s="18"/>
      <c r="G136" s="19"/>
      <c r="H136" s="18"/>
      <c r="I136" s="19"/>
      <c r="J136" s="18"/>
    </row>
    <row r="137" spans="1:10" ht="12.75">
      <c r="A137" s="19"/>
      <c r="B137" s="18"/>
      <c r="C137" s="19"/>
      <c r="D137" s="18"/>
      <c r="E137" s="19"/>
      <c r="F137" s="18"/>
      <c r="G137" s="19"/>
      <c r="H137" s="18"/>
      <c r="I137" s="19"/>
      <c r="J137" s="18"/>
    </row>
    <row r="138" spans="1:10" ht="12.75">
      <c r="A138" s="19"/>
      <c r="B138" s="18"/>
      <c r="C138" s="19"/>
      <c r="D138" s="18"/>
      <c r="E138" s="19"/>
      <c r="F138" s="18"/>
      <c r="G138" s="19"/>
      <c r="H138" s="18"/>
      <c r="I138" s="19"/>
      <c r="J138" s="18"/>
    </row>
    <row r="139" spans="1:10" ht="12.75">
      <c r="A139" s="19"/>
      <c r="B139" s="18"/>
      <c r="C139" s="19"/>
      <c r="D139" s="18"/>
      <c r="E139" s="19"/>
      <c r="F139" s="18"/>
      <c r="G139" s="19"/>
      <c r="H139" s="18"/>
      <c r="I139" s="19"/>
      <c r="J139" s="18"/>
    </row>
    <row r="140" spans="1:10" ht="12.75">
      <c r="A140" s="19"/>
      <c r="B140" s="18"/>
      <c r="C140" s="19"/>
      <c r="D140" s="18"/>
      <c r="E140" s="19"/>
      <c r="F140" s="18"/>
      <c r="G140" s="19"/>
      <c r="H140" s="18"/>
      <c r="I140" s="19"/>
      <c r="J140" s="18"/>
    </row>
    <row r="141" spans="1:10" ht="12.75">
      <c r="A141" s="19"/>
      <c r="B141" s="18"/>
      <c r="C141" s="19"/>
      <c r="D141" s="18"/>
      <c r="E141" s="19"/>
      <c r="F141" s="18"/>
      <c r="G141" s="19"/>
      <c r="H141" s="18"/>
      <c r="I141" s="19"/>
      <c r="J141" s="18"/>
    </row>
    <row r="142" spans="1:10" ht="12.75">
      <c r="A142" s="19"/>
      <c r="B142" s="18"/>
      <c r="C142" s="19"/>
      <c r="D142" s="18"/>
      <c r="E142" s="19"/>
      <c r="F142" s="18"/>
      <c r="G142" s="19"/>
      <c r="H142" s="18"/>
      <c r="I142" s="19"/>
      <c r="J142" s="18"/>
    </row>
    <row r="143" spans="1:10" ht="12.75">
      <c r="A143" s="19"/>
      <c r="B143" s="18"/>
      <c r="C143" s="19"/>
      <c r="D143" s="18"/>
      <c r="E143" s="19"/>
      <c r="F143" s="18"/>
      <c r="G143" s="19"/>
      <c r="H143" s="18"/>
      <c r="I143" s="19"/>
      <c r="J143" s="18"/>
    </row>
    <row r="144" spans="1:10" ht="12.75">
      <c r="A144" s="19"/>
      <c r="B144" s="18"/>
      <c r="C144" s="19"/>
      <c r="D144" s="18"/>
      <c r="E144" s="19"/>
      <c r="F144" s="18"/>
      <c r="G144" s="19"/>
      <c r="H144" s="18"/>
      <c r="I144" s="19"/>
      <c r="J144" s="18"/>
    </row>
    <row r="145" spans="1:10" ht="12.75">
      <c r="A145" s="19"/>
      <c r="B145" s="18"/>
      <c r="C145" s="19"/>
      <c r="D145" s="18"/>
      <c r="E145" s="19"/>
      <c r="F145" s="18"/>
      <c r="G145" s="19"/>
      <c r="H145" s="18"/>
      <c r="I145" s="19"/>
      <c r="J145" s="18"/>
    </row>
    <row r="146" spans="1:10" ht="12.75">
      <c r="A146" s="19"/>
      <c r="B146" s="18"/>
      <c r="C146" s="19"/>
      <c r="D146" s="18"/>
      <c r="E146" s="19"/>
      <c r="F146" s="18"/>
      <c r="G146" s="19"/>
      <c r="H146" s="18"/>
      <c r="I146" s="19"/>
      <c r="J146" s="18"/>
    </row>
    <row r="147" spans="1:10" ht="12.75">
      <c r="A147" s="19"/>
      <c r="B147" s="18"/>
      <c r="C147" s="19"/>
      <c r="D147" s="18"/>
      <c r="E147" s="19"/>
      <c r="F147" s="18"/>
      <c r="G147" s="19"/>
      <c r="H147" s="18"/>
      <c r="I147" s="19"/>
      <c r="J147" s="18"/>
    </row>
    <row r="148" spans="1:10" ht="12.75">
      <c r="A148" s="19"/>
      <c r="B148" s="18"/>
      <c r="C148" s="19"/>
      <c r="D148" s="18"/>
      <c r="E148" s="19"/>
      <c r="F148" s="18"/>
      <c r="G148" s="19"/>
      <c r="H148" s="18"/>
      <c r="I148" s="19"/>
      <c r="J148" s="18"/>
    </row>
    <row r="149" spans="1:10" ht="12.75">
      <c r="A149" s="19"/>
      <c r="B149" s="18"/>
      <c r="C149" s="19"/>
      <c r="D149" s="18"/>
      <c r="E149" s="19"/>
      <c r="F149" s="18"/>
      <c r="G149" s="19"/>
      <c r="H149" s="18"/>
      <c r="I149" s="19"/>
      <c r="J149" s="18"/>
    </row>
    <row r="150" spans="1:10" ht="12.75">
      <c r="A150" s="19"/>
      <c r="B150" s="18"/>
      <c r="C150" s="19"/>
      <c r="D150" s="18"/>
      <c r="E150" s="19"/>
      <c r="F150" s="18"/>
      <c r="G150" s="19"/>
      <c r="H150" s="18"/>
      <c r="I150" s="19"/>
      <c r="J150" s="18"/>
    </row>
    <row r="151" spans="1:10" ht="12.75">
      <c r="A151" s="19"/>
      <c r="B151" s="18"/>
      <c r="C151" s="19"/>
      <c r="D151" s="18"/>
      <c r="E151" s="19"/>
      <c r="F151" s="18"/>
      <c r="G151" s="19"/>
      <c r="H151" s="18"/>
      <c r="I151" s="19"/>
      <c r="J151" s="18"/>
    </row>
    <row r="152" spans="1:10" ht="12.75">
      <c r="A152" s="19"/>
      <c r="B152" s="18"/>
      <c r="C152" s="19"/>
      <c r="D152" s="18"/>
      <c r="E152" s="19"/>
      <c r="F152" s="18"/>
      <c r="G152" s="19"/>
      <c r="H152" s="18"/>
      <c r="I152" s="19"/>
      <c r="J152" s="18"/>
    </row>
    <row r="153" spans="1:10" ht="12.75">
      <c r="A153" s="19"/>
      <c r="B153" s="18"/>
      <c r="C153" s="19"/>
      <c r="D153" s="18"/>
      <c r="E153" s="19"/>
      <c r="F153" s="18"/>
      <c r="G153" s="19"/>
      <c r="H153" s="18"/>
      <c r="I153" s="19"/>
      <c r="J153" s="18"/>
    </row>
    <row r="154" spans="1:10" ht="12.75">
      <c r="A154" s="19"/>
      <c r="B154" s="18"/>
      <c r="C154" s="19"/>
      <c r="D154" s="18"/>
      <c r="E154" s="19"/>
      <c r="F154" s="18"/>
      <c r="G154" s="19"/>
      <c r="H154" s="18"/>
      <c r="I154" s="19"/>
      <c r="J154" s="18"/>
    </row>
    <row r="155" spans="1:10" ht="12.75">
      <c r="A155" s="19"/>
      <c r="B155" s="18"/>
      <c r="C155" s="19"/>
      <c r="D155" s="18"/>
      <c r="E155" s="19"/>
      <c r="F155" s="18"/>
      <c r="G155" s="19"/>
      <c r="H155" s="18"/>
      <c r="I155" s="19"/>
      <c r="J155" s="18"/>
    </row>
    <row r="156" spans="1:10" ht="12.75">
      <c r="A156" s="19"/>
      <c r="B156" s="18"/>
      <c r="C156" s="19"/>
      <c r="D156" s="18"/>
      <c r="E156" s="19"/>
      <c r="F156" s="18"/>
      <c r="G156" s="19"/>
      <c r="H156" s="18"/>
      <c r="I156" s="19"/>
      <c r="J156" s="18"/>
    </row>
    <row r="157" spans="1:10" ht="12.75">
      <c r="A157" s="19"/>
      <c r="B157" s="18"/>
      <c r="C157" s="19"/>
      <c r="D157" s="18"/>
      <c r="E157" s="19"/>
      <c r="F157" s="18"/>
      <c r="G157" s="19"/>
      <c r="H157" s="18"/>
      <c r="I157" s="19"/>
      <c r="J157" s="18"/>
    </row>
    <row r="158" spans="1:10" ht="12.75">
      <c r="A158" s="19"/>
      <c r="B158" s="18"/>
      <c r="C158" s="19"/>
      <c r="D158" s="18"/>
      <c r="E158" s="19"/>
      <c r="F158" s="18"/>
      <c r="G158" s="19"/>
      <c r="H158" s="18"/>
      <c r="I158" s="19"/>
      <c r="J158" s="18"/>
    </row>
    <row r="159" spans="1:10" ht="12.75">
      <c r="A159" s="19"/>
      <c r="B159" s="18"/>
      <c r="C159" s="19"/>
      <c r="D159" s="18"/>
      <c r="E159" s="19"/>
      <c r="F159" s="18"/>
      <c r="G159" s="19"/>
      <c r="H159" s="18"/>
      <c r="I159" s="19"/>
      <c r="J159" s="18"/>
    </row>
    <row r="160" spans="1:10" ht="12.75">
      <c r="A160" s="19"/>
      <c r="B160" s="18"/>
      <c r="C160" s="19"/>
      <c r="D160" s="18"/>
      <c r="E160" s="19"/>
      <c r="F160" s="18"/>
      <c r="G160" s="19"/>
      <c r="H160" s="18"/>
      <c r="I160" s="19"/>
      <c r="J160" s="18"/>
    </row>
    <row r="161" spans="1:10" ht="12.75">
      <c r="A161" s="19"/>
      <c r="B161" s="18"/>
      <c r="C161" s="19"/>
      <c r="D161" s="18"/>
      <c r="E161" s="19"/>
      <c r="F161" s="18"/>
      <c r="G161" s="19"/>
      <c r="H161" s="18"/>
      <c r="I161" s="19"/>
      <c r="J161" s="18"/>
    </row>
    <row r="162" spans="1:10" ht="12.75">
      <c r="A162" s="19"/>
      <c r="B162" s="18"/>
      <c r="C162" s="19"/>
      <c r="D162" s="18"/>
      <c r="E162" s="19"/>
      <c r="F162" s="18"/>
      <c r="G162" s="19"/>
      <c r="H162" s="18"/>
      <c r="I162" s="19"/>
      <c r="J162" s="18"/>
    </row>
    <row r="163" spans="1:10" ht="12.75">
      <c r="A163" s="19"/>
      <c r="B163" s="18"/>
      <c r="C163" s="19"/>
      <c r="D163" s="18"/>
      <c r="E163" s="19"/>
      <c r="F163" s="18"/>
      <c r="G163" s="19"/>
      <c r="H163" s="18"/>
      <c r="I163" s="19"/>
      <c r="J163" s="18"/>
    </row>
    <row r="164" spans="1:10" ht="12.75">
      <c r="A164" s="19"/>
      <c r="B164" s="18"/>
      <c r="C164" s="19"/>
      <c r="D164" s="18"/>
      <c r="E164" s="19"/>
      <c r="F164" s="18"/>
      <c r="G164" s="19"/>
      <c r="H164" s="18"/>
      <c r="I164" s="19"/>
      <c r="J164" s="18"/>
    </row>
    <row r="165" spans="1:10" ht="12.75">
      <c r="A165" s="19"/>
      <c r="B165" s="18"/>
      <c r="C165" s="19"/>
      <c r="D165" s="18"/>
      <c r="E165" s="19"/>
      <c r="F165" s="18"/>
      <c r="G165" s="19"/>
      <c r="H165" s="18"/>
      <c r="I165" s="19"/>
      <c r="J165" s="18"/>
    </row>
    <row r="166" spans="1:10" ht="12.75">
      <c r="A166" s="19"/>
      <c r="B166" s="18"/>
      <c r="C166" s="19"/>
      <c r="D166" s="18"/>
      <c r="E166" s="19"/>
      <c r="F166" s="18"/>
      <c r="G166" s="19"/>
      <c r="H166" s="18"/>
      <c r="I166" s="19"/>
      <c r="J166" s="18"/>
    </row>
    <row r="167" spans="1:10" ht="12.75">
      <c r="A167" s="19"/>
      <c r="B167" s="18"/>
      <c r="C167" s="19"/>
      <c r="D167" s="18"/>
      <c r="E167" s="19"/>
      <c r="F167" s="18"/>
      <c r="G167" s="19"/>
      <c r="H167" s="18"/>
      <c r="I167" s="19"/>
      <c r="J167" s="18"/>
    </row>
    <row r="168" spans="1:10" ht="12.75">
      <c r="A168" s="19"/>
      <c r="B168" s="18"/>
      <c r="C168" s="19"/>
      <c r="D168" s="18"/>
      <c r="E168" s="19"/>
      <c r="F168" s="18"/>
      <c r="G168" s="19"/>
      <c r="H168" s="18"/>
      <c r="I168" s="19"/>
      <c r="J168" s="18"/>
    </row>
    <row r="169" spans="1:10" ht="12.75">
      <c r="A169" s="19"/>
      <c r="B169" s="18"/>
      <c r="C169" s="19"/>
      <c r="D169" s="18"/>
      <c r="E169" s="19"/>
      <c r="F169" s="18"/>
      <c r="G169" s="19"/>
      <c r="H169" s="18"/>
      <c r="I169" s="19"/>
      <c r="J169" s="18"/>
    </row>
    <row r="170" spans="1:10" ht="12.75">
      <c r="A170" s="19"/>
      <c r="B170" s="18"/>
      <c r="C170" s="19"/>
      <c r="D170" s="18"/>
      <c r="E170" s="19"/>
      <c r="F170" s="18"/>
      <c r="G170" s="19"/>
      <c r="H170" s="18"/>
      <c r="I170" s="19"/>
      <c r="J170" s="18"/>
    </row>
    <row r="171" spans="1:10" ht="12.75">
      <c r="A171" s="19"/>
      <c r="B171" s="18"/>
      <c r="C171" s="19"/>
      <c r="D171" s="18"/>
      <c r="E171" s="19"/>
      <c r="F171" s="18"/>
      <c r="G171" s="19"/>
      <c r="H171" s="18"/>
      <c r="I171" s="19"/>
      <c r="J171" s="18"/>
    </row>
    <row r="172" spans="1:10" ht="12.75">
      <c r="A172" s="19"/>
      <c r="B172" s="18"/>
      <c r="C172" s="19"/>
      <c r="D172" s="18"/>
      <c r="E172" s="19"/>
      <c r="F172" s="18"/>
      <c r="G172" s="19"/>
      <c r="H172" s="18"/>
      <c r="I172" s="19"/>
      <c r="J172" s="18"/>
    </row>
    <row r="173" spans="1:10" ht="12.75">
      <c r="A173" s="19"/>
      <c r="B173" s="18"/>
      <c r="C173" s="19"/>
      <c r="D173" s="18"/>
      <c r="E173" s="19"/>
      <c r="F173" s="18"/>
      <c r="G173" s="19"/>
      <c r="H173" s="18"/>
      <c r="I173" s="19"/>
      <c r="J173" s="18"/>
    </row>
    <row r="174" spans="1:10" ht="12.75">
      <c r="A174" s="19"/>
      <c r="B174" s="18"/>
      <c r="C174" s="19"/>
      <c r="D174" s="18"/>
      <c r="E174" s="19"/>
      <c r="F174" s="18"/>
      <c r="G174" s="19"/>
      <c r="H174" s="18"/>
      <c r="I174" s="19"/>
      <c r="J174" s="18"/>
    </row>
    <row r="175" spans="1:10" ht="12.75">
      <c r="A175" s="19"/>
      <c r="B175" s="18"/>
      <c r="C175" s="19"/>
      <c r="D175" s="18"/>
      <c r="E175" s="19"/>
      <c r="F175" s="18"/>
      <c r="G175" s="19"/>
      <c r="H175" s="18"/>
      <c r="I175" s="19"/>
      <c r="J175" s="18"/>
    </row>
    <row r="176" spans="1:10" ht="12.75">
      <c r="A176" s="19"/>
      <c r="B176" s="18"/>
      <c r="C176" s="19"/>
      <c r="D176" s="18"/>
      <c r="E176" s="19"/>
      <c r="F176" s="18"/>
      <c r="G176" s="19"/>
      <c r="H176" s="18"/>
      <c r="I176" s="19"/>
      <c r="J176" s="18"/>
    </row>
    <row r="177" spans="1:10" ht="12.75">
      <c r="A177" s="19"/>
      <c r="B177" s="18"/>
      <c r="C177" s="19"/>
      <c r="D177" s="18"/>
      <c r="E177" s="19"/>
      <c r="F177" s="18"/>
      <c r="G177" s="19"/>
      <c r="H177" s="18"/>
      <c r="I177" s="19"/>
      <c r="J177" s="18"/>
    </row>
    <row r="178" spans="1:10" ht="12.75">
      <c r="A178" s="19"/>
      <c r="B178" s="18"/>
      <c r="C178" s="19"/>
      <c r="D178" s="18"/>
      <c r="E178" s="19"/>
      <c r="F178" s="18"/>
      <c r="G178" s="19"/>
      <c r="H178" s="18"/>
      <c r="I178" s="19"/>
      <c r="J178" s="18"/>
    </row>
    <row r="179" spans="1:10" ht="12.75">
      <c r="A179" s="19"/>
      <c r="B179" s="18"/>
      <c r="C179" s="19"/>
      <c r="D179" s="18"/>
      <c r="E179" s="19"/>
      <c r="F179" s="18"/>
      <c r="G179" s="19"/>
      <c r="H179" s="18"/>
      <c r="I179" s="19"/>
      <c r="J179" s="18"/>
    </row>
    <row r="180" spans="1:10" ht="12.75">
      <c r="A180" s="19"/>
      <c r="B180" s="18"/>
      <c r="C180" s="19"/>
      <c r="D180" s="18"/>
      <c r="E180" s="19"/>
      <c r="F180" s="18"/>
      <c r="G180" s="19"/>
      <c r="H180" s="18"/>
      <c r="I180" s="19"/>
      <c r="J180" s="18"/>
    </row>
    <row r="181" spans="1:10" ht="12.75">
      <c r="A181" s="19"/>
      <c r="B181" s="18"/>
      <c r="C181" s="19"/>
      <c r="D181" s="18"/>
      <c r="E181" s="19"/>
      <c r="F181" s="18"/>
      <c r="G181" s="19"/>
      <c r="H181" s="18"/>
      <c r="I181" s="19"/>
      <c r="J181" s="18"/>
    </row>
    <row r="182" spans="1:10" ht="12.75">
      <c r="A182" s="19"/>
      <c r="B182" s="18"/>
      <c r="C182" s="19"/>
      <c r="D182" s="18"/>
      <c r="E182" s="19"/>
      <c r="F182" s="18"/>
      <c r="G182" s="19"/>
      <c r="H182" s="18"/>
      <c r="I182" s="19"/>
      <c r="J182" s="18"/>
    </row>
    <row r="183" spans="1:10" ht="12.75">
      <c r="A183" s="19"/>
      <c r="B183" s="18"/>
      <c r="C183" s="19"/>
      <c r="D183" s="18"/>
      <c r="E183" s="19"/>
      <c r="F183" s="18"/>
      <c r="G183" s="19"/>
      <c r="H183" s="18"/>
      <c r="I183" s="19"/>
      <c r="J183" s="18"/>
    </row>
    <row r="184" spans="1:10" ht="12.75">
      <c r="A184" s="19"/>
      <c r="B184" s="18"/>
      <c r="C184" s="19"/>
      <c r="D184" s="18"/>
      <c r="E184" s="19"/>
      <c r="F184" s="18"/>
      <c r="G184" s="19"/>
      <c r="H184" s="18"/>
      <c r="I184" s="19"/>
      <c r="J184" s="18"/>
    </row>
    <row r="185" spans="1:10" ht="12.75">
      <c r="A185" s="19"/>
      <c r="B185" s="18"/>
      <c r="C185" s="19"/>
      <c r="D185" s="18"/>
      <c r="E185" s="19"/>
      <c r="F185" s="18"/>
      <c r="G185" s="19"/>
      <c r="H185" s="18"/>
      <c r="I185" s="19"/>
      <c r="J185" s="18"/>
    </row>
    <row r="186" spans="1:10" ht="12.75">
      <c r="A186" s="19"/>
      <c r="B186" s="18"/>
      <c r="C186" s="19"/>
      <c r="D186" s="18"/>
      <c r="E186" s="19"/>
      <c r="F186" s="18"/>
      <c r="G186" s="19"/>
      <c r="H186" s="18"/>
      <c r="I186" s="19"/>
      <c r="J186" s="18"/>
    </row>
    <row r="187" spans="1:10" ht="12.75">
      <c r="A187" s="19"/>
      <c r="B187" s="18"/>
      <c r="C187" s="19"/>
      <c r="D187" s="18"/>
      <c r="E187" s="19"/>
      <c r="F187" s="18"/>
      <c r="G187" s="19"/>
      <c r="H187" s="18"/>
      <c r="I187" s="19"/>
      <c r="J187" s="18"/>
    </row>
    <row r="188" spans="1:10" ht="12.75">
      <c r="A188" s="19"/>
      <c r="B188" s="18"/>
      <c r="C188" s="19"/>
      <c r="D188" s="18"/>
      <c r="E188" s="19"/>
      <c r="F188" s="18"/>
      <c r="G188" s="19"/>
      <c r="H188" s="18"/>
      <c r="I188" s="19"/>
      <c r="J188" s="18"/>
    </row>
    <row r="189" spans="1:10" ht="12.75">
      <c r="A189" s="19"/>
      <c r="B189" s="18"/>
      <c r="C189" s="19"/>
      <c r="D189" s="18"/>
      <c r="E189" s="19"/>
      <c r="F189" s="18"/>
      <c r="G189" s="19"/>
      <c r="H189" s="18"/>
      <c r="I189" s="19"/>
      <c r="J189" s="18"/>
    </row>
    <row r="190" spans="1:10" ht="12.75">
      <c r="A190" s="19"/>
      <c r="B190" s="18"/>
      <c r="C190" s="19"/>
      <c r="D190" s="18"/>
      <c r="E190" s="19"/>
      <c r="F190" s="18"/>
      <c r="G190" s="19"/>
      <c r="H190" s="18"/>
      <c r="I190" s="19"/>
      <c r="J190" s="18"/>
    </row>
    <row r="191" spans="1:10" ht="12.75">
      <c r="A191" s="19"/>
      <c r="B191" s="18"/>
      <c r="C191" s="19"/>
      <c r="D191" s="18"/>
      <c r="E191" s="19"/>
      <c r="F191" s="18"/>
      <c r="G191" s="19"/>
      <c r="H191" s="18"/>
      <c r="I191" s="19"/>
      <c r="J191" s="18"/>
    </row>
    <row r="192" spans="1:10" ht="12.75">
      <c r="A192" s="19"/>
      <c r="B192" s="18"/>
      <c r="C192" s="19"/>
      <c r="D192" s="18"/>
      <c r="E192" s="19"/>
      <c r="F192" s="18"/>
      <c r="G192" s="19"/>
      <c r="H192" s="18"/>
      <c r="I192" s="19"/>
      <c r="J192" s="18"/>
    </row>
    <row r="193" spans="1:10" ht="12.75">
      <c r="A193" s="19"/>
      <c r="B193" s="18"/>
      <c r="C193" s="19"/>
      <c r="D193" s="18"/>
      <c r="E193" s="19"/>
      <c r="F193" s="18"/>
      <c r="G193" s="19"/>
      <c r="H193" s="18"/>
      <c r="I193" s="19"/>
      <c r="J193" s="18"/>
    </row>
    <row r="194" spans="1:10" ht="12.75">
      <c r="A194" s="19"/>
      <c r="B194" s="18"/>
      <c r="C194" s="19"/>
      <c r="D194" s="18"/>
      <c r="E194" s="19"/>
      <c r="F194" s="18"/>
      <c r="G194" s="19"/>
      <c r="H194" s="18"/>
      <c r="I194" s="19"/>
      <c r="J194" s="18"/>
    </row>
  </sheetData>
  <sheetProtection/>
  <printOptions/>
  <pageMargins left="0.5905511811023623" right="0.3937007874015748" top="0.1968503937007874" bottom="0.1968503937007874" header="0.2362204724409449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4"/>
  <sheetViews>
    <sheetView tabSelected="1" zoomScalePageLayoutView="0" workbookViewId="0" topLeftCell="A34">
      <selection activeCell="A74" sqref="A74"/>
    </sheetView>
  </sheetViews>
  <sheetFormatPr defaultColWidth="11.421875" defaultRowHeight="12.75"/>
  <cols>
    <col min="1" max="1" width="22.7109375" style="1" customWidth="1"/>
    <col min="2" max="2" width="0.85546875" style="35" customWidth="1"/>
    <col min="3" max="3" width="13.28125" style="1" customWidth="1"/>
    <col min="4" max="4" width="0.85546875" style="35" customWidth="1"/>
    <col min="5" max="5" width="11.57421875" style="1" customWidth="1"/>
    <col min="6" max="6" width="0.85546875" style="35" customWidth="1"/>
    <col min="7" max="7" width="10.421875" style="1" customWidth="1"/>
    <col min="8" max="8" width="0.85546875" style="35" customWidth="1"/>
    <col min="9" max="9" width="8.7109375" style="1" customWidth="1"/>
    <col min="10" max="10" width="0.85546875" style="35" customWidth="1"/>
    <col min="11" max="11" width="11.57421875" style="1" customWidth="1"/>
    <col min="12" max="12" width="0.85546875" style="35" customWidth="1"/>
    <col min="13" max="13" width="10.8515625" style="1" customWidth="1"/>
    <col min="14" max="16384" width="11.421875" style="1" customWidth="1"/>
  </cols>
  <sheetData>
    <row r="1" spans="1:12" ht="58.5" customHeight="1">
      <c r="A1"/>
      <c r="B1" s="1"/>
      <c r="D1" s="1"/>
      <c r="F1" s="1"/>
      <c r="H1" s="1"/>
      <c r="J1" s="1"/>
      <c r="L1" s="1"/>
    </row>
    <row r="2" spans="1:12" ht="19.5" customHeight="1">
      <c r="A2" s="5" t="s">
        <v>1</v>
      </c>
      <c r="B2" s="37"/>
      <c r="C2" s="37"/>
      <c r="D2" s="37"/>
      <c r="E2" s="37"/>
      <c r="F2" s="37"/>
      <c r="G2" s="37"/>
      <c r="H2" s="37"/>
      <c r="J2" s="1"/>
      <c r="L2" s="1"/>
    </row>
    <row r="3" spans="1:12" ht="18" customHeight="1">
      <c r="A3" s="38" t="s">
        <v>80</v>
      </c>
      <c r="B3" s="37"/>
      <c r="C3" s="37"/>
      <c r="D3" s="37"/>
      <c r="E3" s="37"/>
      <c r="F3" s="37"/>
      <c r="G3" s="37"/>
      <c r="H3" s="37"/>
      <c r="J3" s="1"/>
      <c r="L3" s="1"/>
    </row>
    <row r="4" spans="1:12" ht="9.75" customHeight="1" thickBot="1">
      <c r="A4" s="39"/>
      <c r="B4" s="39"/>
      <c r="C4" s="39"/>
      <c r="D4" s="39"/>
      <c r="E4" s="39"/>
      <c r="F4" s="39"/>
      <c r="G4" s="39"/>
      <c r="H4" s="39"/>
      <c r="I4" s="18"/>
      <c r="J4" s="18"/>
      <c r="L4" s="1"/>
    </row>
    <row r="5" spans="1:13" ht="13.5" customHeight="1">
      <c r="A5" s="40"/>
      <c r="B5" s="40"/>
      <c r="C5" s="41" t="s">
        <v>7</v>
      </c>
      <c r="D5" s="40"/>
      <c r="E5" s="41" t="s">
        <v>74</v>
      </c>
      <c r="F5" s="16"/>
      <c r="G5" s="41" t="s">
        <v>75</v>
      </c>
      <c r="H5" s="40"/>
      <c r="I5" s="41" t="s">
        <v>76</v>
      </c>
      <c r="J5" s="40"/>
      <c r="K5" s="41" t="s">
        <v>77</v>
      </c>
      <c r="L5" s="40"/>
      <c r="M5" s="41" t="s">
        <v>78</v>
      </c>
    </row>
    <row r="6" spans="1:18" s="26" customFormat="1" ht="12" customHeight="1">
      <c r="A6" s="21" t="s">
        <v>10</v>
      </c>
      <c r="B6" s="24"/>
      <c r="C6" s="42">
        <f>'[1]Viviendas'!C7</f>
        <v>945546</v>
      </c>
      <c r="D6" s="24"/>
      <c r="E6" s="42">
        <f>'[1]Viviendas'!G7</f>
        <v>501085</v>
      </c>
      <c r="F6" s="24"/>
      <c r="G6" s="42">
        <f>'[1]Viviendas'!K7</f>
        <v>18764</v>
      </c>
      <c r="H6" s="24"/>
      <c r="I6" s="42">
        <f>'[1]Viviendas'!O7</f>
        <v>1355</v>
      </c>
      <c r="J6" s="24"/>
      <c r="K6" s="25">
        <f>'[1]Viviendas'!S7</f>
        <v>174928</v>
      </c>
      <c r="L6" s="24"/>
      <c r="M6" s="25">
        <f>'[1]Viviendas'!W7</f>
        <v>249414</v>
      </c>
      <c r="N6" s="43"/>
      <c r="O6" s="43"/>
      <c r="P6" s="43"/>
      <c r="Q6" s="43"/>
      <c r="R6" s="43"/>
    </row>
    <row r="7" spans="1:18" s="26" customFormat="1" ht="10.5" customHeight="1">
      <c r="A7" s="27" t="s">
        <v>11</v>
      </c>
      <c r="B7" s="24"/>
      <c r="C7" s="33">
        <f>'[1]Viviendas'!C8</f>
        <v>181097</v>
      </c>
      <c r="D7" s="24"/>
      <c r="E7" s="33">
        <f>'[1]Viviendas'!G8</f>
        <v>100339</v>
      </c>
      <c r="F7" s="24"/>
      <c r="G7" s="33">
        <f>'[1]Viviendas'!K8</f>
        <v>3040</v>
      </c>
      <c r="H7" s="24"/>
      <c r="I7" s="33">
        <f>'[1]Viviendas'!O8</f>
        <v>219</v>
      </c>
      <c r="J7" s="24"/>
      <c r="K7" s="33">
        <f>'[1]Viviendas'!S8</f>
        <v>28182</v>
      </c>
      <c r="L7" s="24"/>
      <c r="M7" s="33">
        <f>'[1]Viviendas'!W8</f>
        <v>49317</v>
      </c>
      <c r="N7" s="43"/>
      <c r="O7" s="43"/>
      <c r="P7" s="43"/>
      <c r="Q7" s="43"/>
      <c r="R7" s="43"/>
    </row>
    <row r="8" spans="1:18" ht="10.5" customHeight="1">
      <c r="A8" s="22" t="s">
        <v>12</v>
      </c>
      <c r="B8" s="29"/>
      <c r="C8" s="44">
        <f>'[1]Viviendas'!C9</f>
        <v>19692</v>
      </c>
      <c r="D8" s="29"/>
      <c r="E8" s="44">
        <f>'[1]Viviendas'!G9</f>
        <v>11054</v>
      </c>
      <c r="F8" s="29"/>
      <c r="G8" s="44">
        <f>'[1]Viviendas'!K9</f>
        <v>319</v>
      </c>
      <c r="H8" s="29"/>
      <c r="I8" s="44">
        <f>'[1]Viviendas'!O9</f>
        <v>8</v>
      </c>
      <c r="J8" s="29"/>
      <c r="K8" s="44">
        <f>'[1]Viviendas'!S9</f>
        <v>1908</v>
      </c>
      <c r="L8" s="29"/>
      <c r="M8" s="44">
        <f>'[1]Viviendas'!W9</f>
        <v>6403</v>
      </c>
      <c r="N8" s="37"/>
      <c r="O8" s="37"/>
      <c r="P8" s="37"/>
      <c r="Q8" s="37"/>
      <c r="R8" s="37"/>
    </row>
    <row r="9" spans="1:18" ht="10.5" customHeight="1">
      <c r="A9" s="22" t="s">
        <v>13</v>
      </c>
      <c r="B9" s="29"/>
      <c r="C9" s="29">
        <f>'[1]Viviendas'!C10</f>
        <v>24425</v>
      </c>
      <c r="D9" s="29"/>
      <c r="E9" s="29">
        <f>'[1]Viviendas'!G10</f>
        <v>13413</v>
      </c>
      <c r="F9" s="29"/>
      <c r="G9" s="29">
        <f>'[1]Viviendas'!K10</f>
        <v>389</v>
      </c>
      <c r="H9" s="29"/>
      <c r="I9" s="29">
        <f>'[1]Viviendas'!O10</f>
        <v>60</v>
      </c>
      <c r="J9" s="29"/>
      <c r="K9" s="29">
        <f>'[1]Viviendas'!S10</f>
        <v>3799</v>
      </c>
      <c r="L9" s="29"/>
      <c r="M9" s="29">
        <f>'[1]Viviendas'!W10</f>
        <v>6764</v>
      </c>
      <c r="N9" s="37"/>
      <c r="O9" s="37"/>
      <c r="P9" s="37"/>
      <c r="Q9" s="37"/>
      <c r="R9" s="37"/>
    </row>
    <row r="10" spans="1:18" ht="10.5" customHeight="1">
      <c r="A10" s="22" t="s">
        <v>14</v>
      </c>
      <c r="B10" s="29"/>
      <c r="C10" s="29">
        <f>'[1]Viviendas'!C11</f>
        <v>13156</v>
      </c>
      <c r="D10" s="29"/>
      <c r="E10" s="29">
        <f>'[1]Viviendas'!G11</f>
        <v>6674</v>
      </c>
      <c r="F10" s="29"/>
      <c r="G10" s="29">
        <f>'[1]Viviendas'!K11</f>
        <v>228</v>
      </c>
      <c r="H10" s="29"/>
      <c r="I10" s="29">
        <f>'[1]Viviendas'!O11</f>
        <v>25</v>
      </c>
      <c r="J10" s="29"/>
      <c r="K10" s="29">
        <f>'[1]Viviendas'!S11</f>
        <v>3393</v>
      </c>
      <c r="L10" s="29"/>
      <c r="M10" s="29">
        <f>'[1]Viviendas'!W11</f>
        <v>2836</v>
      </c>
      <c r="N10" s="37"/>
      <c r="O10" s="37"/>
      <c r="P10" s="37"/>
      <c r="Q10" s="37"/>
      <c r="R10" s="37"/>
    </row>
    <row r="11" spans="1:18" ht="10.5" customHeight="1">
      <c r="A11" s="22" t="s">
        <v>15</v>
      </c>
      <c r="B11" s="29"/>
      <c r="C11" s="29">
        <f>'[1]Viviendas'!C12</f>
        <v>21136</v>
      </c>
      <c r="D11" s="29"/>
      <c r="E11" s="29">
        <f>'[1]Viviendas'!G12</f>
        <v>10804</v>
      </c>
      <c r="F11" s="29"/>
      <c r="G11" s="29">
        <f>'[1]Viviendas'!K12</f>
        <v>455</v>
      </c>
      <c r="H11" s="29"/>
      <c r="I11" s="29">
        <f>'[1]Viviendas'!O12</f>
        <v>27</v>
      </c>
      <c r="J11" s="29"/>
      <c r="K11" s="29">
        <f>'[1]Viviendas'!S12</f>
        <v>3677</v>
      </c>
      <c r="L11" s="29"/>
      <c r="M11" s="29">
        <f>'[1]Viviendas'!W12</f>
        <v>6173</v>
      </c>
      <c r="N11" s="37"/>
      <c r="O11" s="37"/>
      <c r="P11" s="37"/>
      <c r="Q11" s="37"/>
      <c r="R11" s="37"/>
    </row>
    <row r="12" spans="1:18" ht="10.5" customHeight="1">
      <c r="A12" s="22" t="s">
        <v>16</v>
      </c>
      <c r="B12" s="29"/>
      <c r="C12" s="29">
        <f>'[1]Viviendas'!C13</f>
        <v>11578</v>
      </c>
      <c r="D12" s="29"/>
      <c r="E12" s="29">
        <f>'[1]Viviendas'!G13</f>
        <v>5932</v>
      </c>
      <c r="F12" s="29"/>
      <c r="G12" s="29">
        <f>'[1]Viviendas'!K13</f>
        <v>146</v>
      </c>
      <c r="H12" s="29"/>
      <c r="I12" s="29">
        <f>'[1]Viviendas'!O13</f>
        <v>20</v>
      </c>
      <c r="J12" s="29"/>
      <c r="K12" s="29">
        <f>'[1]Viviendas'!S13</f>
        <v>1618</v>
      </c>
      <c r="L12" s="29"/>
      <c r="M12" s="29">
        <f>'[1]Viviendas'!W13</f>
        <v>3862</v>
      </c>
      <c r="N12" s="37"/>
      <c r="O12" s="37"/>
      <c r="P12" s="37"/>
      <c r="Q12" s="37"/>
      <c r="R12" s="37"/>
    </row>
    <row r="13" spans="1:18" ht="10.5" customHeight="1">
      <c r="A13" s="22" t="s">
        <v>17</v>
      </c>
      <c r="B13" s="29"/>
      <c r="C13" s="29">
        <f>'[1]Viviendas'!C14</f>
        <v>9807</v>
      </c>
      <c r="D13" s="29"/>
      <c r="E13" s="29">
        <f>'[1]Viviendas'!G14</f>
        <v>4572</v>
      </c>
      <c r="F13" s="29"/>
      <c r="G13" s="29">
        <f>'[1]Viviendas'!K14</f>
        <v>292</v>
      </c>
      <c r="H13" s="29"/>
      <c r="I13" s="29">
        <f>'[1]Viviendas'!O14</f>
        <v>15</v>
      </c>
      <c r="J13" s="29"/>
      <c r="K13" s="29">
        <f>'[1]Viviendas'!S14</f>
        <v>2702</v>
      </c>
      <c r="L13" s="29"/>
      <c r="M13" s="29">
        <f>'[1]Viviendas'!W14</f>
        <v>2226</v>
      </c>
      <c r="N13" s="37"/>
      <c r="O13" s="37"/>
      <c r="P13" s="37"/>
      <c r="Q13" s="37"/>
      <c r="R13" s="37"/>
    </row>
    <row r="14" spans="1:18" ht="10.5" customHeight="1">
      <c r="A14" s="22" t="s">
        <v>18</v>
      </c>
      <c r="B14" s="29"/>
      <c r="C14" s="29">
        <f>'[1]Viviendas'!C15</f>
        <v>47015</v>
      </c>
      <c r="D14" s="29"/>
      <c r="E14" s="29">
        <f>'[1]Viviendas'!G15</f>
        <v>30085</v>
      </c>
      <c r="F14" s="29"/>
      <c r="G14" s="29">
        <f>'[1]Viviendas'!K15</f>
        <v>737</v>
      </c>
      <c r="H14" s="29"/>
      <c r="I14" s="29">
        <f>'[1]Viviendas'!O15</f>
        <v>27</v>
      </c>
      <c r="J14" s="29"/>
      <c r="K14" s="29">
        <f>'[1]Viviendas'!S15</f>
        <v>5989</v>
      </c>
      <c r="L14" s="29"/>
      <c r="M14" s="29">
        <f>'[1]Viviendas'!W15</f>
        <v>10177</v>
      </c>
      <c r="N14" s="37"/>
      <c r="O14" s="37"/>
      <c r="P14" s="37"/>
      <c r="Q14" s="37"/>
      <c r="R14" s="37"/>
    </row>
    <row r="15" spans="1:18" ht="10.5" customHeight="1">
      <c r="A15" s="22" t="s">
        <v>19</v>
      </c>
      <c r="B15" s="29"/>
      <c r="C15" s="30">
        <f>'[1]Viviendas'!C16</f>
        <v>34288</v>
      </c>
      <c r="D15" s="29"/>
      <c r="E15" s="30">
        <f>'[1]Viviendas'!G16</f>
        <v>17805</v>
      </c>
      <c r="F15" s="29"/>
      <c r="G15" s="30">
        <f>'[1]Viviendas'!K16</f>
        <v>474</v>
      </c>
      <c r="H15" s="29"/>
      <c r="I15" s="30">
        <f>'[1]Viviendas'!O16</f>
        <v>37</v>
      </c>
      <c r="J15" s="29"/>
      <c r="K15" s="30">
        <f>'[1]Viviendas'!S16</f>
        <v>5096</v>
      </c>
      <c r="L15" s="29"/>
      <c r="M15" s="30">
        <f>'[1]Viviendas'!W16</f>
        <v>10876</v>
      </c>
      <c r="N15" s="37"/>
      <c r="O15" s="37"/>
      <c r="P15" s="37"/>
      <c r="Q15" s="37"/>
      <c r="R15" s="37"/>
    </row>
    <row r="16" spans="1:18" ht="10.5" customHeight="1">
      <c r="A16" s="31" t="s">
        <v>20</v>
      </c>
      <c r="B16" s="24"/>
      <c r="C16" s="33">
        <f>'[1]Viviendas'!C17</f>
        <v>26065</v>
      </c>
      <c r="D16" s="24"/>
      <c r="E16" s="33">
        <f>'[1]Viviendas'!G17</f>
        <v>13449</v>
      </c>
      <c r="F16" s="24"/>
      <c r="G16" s="33">
        <f>'[1]Viviendas'!K17</f>
        <v>388</v>
      </c>
      <c r="H16" s="24"/>
      <c r="I16" s="33">
        <f>'[1]Viviendas'!O17</f>
        <v>20</v>
      </c>
      <c r="J16" s="24"/>
      <c r="K16" s="33">
        <f>'[1]Viviendas'!S17</f>
        <v>5630</v>
      </c>
      <c r="L16" s="29"/>
      <c r="M16" s="33">
        <f>'[1]Viviendas'!W17</f>
        <v>6578</v>
      </c>
      <c r="N16" s="37"/>
      <c r="O16" s="37"/>
      <c r="P16" s="37"/>
      <c r="Q16" s="37"/>
      <c r="R16" s="37"/>
    </row>
    <row r="17" spans="1:18" ht="10.5" customHeight="1">
      <c r="A17" s="22" t="s">
        <v>21</v>
      </c>
      <c r="B17" s="29"/>
      <c r="C17" s="44">
        <f>'[1]Viviendas'!C18</f>
        <v>5164</v>
      </c>
      <c r="D17" s="29"/>
      <c r="E17" s="44">
        <f>'[1]Viviendas'!G18</f>
        <v>2672</v>
      </c>
      <c r="F17" s="29"/>
      <c r="G17" s="44">
        <f>'[1]Viviendas'!K18</f>
        <v>94</v>
      </c>
      <c r="H17" s="29"/>
      <c r="I17" s="44">
        <f>'[1]Viviendas'!O18</f>
        <v>4</v>
      </c>
      <c r="J17" s="29"/>
      <c r="K17" s="44">
        <f>'[1]Viviendas'!S18</f>
        <v>1345</v>
      </c>
      <c r="L17" s="29"/>
      <c r="M17" s="44">
        <f>'[1]Viviendas'!W18</f>
        <v>1049</v>
      </c>
      <c r="N17" s="37"/>
      <c r="O17" s="37"/>
      <c r="P17" s="37"/>
      <c r="Q17" s="37"/>
      <c r="R17" s="37"/>
    </row>
    <row r="18" spans="1:18" ht="10.5" customHeight="1">
      <c r="A18" s="22" t="s">
        <v>22</v>
      </c>
      <c r="B18" s="29"/>
      <c r="C18" s="29">
        <f>'[1]Viviendas'!C19</f>
        <v>2416</v>
      </c>
      <c r="D18" s="29"/>
      <c r="E18" s="29">
        <f>'[1]Viviendas'!G19</f>
        <v>1128</v>
      </c>
      <c r="F18" s="29"/>
      <c r="G18" s="29">
        <f>'[1]Viviendas'!K19</f>
        <v>73</v>
      </c>
      <c r="H18" s="29"/>
      <c r="I18" s="29">
        <f>'[1]Viviendas'!O19</f>
        <v>8</v>
      </c>
      <c r="J18" s="29"/>
      <c r="K18" s="29">
        <f>'[1]Viviendas'!S19</f>
        <v>691</v>
      </c>
      <c r="L18" s="29"/>
      <c r="M18" s="29">
        <f>'[1]Viviendas'!W19</f>
        <v>516</v>
      </c>
      <c r="N18" s="37"/>
      <c r="O18" s="37"/>
      <c r="P18" s="37"/>
      <c r="Q18" s="37"/>
      <c r="R18" s="37"/>
    </row>
    <row r="19" spans="1:18" ht="10.5" customHeight="1">
      <c r="A19" s="22" t="s">
        <v>23</v>
      </c>
      <c r="B19" s="29"/>
      <c r="C19" s="30">
        <f>'[1]Viviendas'!C20</f>
        <v>18485</v>
      </c>
      <c r="D19" s="29"/>
      <c r="E19" s="30">
        <f>'[1]Viviendas'!G20</f>
        <v>9649</v>
      </c>
      <c r="F19" s="29"/>
      <c r="G19" s="30">
        <f>'[1]Viviendas'!K20</f>
        <v>221</v>
      </c>
      <c r="H19" s="29"/>
      <c r="I19" s="30">
        <f>'[1]Viviendas'!O20</f>
        <v>8</v>
      </c>
      <c r="J19" s="29"/>
      <c r="K19" s="30">
        <f>'[1]Viviendas'!S20</f>
        <v>3594</v>
      </c>
      <c r="L19" s="29"/>
      <c r="M19" s="30">
        <f>'[1]Viviendas'!W20</f>
        <v>5013</v>
      </c>
      <c r="N19" s="37"/>
      <c r="O19" s="37"/>
      <c r="P19" s="37"/>
      <c r="Q19" s="37"/>
      <c r="R19" s="37"/>
    </row>
    <row r="20" spans="1:18" ht="10.5" customHeight="1">
      <c r="A20" s="31" t="s">
        <v>24</v>
      </c>
      <c r="B20" s="24"/>
      <c r="C20" s="33">
        <f>'[1]Viviendas'!C21</f>
        <v>17113</v>
      </c>
      <c r="D20" s="24"/>
      <c r="E20" s="33">
        <f>'[1]Viviendas'!G21</f>
        <v>8353</v>
      </c>
      <c r="F20" s="24"/>
      <c r="G20" s="33">
        <f>'[1]Viviendas'!K21</f>
        <v>242</v>
      </c>
      <c r="H20" s="24"/>
      <c r="I20" s="33">
        <f>'[1]Viviendas'!O21</f>
        <v>35</v>
      </c>
      <c r="J20" s="24"/>
      <c r="K20" s="33">
        <f>'[1]Viviendas'!S21</f>
        <v>4604</v>
      </c>
      <c r="L20" s="29"/>
      <c r="M20" s="33">
        <f>'[1]Viviendas'!W21</f>
        <v>3879</v>
      </c>
      <c r="N20" s="37"/>
      <c r="O20" s="37"/>
      <c r="P20" s="37"/>
      <c r="Q20" s="37"/>
      <c r="R20" s="37"/>
    </row>
    <row r="21" spans="1:18" ht="10.5" customHeight="1">
      <c r="A21" s="27" t="s">
        <v>25</v>
      </c>
      <c r="B21" s="24"/>
      <c r="C21" s="33">
        <f>'[1]Viviendas'!C22</f>
        <v>24309</v>
      </c>
      <c r="D21" s="24"/>
      <c r="E21" s="33">
        <f>'[1]Viviendas'!G22</f>
        <v>13951</v>
      </c>
      <c r="F21" s="24"/>
      <c r="G21" s="33">
        <f>'[1]Viviendas'!K22</f>
        <v>1453</v>
      </c>
      <c r="H21" s="24"/>
      <c r="I21" s="33">
        <f>'[1]Viviendas'!O22</f>
        <v>41</v>
      </c>
      <c r="J21" s="24"/>
      <c r="K21" s="33">
        <f>'[1]Viviendas'!S22</f>
        <v>3534</v>
      </c>
      <c r="L21" s="29"/>
      <c r="M21" s="33">
        <f>'[1]Viviendas'!W22</f>
        <v>5330</v>
      </c>
      <c r="N21" s="37"/>
      <c r="O21" s="37"/>
      <c r="P21" s="37"/>
      <c r="Q21" s="37"/>
      <c r="R21" s="37"/>
    </row>
    <row r="22" spans="1:18" ht="10.5" customHeight="1">
      <c r="A22" s="27" t="s">
        <v>26</v>
      </c>
      <c r="B22" s="24"/>
      <c r="C22" s="33">
        <f>'[1]Viviendas'!C23</f>
        <v>39234</v>
      </c>
      <c r="D22" s="24"/>
      <c r="E22" s="33">
        <f>'[1]Viviendas'!G23</f>
        <v>20824</v>
      </c>
      <c r="F22" s="24"/>
      <c r="G22" s="33">
        <f>'[1]Viviendas'!K23</f>
        <v>1415</v>
      </c>
      <c r="H22" s="24"/>
      <c r="I22" s="33">
        <f>'[1]Viviendas'!O23</f>
        <v>104</v>
      </c>
      <c r="J22" s="24"/>
      <c r="K22" s="33">
        <f>'[1]Viviendas'!S23</f>
        <v>4788</v>
      </c>
      <c r="L22" s="29"/>
      <c r="M22" s="33">
        <f>'[1]Viviendas'!W23</f>
        <v>12103</v>
      </c>
      <c r="N22" s="37"/>
      <c r="O22" s="37"/>
      <c r="P22" s="37"/>
      <c r="Q22" s="37"/>
      <c r="R22" s="37"/>
    </row>
    <row r="23" spans="1:18" ht="10.5" customHeight="1">
      <c r="A23" s="22" t="s">
        <v>27</v>
      </c>
      <c r="B23" s="29"/>
      <c r="C23" s="44">
        <f>'[1]Viviendas'!C24</f>
        <v>20079</v>
      </c>
      <c r="D23" s="29"/>
      <c r="E23" s="44">
        <f>'[1]Viviendas'!G24</f>
        <v>10958</v>
      </c>
      <c r="F23" s="29"/>
      <c r="G23" s="44">
        <f>'[1]Viviendas'!K24</f>
        <v>577</v>
      </c>
      <c r="H23" s="29"/>
      <c r="I23" s="44">
        <f>'[1]Viviendas'!O24</f>
        <v>64</v>
      </c>
      <c r="J23" s="29"/>
      <c r="K23" s="44">
        <f>'[1]Viviendas'!S24</f>
        <v>2488</v>
      </c>
      <c r="L23" s="29"/>
      <c r="M23" s="44">
        <f>'[1]Viviendas'!W24</f>
        <v>5992</v>
      </c>
      <c r="N23" s="37"/>
      <c r="O23" s="37"/>
      <c r="P23" s="37"/>
      <c r="Q23" s="37"/>
      <c r="R23" s="37"/>
    </row>
    <row r="24" spans="1:18" ht="10.5" customHeight="1">
      <c r="A24" s="22" t="s">
        <v>28</v>
      </c>
      <c r="B24" s="29"/>
      <c r="C24" s="30">
        <f>'[1]Viviendas'!C25</f>
        <v>19155</v>
      </c>
      <c r="D24" s="29"/>
      <c r="E24" s="30">
        <f>'[1]Viviendas'!G25</f>
        <v>9866</v>
      </c>
      <c r="F24" s="29"/>
      <c r="G24" s="30">
        <f>'[1]Viviendas'!K25</f>
        <v>838</v>
      </c>
      <c r="H24" s="29"/>
      <c r="I24" s="30">
        <f>'[1]Viviendas'!O25</f>
        <v>40</v>
      </c>
      <c r="J24" s="29"/>
      <c r="K24" s="30">
        <f>'[1]Viviendas'!S25</f>
        <v>2300</v>
      </c>
      <c r="L24" s="29"/>
      <c r="M24" s="30">
        <f>'[1]Viviendas'!W25</f>
        <v>6111</v>
      </c>
      <c r="N24" s="37"/>
      <c r="O24" s="37"/>
      <c r="P24" s="37"/>
      <c r="Q24" s="37"/>
      <c r="R24" s="37"/>
    </row>
    <row r="25" spans="1:18" ht="10.5" customHeight="1">
      <c r="A25" s="31" t="s">
        <v>29</v>
      </c>
      <c r="B25" s="24"/>
      <c r="C25" s="33">
        <f>'[1]Viviendas'!C26</f>
        <v>11201</v>
      </c>
      <c r="D25" s="24"/>
      <c r="E25" s="33">
        <f>'[1]Viviendas'!G26</f>
        <v>6263</v>
      </c>
      <c r="F25" s="24"/>
      <c r="G25" s="33">
        <f>'[1]Viviendas'!K26</f>
        <v>289</v>
      </c>
      <c r="H25" s="24"/>
      <c r="I25" s="33">
        <f>'[1]Viviendas'!O26</f>
        <v>11</v>
      </c>
      <c r="J25" s="24"/>
      <c r="K25" s="33">
        <f>'[1]Viviendas'!S26</f>
        <v>2643</v>
      </c>
      <c r="L25" s="29"/>
      <c r="M25" s="33">
        <f>'[1]Viviendas'!W26</f>
        <v>1995</v>
      </c>
      <c r="N25" s="37"/>
      <c r="O25" s="37"/>
      <c r="P25" s="37"/>
      <c r="Q25" s="37"/>
      <c r="R25" s="37"/>
    </row>
    <row r="26" spans="1:18" ht="10.5" customHeight="1">
      <c r="A26" s="27" t="s">
        <v>30</v>
      </c>
      <c r="B26" s="24"/>
      <c r="C26" s="33">
        <f>'[1]Viviendas'!C27</f>
        <v>42389</v>
      </c>
      <c r="D26" s="24"/>
      <c r="E26" s="33">
        <f>'[1]Viviendas'!G27</f>
        <v>20615</v>
      </c>
      <c r="F26" s="24"/>
      <c r="G26" s="33">
        <f>'[1]Viviendas'!K27</f>
        <v>335</v>
      </c>
      <c r="H26" s="24"/>
      <c r="I26" s="33">
        <f>'[1]Viviendas'!O27</f>
        <v>41</v>
      </c>
      <c r="J26" s="24"/>
      <c r="K26" s="33">
        <f>'[1]Viviendas'!S27</f>
        <v>10428</v>
      </c>
      <c r="L26" s="29"/>
      <c r="M26" s="33">
        <f>'[1]Viviendas'!W27</f>
        <v>10970</v>
      </c>
      <c r="N26" s="37"/>
      <c r="O26" s="37"/>
      <c r="P26" s="37"/>
      <c r="Q26" s="37"/>
      <c r="R26" s="37"/>
    </row>
    <row r="27" spans="1:18" ht="10.5" customHeight="1">
      <c r="A27" s="22" t="s">
        <v>31</v>
      </c>
      <c r="B27" s="29"/>
      <c r="C27" s="44">
        <f>'[1]Viviendas'!C28</f>
        <v>3011</v>
      </c>
      <c r="D27" s="29"/>
      <c r="E27" s="44">
        <f>'[1]Viviendas'!G28</f>
        <v>1543</v>
      </c>
      <c r="F27" s="29"/>
      <c r="G27" s="44">
        <f>'[1]Viviendas'!K28</f>
        <v>18</v>
      </c>
      <c r="H27" s="29"/>
      <c r="I27" s="44">
        <f>'[1]Viviendas'!O28</f>
        <v>3</v>
      </c>
      <c r="J27" s="29"/>
      <c r="K27" s="44">
        <f>'[1]Viviendas'!S28</f>
        <v>678</v>
      </c>
      <c r="L27" s="29"/>
      <c r="M27" s="44">
        <f>'[1]Viviendas'!W28</f>
        <v>769</v>
      </c>
      <c r="N27" s="37"/>
      <c r="O27" s="37"/>
      <c r="P27" s="37"/>
      <c r="Q27" s="37"/>
      <c r="R27" s="37"/>
    </row>
    <row r="28" spans="1:18" ht="10.5" customHeight="1">
      <c r="A28" s="22" t="s">
        <v>32</v>
      </c>
      <c r="B28" s="29"/>
      <c r="C28" s="29">
        <f>'[1]Viviendas'!C29</f>
        <v>6828</v>
      </c>
      <c r="D28" s="29"/>
      <c r="E28" s="29">
        <f>'[1]Viviendas'!G29</f>
        <v>3323</v>
      </c>
      <c r="F28" s="29"/>
      <c r="G28" s="29">
        <f>'[1]Viviendas'!K29</f>
        <v>37</v>
      </c>
      <c r="H28" s="29"/>
      <c r="I28" s="29">
        <f>'[1]Viviendas'!O29</f>
        <v>3</v>
      </c>
      <c r="J28" s="29"/>
      <c r="K28" s="29">
        <f>'[1]Viviendas'!S29</f>
        <v>1820</v>
      </c>
      <c r="L28" s="29"/>
      <c r="M28" s="29">
        <f>'[1]Viviendas'!W29</f>
        <v>1645</v>
      </c>
      <c r="N28" s="37"/>
      <c r="O28" s="37"/>
      <c r="P28" s="37"/>
      <c r="Q28" s="37"/>
      <c r="R28" s="37"/>
    </row>
    <row r="29" spans="1:18" ht="10.5" customHeight="1">
      <c r="A29" s="22" t="s">
        <v>33</v>
      </c>
      <c r="B29" s="29"/>
      <c r="C29" s="29">
        <f>'[1]Viviendas'!C30</f>
        <v>7413</v>
      </c>
      <c r="D29" s="29"/>
      <c r="E29" s="29">
        <f>'[1]Viviendas'!G30</f>
        <v>3331</v>
      </c>
      <c r="F29" s="29"/>
      <c r="G29" s="29">
        <f>'[1]Viviendas'!K30</f>
        <v>76</v>
      </c>
      <c r="H29" s="29"/>
      <c r="I29" s="29">
        <f>'[1]Viviendas'!O30</f>
        <v>4</v>
      </c>
      <c r="J29" s="29"/>
      <c r="K29" s="29">
        <f>'[1]Viviendas'!S30</f>
        <v>1852</v>
      </c>
      <c r="L29" s="29"/>
      <c r="M29" s="29">
        <f>'[1]Viviendas'!W30</f>
        <v>2150</v>
      </c>
      <c r="N29" s="37"/>
      <c r="O29" s="37"/>
      <c r="P29" s="37"/>
      <c r="Q29" s="37"/>
      <c r="R29" s="37"/>
    </row>
    <row r="30" spans="1:18" ht="10.5" customHeight="1">
      <c r="A30" s="22" t="s">
        <v>34</v>
      </c>
      <c r="B30" s="29"/>
      <c r="C30" s="29">
        <f>'[1]Viviendas'!C31</f>
        <v>2980</v>
      </c>
      <c r="D30" s="29"/>
      <c r="E30" s="29">
        <f>'[1]Viviendas'!G31</f>
        <v>1349</v>
      </c>
      <c r="F30" s="29"/>
      <c r="G30" s="29">
        <f>'[1]Viviendas'!K31</f>
        <v>30</v>
      </c>
      <c r="H30" s="29"/>
      <c r="I30" s="29">
        <f>'[1]Viviendas'!O31</f>
        <v>1</v>
      </c>
      <c r="J30" s="29"/>
      <c r="K30" s="29">
        <f>'[1]Viviendas'!S31</f>
        <v>817</v>
      </c>
      <c r="L30" s="29"/>
      <c r="M30" s="29">
        <f>'[1]Viviendas'!W31</f>
        <v>783</v>
      </c>
      <c r="N30" s="37"/>
      <c r="O30" s="37"/>
      <c r="P30" s="37"/>
      <c r="Q30" s="37"/>
      <c r="R30" s="37"/>
    </row>
    <row r="31" spans="1:18" ht="10.5" customHeight="1">
      <c r="A31" s="22" t="s">
        <v>35</v>
      </c>
      <c r="B31" s="29"/>
      <c r="C31" s="29">
        <f>'[1]Viviendas'!C32</f>
        <v>5895</v>
      </c>
      <c r="D31" s="29"/>
      <c r="E31" s="29">
        <f>'[1]Viviendas'!G32</f>
        <v>2808</v>
      </c>
      <c r="F31" s="29"/>
      <c r="G31" s="29">
        <f>'[1]Viviendas'!K32</f>
        <v>29</v>
      </c>
      <c r="H31" s="29"/>
      <c r="I31" s="29">
        <f>'[1]Viviendas'!O32</f>
        <v>3</v>
      </c>
      <c r="J31" s="29"/>
      <c r="K31" s="29">
        <f>'[1]Viviendas'!S32</f>
        <v>1352</v>
      </c>
      <c r="L31" s="29"/>
      <c r="M31" s="29">
        <f>'[1]Viviendas'!W32</f>
        <v>1703</v>
      </c>
      <c r="N31" s="37"/>
      <c r="O31" s="37"/>
      <c r="P31" s="37"/>
      <c r="Q31" s="37"/>
      <c r="R31" s="37"/>
    </row>
    <row r="32" spans="1:18" ht="10.5" customHeight="1">
      <c r="A32" s="22" t="s">
        <v>36</v>
      </c>
      <c r="B32" s="29"/>
      <c r="C32" s="29">
        <f>'[1]Viviendas'!C33</f>
        <v>3810</v>
      </c>
      <c r="D32" s="29"/>
      <c r="E32" s="29">
        <f>'[1]Viviendas'!G33</f>
        <v>1768</v>
      </c>
      <c r="F32" s="29"/>
      <c r="G32" s="29">
        <f>'[1]Viviendas'!K33</f>
        <v>46</v>
      </c>
      <c r="H32" s="29"/>
      <c r="I32" s="29">
        <f>'[1]Viviendas'!O33</f>
        <v>4</v>
      </c>
      <c r="J32" s="29"/>
      <c r="K32" s="29">
        <f>'[1]Viviendas'!S33</f>
        <v>917</v>
      </c>
      <c r="L32" s="29"/>
      <c r="M32" s="29">
        <f>'[1]Viviendas'!W33</f>
        <v>1075</v>
      </c>
      <c r="N32" s="37"/>
      <c r="O32" s="37"/>
      <c r="P32" s="37"/>
      <c r="Q32" s="37"/>
      <c r="R32" s="37"/>
    </row>
    <row r="33" spans="1:18" ht="10.5" customHeight="1">
      <c r="A33" s="22" t="s">
        <v>37</v>
      </c>
      <c r="B33" s="29"/>
      <c r="C33" s="29">
        <f>'[1]Viviendas'!C34</f>
        <v>1704</v>
      </c>
      <c r="D33" s="29"/>
      <c r="E33" s="29">
        <f>'[1]Viviendas'!G34</f>
        <v>710</v>
      </c>
      <c r="F33" s="29"/>
      <c r="G33" s="29">
        <f>'[1]Viviendas'!K34</f>
        <v>23</v>
      </c>
      <c r="H33" s="29"/>
      <c r="I33" s="29">
        <f>'[1]Viviendas'!O34</f>
        <v>3</v>
      </c>
      <c r="J33" s="29"/>
      <c r="K33" s="29">
        <f>'[1]Viviendas'!S34</f>
        <v>535</v>
      </c>
      <c r="L33" s="29"/>
      <c r="M33" s="29">
        <f>'[1]Viviendas'!W34</f>
        <v>433</v>
      </c>
      <c r="N33" s="37"/>
      <c r="O33" s="37"/>
      <c r="P33" s="37"/>
      <c r="Q33" s="37"/>
      <c r="R33" s="37"/>
    </row>
    <row r="34" spans="1:18" ht="10.5" customHeight="1">
      <c r="A34" s="22" t="s">
        <v>38</v>
      </c>
      <c r="B34" s="29"/>
      <c r="C34" s="29">
        <f>'[1]Viviendas'!C35</f>
        <v>8523</v>
      </c>
      <c r="D34" s="29"/>
      <c r="E34" s="29">
        <f>'[1]Viviendas'!G35</f>
        <v>4778</v>
      </c>
      <c r="F34" s="29"/>
      <c r="G34" s="29">
        <f>'[1]Viviendas'!K35</f>
        <v>54</v>
      </c>
      <c r="H34" s="29"/>
      <c r="I34" s="29">
        <f>'[1]Viviendas'!O35</f>
        <v>20</v>
      </c>
      <c r="J34" s="29"/>
      <c r="K34" s="29">
        <f>'[1]Viviendas'!S35</f>
        <v>1787</v>
      </c>
      <c r="L34" s="29"/>
      <c r="M34" s="29">
        <f>'[1]Viviendas'!W35</f>
        <v>1884</v>
      </c>
      <c r="N34" s="37"/>
      <c r="O34" s="37"/>
      <c r="P34" s="37"/>
      <c r="Q34" s="37"/>
      <c r="R34" s="37"/>
    </row>
    <row r="35" spans="1:18" ht="10.5" customHeight="1">
      <c r="A35" s="22" t="s">
        <v>39</v>
      </c>
      <c r="B35" s="29"/>
      <c r="C35" s="30">
        <f>'[1]Viviendas'!C36</f>
        <v>2225</v>
      </c>
      <c r="D35" s="29"/>
      <c r="E35" s="30">
        <f>'[1]Viviendas'!G36</f>
        <v>1005</v>
      </c>
      <c r="F35" s="29"/>
      <c r="G35" s="30">
        <f>'[1]Viviendas'!K36</f>
        <v>22</v>
      </c>
      <c r="H35" s="29"/>
      <c r="I35" s="30">
        <f>'[1]Viviendas'!O36</f>
        <v>0</v>
      </c>
      <c r="J35" s="29"/>
      <c r="K35" s="30">
        <f>'[1]Viviendas'!S36</f>
        <v>670</v>
      </c>
      <c r="L35" s="29"/>
      <c r="M35" s="30">
        <f>'[1]Viviendas'!W36</f>
        <v>528</v>
      </c>
      <c r="N35" s="37"/>
      <c r="O35" s="37"/>
      <c r="P35" s="37"/>
      <c r="Q35" s="37"/>
      <c r="R35" s="37"/>
    </row>
    <row r="36" spans="1:18" ht="10.5" customHeight="1">
      <c r="A36" s="31" t="s">
        <v>40</v>
      </c>
      <c r="B36" s="24"/>
      <c r="C36" s="33">
        <f>'[1]Viviendas'!C37</f>
        <v>42231</v>
      </c>
      <c r="D36" s="24"/>
      <c r="E36" s="33">
        <f>'[1]Viviendas'!G37</f>
        <v>20402</v>
      </c>
      <c r="F36" s="24"/>
      <c r="G36" s="33">
        <f>'[1]Viviendas'!K37</f>
        <v>730</v>
      </c>
      <c r="H36" s="24"/>
      <c r="I36" s="33">
        <f>'[1]Viviendas'!O37</f>
        <v>49</v>
      </c>
      <c r="J36" s="24"/>
      <c r="K36" s="33">
        <f>'[1]Viviendas'!S37</f>
        <v>7125</v>
      </c>
      <c r="L36" s="29"/>
      <c r="M36" s="33">
        <f>'[1]Viviendas'!W37</f>
        <v>13925</v>
      </c>
      <c r="N36" s="37"/>
      <c r="O36" s="37"/>
      <c r="P36" s="37"/>
      <c r="Q36" s="37"/>
      <c r="R36" s="37"/>
    </row>
    <row r="37" spans="1:18" ht="10.5" customHeight="1">
      <c r="A37" s="22" t="s">
        <v>41</v>
      </c>
      <c r="B37" s="29"/>
      <c r="C37" s="44">
        <f>'[1]Viviendas'!C38</f>
        <v>6225</v>
      </c>
      <c r="D37" s="29"/>
      <c r="E37" s="44">
        <f>'[1]Viviendas'!G38</f>
        <v>3140</v>
      </c>
      <c r="F37" s="29"/>
      <c r="G37" s="44">
        <f>'[1]Viviendas'!K38</f>
        <v>147</v>
      </c>
      <c r="H37" s="29"/>
      <c r="I37" s="44">
        <f>'[1]Viviendas'!O38</f>
        <v>7</v>
      </c>
      <c r="J37" s="29"/>
      <c r="K37" s="44">
        <f>'[1]Viviendas'!S38</f>
        <v>1511</v>
      </c>
      <c r="L37" s="29"/>
      <c r="M37" s="44">
        <f>'[1]Viviendas'!W38</f>
        <v>1420</v>
      </c>
      <c r="N37" s="37"/>
      <c r="O37" s="37"/>
      <c r="P37" s="37"/>
      <c r="Q37" s="37"/>
      <c r="R37" s="37"/>
    </row>
    <row r="38" spans="1:18" ht="10.5" customHeight="1">
      <c r="A38" s="22" t="s">
        <v>42</v>
      </c>
      <c r="B38" s="29"/>
      <c r="C38" s="29">
        <f>'[1]Viviendas'!C39</f>
        <v>8021</v>
      </c>
      <c r="D38" s="29"/>
      <c r="E38" s="29">
        <f>'[1]Viviendas'!G39</f>
        <v>3509</v>
      </c>
      <c r="F38" s="29"/>
      <c r="G38" s="29">
        <f>'[1]Viviendas'!K39</f>
        <v>186</v>
      </c>
      <c r="H38" s="29"/>
      <c r="I38" s="29">
        <f>'[1]Viviendas'!O39</f>
        <v>15</v>
      </c>
      <c r="J38" s="29"/>
      <c r="K38" s="29">
        <f>'[1]Viviendas'!S39</f>
        <v>1562</v>
      </c>
      <c r="L38" s="29"/>
      <c r="M38" s="29">
        <f>'[1]Viviendas'!W39</f>
        <v>2749</v>
      </c>
      <c r="N38" s="37"/>
      <c r="O38" s="37"/>
      <c r="P38" s="37"/>
      <c r="Q38" s="37"/>
      <c r="R38" s="37"/>
    </row>
    <row r="39" spans="1:18" ht="10.5" customHeight="1">
      <c r="A39" s="22" t="s">
        <v>43</v>
      </c>
      <c r="B39" s="29"/>
      <c r="C39" s="29">
        <f>'[1]Viviendas'!C40</f>
        <v>3134</v>
      </c>
      <c r="D39" s="29"/>
      <c r="E39" s="29">
        <f>'[1]Viviendas'!G40</f>
        <v>1524</v>
      </c>
      <c r="F39" s="29"/>
      <c r="G39" s="29">
        <f>'[1]Viviendas'!K40</f>
        <v>95</v>
      </c>
      <c r="H39" s="29"/>
      <c r="I39" s="29">
        <f>'[1]Viviendas'!O40</f>
        <v>5</v>
      </c>
      <c r="J39" s="29"/>
      <c r="K39" s="29">
        <f>'[1]Viviendas'!S40</f>
        <v>725</v>
      </c>
      <c r="L39" s="29"/>
      <c r="M39" s="29">
        <f>'[1]Viviendas'!W40</f>
        <v>785</v>
      </c>
      <c r="N39" s="37"/>
      <c r="O39" s="37"/>
      <c r="P39" s="37"/>
      <c r="Q39" s="37"/>
      <c r="R39" s="37"/>
    </row>
    <row r="40" spans="1:18" ht="10.5" customHeight="1">
      <c r="A40" s="22" t="s">
        <v>44</v>
      </c>
      <c r="B40" s="29"/>
      <c r="C40" s="29">
        <f>'[1]Viviendas'!C41</f>
        <v>6882</v>
      </c>
      <c r="D40" s="29"/>
      <c r="E40" s="29">
        <f>'[1]Viviendas'!G41</f>
        <v>3475</v>
      </c>
      <c r="F40" s="29"/>
      <c r="G40" s="29">
        <f>'[1]Viviendas'!K41</f>
        <v>78</v>
      </c>
      <c r="H40" s="29"/>
      <c r="I40" s="29">
        <f>'[1]Viviendas'!O41</f>
        <v>5</v>
      </c>
      <c r="J40" s="29"/>
      <c r="K40" s="29">
        <f>'[1]Viviendas'!S41</f>
        <v>905</v>
      </c>
      <c r="L40" s="29"/>
      <c r="M40" s="29">
        <f>'[1]Viviendas'!W41</f>
        <v>2419</v>
      </c>
      <c r="N40" s="37"/>
      <c r="O40" s="37"/>
      <c r="P40" s="37"/>
      <c r="Q40" s="37"/>
      <c r="R40" s="37"/>
    </row>
    <row r="41" spans="1:18" ht="10.5" customHeight="1">
      <c r="A41" s="22" t="s">
        <v>45</v>
      </c>
      <c r="B41" s="29"/>
      <c r="C41" s="30">
        <f>'[1]Viviendas'!C42</f>
        <v>17969</v>
      </c>
      <c r="D41" s="29"/>
      <c r="E41" s="30">
        <f>'[1]Viviendas'!G42</f>
        <v>8754</v>
      </c>
      <c r="F41" s="29"/>
      <c r="G41" s="30">
        <f>'[1]Viviendas'!K42</f>
        <v>224</v>
      </c>
      <c r="H41" s="29"/>
      <c r="I41" s="30">
        <f>'[1]Viviendas'!O42</f>
        <v>17</v>
      </c>
      <c r="J41" s="29"/>
      <c r="K41" s="30">
        <f>'[1]Viviendas'!S42</f>
        <v>2422</v>
      </c>
      <c r="L41" s="29"/>
      <c r="M41" s="30">
        <f>'[1]Viviendas'!W42</f>
        <v>6552</v>
      </c>
      <c r="N41" s="37"/>
      <c r="O41" s="37"/>
      <c r="P41" s="37"/>
      <c r="Q41" s="37"/>
      <c r="R41" s="37"/>
    </row>
    <row r="42" spans="1:18" ht="10.5" customHeight="1">
      <c r="A42" s="31" t="s">
        <v>46</v>
      </c>
      <c r="B42" s="24"/>
      <c r="C42" s="33">
        <f>'[1]Viviendas'!C43</f>
        <v>160204</v>
      </c>
      <c r="D42" s="24"/>
      <c r="E42" s="33">
        <f>'[1]Viviendas'!G43</f>
        <v>79751</v>
      </c>
      <c r="F42" s="24"/>
      <c r="G42" s="33">
        <f>'[1]Viviendas'!K43</f>
        <v>2081</v>
      </c>
      <c r="H42" s="24"/>
      <c r="I42" s="33">
        <f>'[1]Viviendas'!O43</f>
        <v>174</v>
      </c>
      <c r="J42" s="24"/>
      <c r="K42" s="33">
        <f>'[1]Viviendas'!S43</f>
        <v>30387</v>
      </c>
      <c r="L42" s="29"/>
      <c r="M42" s="33">
        <f>'[1]Viviendas'!W43</f>
        <v>47811</v>
      </c>
      <c r="N42" s="37"/>
      <c r="O42" s="37"/>
      <c r="P42" s="37"/>
      <c r="Q42" s="37"/>
      <c r="R42" s="37"/>
    </row>
    <row r="43" spans="1:18" ht="10.5" customHeight="1">
      <c r="A43" s="22" t="s">
        <v>47</v>
      </c>
      <c r="B43" s="29"/>
      <c r="C43" s="44">
        <f>'[1]Viviendas'!C44</f>
        <v>106930</v>
      </c>
      <c r="D43" s="29"/>
      <c r="E43" s="44">
        <f>'[1]Viviendas'!G44</f>
        <v>54082</v>
      </c>
      <c r="F43" s="29"/>
      <c r="G43" s="44">
        <f>'[1]Viviendas'!K44</f>
        <v>1215</v>
      </c>
      <c r="H43" s="29"/>
      <c r="I43" s="44">
        <f>'[1]Viviendas'!O44</f>
        <v>121</v>
      </c>
      <c r="J43" s="29"/>
      <c r="K43" s="44">
        <f>'[1]Viviendas'!S44</f>
        <v>21640</v>
      </c>
      <c r="L43" s="29"/>
      <c r="M43" s="44">
        <f>'[1]Viviendas'!W44</f>
        <v>29872</v>
      </c>
      <c r="N43" s="37"/>
      <c r="O43" s="37"/>
      <c r="P43" s="37"/>
      <c r="Q43" s="37"/>
      <c r="R43" s="37"/>
    </row>
    <row r="44" spans="1:18" ht="10.5" customHeight="1">
      <c r="A44" s="22" t="s">
        <v>48</v>
      </c>
      <c r="B44" s="29"/>
      <c r="C44" s="29">
        <f>'[1]Viviendas'!C45</f>
        <v>20953</v>
      </c>
      <c r="D44" s="29"/>
      <c r="E44" s="29">
        <f>'[1]Viviendas'!G45</f>
        <v>10882</v>
      </c>
      <c r="F44" s="29"/>
      <c r="G44" s="29">
        <f>'[1]Viviendas'!K45</f>
        <v>382</v>
      </c>
      <c r="H44" s="29"/>
      <c r="I44" s="29">
        <f>'[1]Viviendas'!O45</f>
        <v>15</v>
      </c>
      <c r="J44" s="29"/>
      <c r="K44" s="29">
        <f>'[1]Viviendas'!S45</f>
        <v>3652</v>
      </c>
      <c r="L44" s="29"/>
      <c r="M44" s="29">
        <f>'[1]Viviendas'!W45</f>
        <v>6022</v>
      </c>
      <c r="N44" s="37"/>
      <c r="O44" s="37"/>
      <c r="P44" s="37"/>
      <c r="Q44" s="37"/>
      <c r="R44" s="37"/>
    </row>
    <row r="45" spans="1:18" ht="10.5" customHeight="1">
      <c r="A45" s="22" t="s">
        <v>49</v>
      </c>
      <c r="B45" s="29"/>
      <c r="C45" s="29">
        <f>'[1]Viviendas'!C46</f>
        <v>9859</v>
      </c>
      <c r="D45" s="29"/>
      <c r="E45" s="29">
        <f>'[1]Viviendas'!G46</f>
        <v>3737</v>
      </c>
      <c r="F45" s="29"/>
      <c r="G45" s="29">
        <f>'[1]Viviendas'!K46</f>
        <v>162</v>
      </c>
      <c r="H45" s="29"/>
      <c r="I45" s="29">
        <f>'[1]Viviendas'!O46</f>
        <v>8</v>
      </c>
      <c r="J45" s="29"/>
      <c r="K45" s="29">
        <f>'[1]Viviendas'!S46</f>
        <v>1907</v>
      </c>
      <c r="L45" s="29"/>
      <c r="M45" s="29">
        <f>'[1]Viviendas'!W46</f>
        <v>4045</v>
      </c>
      <c r="N45" s="37"/>
      <c r="O45" s="37"/>
      <c r="P45" s="37"/>
      <c r="Q45" s="37"/>
      <c r="R45" s="37"/>
    </row>
    <row r="46" spans="1:18" ht="10.5" customHeight="1">
      <c r="A46" s="22" t="s">
        <v>50</v>
      </c>
      <c r="B46" s="29"/>
      <c r="C46" s="30">
        <f>'[1]Viviendas'!C47</f>
        <v>22462</v>
      </c>
      <c r="D46" s="29"/>
      <c r="E46" s="30">
        <f>'[1]Viviendas'!G47</f>
        <v>11050</v>
      </c>
      <c r="F46" s="29"/>
      <c r="G46" s="30">
        <f>'[1]Viviendas'!K47</f>
        <v>322</v>
      </c>
      <c r="H46" s="29"/>
      <c r="I46" s="30">
        <f>'[1]Viviendas'!O47</f>
        <v>30</v>
      </c>
      <c r="J46" s="29"/>
      <c r="K46" s="30">
        <f>'[1]Viviendas'!S47</f>
        <v>3188</v>
      </c>
      <c r="L46" s="29"/>
      <c r="M46" s="30">
        <f>'[1]Viviendas'!W47</f>
        <v>7872</v>
      </c>
      <c r="N46" s="37"/>
      <c r="O46" s="37"/>
      <c r="P46" s="37"/>
      <c r="Q46" s="37"/>
      <c r="R46" s="37"/>
    </row>
    <row r="47" spans="1:18" ht="10.5" customHeight="1">
      <c r="A47" s="31" t="s">
        <v>51</v>
      </c>
      <c r="B47" s="24"/>
      <c r="C47" s="33">
        <f>'[1]Viviendas'!C48</f>
        <v>136261</v>
      </c>
      <c r="D47" s="24"/>
      <c r="E47" s="33">
        <f>'[1]Viviendas'!G48</f>
        <v>74910</v>
      </c>
      <c r="F47" s="24"/>
      <c r="G47" s="33">
        <f>'[1]Viviendas'!K48</f>
        <v>2900</v>
      </c>
      <c r="H47" s="24"/>
      <c r="I47" s="33">
        <f>'[1]Viviendas'!O48</f>
        <v>164</v>
      </c>
      <c r="J47" s="24"/>
      <c r="K47" s="33">
        <f>'[1]Viviendas'!S48</f>
        <v>25174</v>
      </c>
      <c r="L47" s="29"/>
      <c r="M47" s="33">
        <f>'[1]Viviendas'!W48</f>
        <v>33113</v>
      </c>
      <c r="N47" s="37"/>
      <c r="O47" s="37"/>
      <c r="P47" s="37"/>
      <c r="Q47" s="37"/>
      <c r="R47" s="37"/>
    </row>
    <row r="48" spans="1:18" ht="10.5" customHeight="1">
      <c r="A48" s="22" t="s">
        <v>52</v>
      </c>
      <c r="B48" s="29"/>
      <c r="C48" s="44">
        <f>'[1]Viviendas'!C49</f>
        <v>59790</v>
      </c>
      <c r="D48" s="29"/>
      <c r="E48" s="44">
        <f>'[1]Viviendas'!G49</f>
        <v>36851</v>
      </c>
      <c r="F48" s="29"/>
      <c r="G48" s="44">
        <f>'[1]Viviendas'!K49</f>
        <v>1331</v>
      </c>
      <c r="H48" s="29"/>
      <c r="I48" s="44">
        <f>'[1]Viviendas'!O49</f>
        <v>108</v>
      </c>
      <c r="J48" s="29"/>
      <c r="K48" s="44">
        <f>'[1]Viviendas'!S49</f>
        <v>9273</v>
      </c>
      <c r="L48" s="29"/>
      <c r="M48" s="44">
        <f>'[1]Viviendas'!W49</f>
        <v>12227</v>
      </c>
      <c r="N48" s="37"/>
      <c r="O48" s="37"/>
      <c r="P48" s="37"/>
      <c r="Q48" s="37"/>
      <c r="R48" s="37"/>
    </row>
    <row r="49" spans="1:18" ht="10.5" customHeight="1">
      <c r="A49" s="22" t="s">
        <v>53</v>
      </c>
      <c r="B49" s="29"/>
      <c r="C49" s="29">
        <f>'[1]Viviendas'!C50</f>
        <v>17203</v>
      </c>
      <c r="D49" s="29"/>
      <c r="E49" s="29">
        <f>'[1]Viviendas'!G50</f>
        <v>8642</v>
      </c>
      <c r="F49" s="29"/>
      <c r="G49" s="29">
        <f>'[1]Viviendas'!K50</f>
        <v>357</v>
      </c>
      <c r="H49" s="29"/>
      <c r="I49" s="29">
        <f>'[1]Viviendas'!O50</f>
        <v>18</v>
      </c>
      <c r="J49" s="29"/>
      <c r="K49" s="29">
        <f>'[1]Viviendas'!S50</f>
        <v>3077</v>
      </c>
      <c r="L49" s="29"/>
      <c r="M49" s="29">
        <f>'[1]Viviendas'!W50</f>
        <v>5109</v>
      </c>
      <c r="N49" s="37"/>
      <c r="O49" s="37"/>
      <c r="P49" s="37"/>
      <c r="Q49" s="37"/>
      <c r="R49" s="37"/>
    </row>
    <row r="50" spans="1:18" ht="10.5" customHeight="1">
      <c r="A50" s="22" t="s">
        <v>54</v>
      </c>
      <c r="B50" s="29"/>
      <c r="C50" s="30">
        <f>'[1]Viviendas'!C51</f>
        <v>59268</v>
      </c>
      <c r="D50" s="29"/>
      <c r="E50" s="30">
        <f>'[1]Viviendas'!G51</f>
        <v>29417</v>
      </c>
      <c r="F50" s="29"/>
      <c r="G50" s="30">
        <f>'[1]Viviendas'!K51</f>
        <v>1212</v>
      </c>
      <c r="H50" s="29"/>
      <c r="I50" s="30">
        <f>'[1]Viviendas'!O51</f>
        <v>38</v>
      </c>
      <c r="J50" s="29"/>
      <c r="K50" s="30">
        <f>'[1]Viviendas'!S51</f>
        <v>12824</v>
      </c>
      <c r="L50" s="29"/>
      <c r="M50" s="30">
        <f>'[1]Viviendas'!W51</f>
        <v>15777</v>
      </c>
      <c r="N50" s="37"/>
      <c r="O50" s="37"/>
      <c r="P50" s="37"/>
      <c r="Q50" s="37"/>
      <c r="R50" s="37"/>
    </row>
    <row r="51" spans="1:18" ht="10.5" customHeight="1">
      <c r="A51" s="31" t="s">
        <v>55</v>
      </c>
      <c r="B51" s="24"/>
      <c r="C51" s="33">
        <f>'[1]Viviendas'!C52</f>
        <v>16999</v>
      </c>
      <c r="D51" s="24"/>
      <c r="E51" s="33">
        <f>'[1]Viviendas'!G52</f>
        <v>7731</v>
      </c>
      <c r="F51" s="24"/>
      <c r="G51" s="33">
        <f>'[1]Viviendas'!K52</f>
        <v>268</v>
      </c>
      <c r="H51" s="24"/>
      <c r="I51" s="33">
        <f>'[1]Viviendas'!O52</f>
        <v>20</v>
      </c>
      <c r="J51" s="24"/>
      <c r="K51" s="33">
        <f>'[1]Viviendas'!S52</f>
        <v>4875</v>
      </c>
      <c r="L51" s="29"/>
      <c r="M51" s="33">
        <f>'[1]Viviendas'!W52</f>
        <v>4105</v>
      </c>
      <c r="N51" s="37"/>
      <c r="O51" s="37"/>
      <c r="P51" s="37"/>
      <c r="Q51" s="37"/>
      <c r="R51" s="37"/>
    </row>
    <row r="52" spans="1:18" ht="10.5" customHeight="1">
      <c r="A52" s="22" t="s">
        <v>56</v>
      </c>
      <c r="B52" s="29"/>
      <c r="C52" s="44">
        <f>'[1]Viviendas'!C53</f>
        <v>10594</v>
      </c>
      <c r="D52" s="29"/>
      <c r="E52" s="44">
        <f>'[1]Viviendas'!G53</f>
        <v>4983</v>
      </c>
      <c r="F52" s="29"/>
      <c r="G52" s="44">
        <f>'[1]Viviendas'!K53</f>
        <v>157</v>
      </c>
      <c r="H52" s="29"/>
      <c r="I52" s="44">
        <f>'[1]Viviendas'!O53</f>
        <v>14</v>
      </c>
      <c r="J52" s="29"/>
      <c r="K52" s="44">
        <f>'[1]Viviendas'!S53</f>
        <v>2800</v>
      </c>
      <c r="L52" s="29"/>
      <c r="M52" s="44">
        <f>'[1]Viviendas'!W53</f>
        <v>2640</v>
      </c>
      <c r="N52" s="37"/>
      <c r="O52" s="37"/>
      <c r="P52" s="37"/>
      <c r="Q52" s="37"/>
      <c r="R52" s="37"/>
    </row>
    <row r="53" spans="1:18" ht="10.5" customHeight="1">
      <c r="A53" s="22" t="s">
        <v>57</v>
      </c>
      <c r="B53" s="29"/>
      <c r="C53" s="30">
        <f>'[1]Viviendas'!C54</f>
        <v>6405</v>
      </c>
      <c r="D53" s="29"/>
      <c r="E53" s="30">
        <f>'[1]Viviendas'!G54</f>
        <v>2748</v>
      </c>
      <c r="F53" s="29"/>
      <c r="G53" s="30">
        <f>'[1]Viviendas'!K54</f>
        <v>111</v>
      </c>
      <c r="H53" s="29"/>
      <c r="I53" s="30">
        <f>'[1]Viviendas'!O54</f>
        <v>6</v>
      </c>
      <c r="J53" s="29"/>
      <c r="K53" s="30">
        <f>'[1]Viviendas'!S54</f>
        <v>2075</v>
      </c>
      <c r="L53" s="29"/>
      <c r="M53" s="30">
        <f>'[1]Viviendas'!W54</f>
        <v>1465</v>
      </c>
      <c r="N53" s="37"/>
      <c r="O53" s="37"/>
      <c r="P53" s="37"/>
      <c r="Q53" s="37"/>
      <c r="R53" s="37"/>
    </row>
    <row r="54" spans="1:18" ht="10.5" customHeight="1">
      <c r="A54" s="31" t="s">
        <v>58</v>
      </c>
      <c r="B54" s="24"/>
      <c r="C54" s="33">
        <f>'[1]Viviendas'!C55</f>
        <v>37560</v>
      </c>
      <c r="D54" s="24"/>
      <c r="E54" s="33">
        <f>'[1]Viviendas'!G55</f>
        <v>16928</v>
      </c>
      <c r="F54" s="24"/>
      <c r="G54" s="33">
        <f>'[1]Viviendas'!K55</f>
        <v>469</v>
      </c>
      <c r="H54" s="24"/>
      <c r="I54" s="33">
        <f>'[1]Viviendas'!O55</f>
        <v>69</v>
      </c>
      <c r="J54" s="24"/>
      <c r="K54" s="33">
        <f>'[1]Viviendas'!S55</f>
        <v>9242</v>
      </c>
      <c r="L54" s="29"/>
      <c r="M54" s="33">
        <f>'[1]Viviendas'!W55</f>
        <v>10852</v>
      </c>
      <c r="N54" s="37"/>
      <c r="O54" s="37"/>
      <c r="P54" s="37"/>
      <c r="Q54" s="37"/>
      <c r="R54" s="37"/>
    </row>
    <row r="55" spans="1:18" ht="10.5" customHeight="1">
      <c r="A55" s="22" t="s">
        <v>59</v>
      </c>
      <c r="B55" s="29"/>
      <c r="C55" s="44">
        <f>'[1]Viviendas'!C56</f>
        <v>17785</v>
      </c>
      <c r="D55" s="29"/>
      <c r="E55" s="44">
        <f>'[1]Viviendas'!G56</f>
        <v>7999</v>
      </c>
      <c r="F55" s="29"/>
      <c r="G55" s="44">
        <f>'[1]Viviendas'!K56</f>
        <v>275</v>
      </c>
      <c r="H55" s="29"/>
      <c r="I55" s="44">
        <f>'[1]Viviendas'!O56</f>
        <v>35</v>
      </c>
      <c r="J55" s="29"/>
      <c r="K55" s="44">
        <f>'[1]Viviendas'!S56</f>
        <v>4719</v>
      </c>
      <c r="L55" s="29"/>
      <c r="M55" s="44">
        <f>'[1]Viviendas'!W56</f>
        <v>4757</v>
      </c>
      <c r="N55" s="37"/>
      <c r="O55" s="37"/>
      <c r="P55" s="37"/>
      <c r="Q55" s="37"/>
      <c r="R55" s="37"/>
    </row>
    <row r="56" spans="1:18" ht="10.5" customHeight="1">
      <c r="A56" s="22" t="s">
        <v>60</v>
      </c>
      <c r="B56" s="29"/>
      <c r="C56" s="29">
        <f>'[1]Viviendas'!C57</f>
        <v>4234</v>
      </c>
      <c r="D56" s="29"/>
      <c r="E56" s="29">
        <f>'[1]Viviendas'!G57</f>
        <v>1795</v>
      </c>
      <c r="F56" s="29"/>
      <c r="G56" s="29">
        <f>'[1]Viviendas'!K57</f>
        <v>30</v>
      </c>
      <c r="H56" s="29"/>
      <c r="I56" s="29">
        <f>'[1]Viviendas'!O57</f>
        <v>8</v>
      </c>
      <c r="J56" s="29"/>
      <c r="K56" s="29">
        <f>'[1]Viviendas'!S57</f>
        <v>1300</v>
      </c>
      <c r="L56" s="29"/>
      <c r="M56" s="29">
        <f>'[1]Viviendas'!W57</f>
        <v>1101</v>
      </c>
      <c r="N56" s="37"/>
      <c r="O56" s="37"/>
      <c r="P56" s="37"/>
      <c r="Q56" s="37"/>
      <c r="R56" s="37"/>
    </row>
    <row r="57" spans="1:18" ht="10.5" customHeight="1">
      <c r="A57" s="22" t="s">
        <v>61</v>
      </c>
      <c r="B57" s="29"/>
      <c r="C57" s="29">
        <f>'[1]Viviendas'!C58</f>
        <v>3510</v>
      </c>
      <c r="D57" s="29"/>
      <c r="E57" s="29">
        <f>'[1]Viviendas'!G58</f>
        <v>1684</v>
      </c>
      <c r="F57" s="29"/>
      <c r="G57" s="29">
        <f>'[1]Viviendas'!K58</f>
        <v>42</v>
      </c>
      <c r="H57" s="29"/>
      <c r="I57" s="29">
        <f>'[1]Viviendas'!O58</f>
        <v>5</v>
      </c>
      <c r="J57" s="29"/>
      <c r="K57" s="29">
        <f>'[1]Viviendas'!S58</f>
        <v>875</v>
      </c>
      <c r="L57" s="29"/>
      <c r="M57" s="29">
        <f>'[1]Viviendas'!W58</f>
        <v>904</v>
      </c>
      <c r="N57" s="37"/>
      <c r="O57" s="37"/>
      <c r="P57" s="37"/>
      <c r="Q57" s="37"/>
      <c r="R57" s="37"/>
    </row>
    <row r="58" spans="1:18" ht="10.5" customHeight="1">
      <c r="A58" s="22" t="s">
        <v>62</v>
      </c>
      <c r="B58" s="29"/>
      <c r="C58" s="30">
        <f>'[1]Viviendas'!C59</f>
        <v>12031</v>
      </c>
      <c r="D58" s="29"/>
      <c r="E58" s="30">
        <f>'[1]Viviendas'!G59</f>
        <v>5450</v>
      </c>
      <c r="F58" s="29"/>
      <c r="G58" s="30">
        <f>'[1]Viviendas'!K59</f>
        <v>122</v>
      </c>
      <c r="H58" s="29"/>
      <c r="I58" s="30">
        <f>'[1]Viviendas'!O59</f>
        <v>21</v>
      </c>
      <c r="J58" s="29"/>
      <c r="K58" s="30">
        <f>'[1]Viviendas'!S59</f>
        <v>2348</v>
      </c>
      <c r="L58" s="29"/>
      <c r="M58" s="30">
        <f>'[1]Viviendas'!W59</f>
        <v>4090</v>
      </c>
      <c r="N58" s="37"/>
      <c r="O58" s="37"/>
      <c r="P58" s="37"/>
      <c r="Q58" s="37"/>
      <c r="R58" s="37"/>
    </row>
    <row r="59" spans="1:18" ht="10.5" customHeight="1">
      <c r="A59" s="31" t="s">
        <v>63</v>
      </c>
      <c r="B59" s="24"/>
      <c r="C59" s="33">
        <f>'[1]Viviendas'!C60</f>
        <v>122992</v>
      </c>
      <c r="D59" s="24"/>
      <c r="E59" s="33">
        <f>'[1]Viviendas'!G60</f>
        <v>70835</v>
      </c>
      <c r="F59" s="24"/>
      <c r="G59" s="33">
        <f>'[1]Viviendas'!K60</f>
        <v>2676</v>
      </c>
      <c r="H59" s="24"/>
      <c r="I59" s="33">
        <f>'[1]Viviendas'!O60</f>
        <v>168</v>
      </c>
      <c r="J59" s="24"/>
      <c r="K59" s="33">
        <f>'[1]Viviendas'!S60</f>
        <v>19579</v>
      </c>
      <c r="L59" s="29"/>
      <c r="M59" s="33">
        <f>'[1]Viviendas'!W60</f>
        <v>29734</v>
      </c>
      <c r="N59" s="37"/>
      <c r="O59" s="37"/>
      <c r="P59" s="37"/>
      <c r="Q59" s="37"/>
      <c r="R59" s="37"/>
    </row>
    <row r="60" spans="1:18" ht="10.5" customHeight="1">
      <c r="A60" s="27" t="s">
        <v>64</v>
      </c>
      <c r="B60" s="24"/>
      <c r="C60" s="33">
        <f>'[1]Viviendas'!C61</f>
        <v>31627</v>
      </c>
      <c r="D60" s="24"/>
      <c r="E60" s="33">
        <f>'[1]Viviendas'!G61</f>
        <v>16640</v>
      </c>
      <c r="F60" s="24"/>
      <c r="G60" s="33">
        <f>'[1]Viviendas'!K61</f>
        <v>1262</v>
      </c>
      <c r="H60" s="24"/>
      <c r="I60" s="33">
        <f>'[1]Viviendas'!O61</f>
        <v>40</v>
      </c>
      <c r="J60" s="24"/>
      <c r="K60" s="33">
        <f>'[1]Viviendas'!S61</f>
        <v>4378</v>
      </c>
      <c r="L60" s="29"/>
      <c r="M60" s="33">
        <f>'[1]Viviendas'!W61</f>
        <v>9307</v>
      </c>
      <c r="N60" s="37"/>
      <c r="O60" s="37"/>
      <c r="P60" s="37"/>
      <c r="Q60" s="37"/>
      <c r="R60" s="37"/>
    </row>
    <row r="61" spans="1:18" ht="10.5" customHeight="1">
      <c r="A61" s="27" t="s">
        <v>65</v>
      </c>
      <c r="B61" s="24"/>
      <c r="C61" s="33">
        <f>'[1]Viviendas'!C62</f>
        <v>10832</v>
      </c>
      <c r="D61" s="24"/>
      <c r="E61" s="33">
        <f>'[1]Viviendas'!G62</f>
        <v>5508</v>
      </c>
      <c r="F61" s="24"/>
      <c r="G61" s="33">
        <f>'[1]Viviendas'!K62</f>
        <v>310</v>
      </c>
      <c r="H61" s="24"/>
      <c r="I61" s="33">
        <f>'[1]Viviendas'!O62</f>
        <v>9</v>
      </c>
      <c r="J61" s="24"/>
      <c r="K61" s="33">
        <f>'[1]Viviendas'!S62</f>
        <v>2929</v>
      </c>
      <c r="L61" s="29"/>
      <c r="M61" s="33">
        <f>'[1]Viviendas'!W62</f>
        <v>2076</v>
      </c>
      <c r="N61" s="37"/>
      <c r="O61" s="37"/>
      <c r="P61" s="37"/>
      <c r="Q61" s="37"/>
      <c r="R61" s="37"/>
    </row>
    <row r="62" spans="1:18" ht="10.5" customHeight="1">
      <c r="A62" s="23" t="s">
        <v>66</v>
      </c>
      <c r="B62" s="24"/>
      <c r="C62" s="33">
        <f>'[1]Viviendas'!C63</f>
        <v>35415</v>
      </c>
      <c r="D62" s="24"/>
      <c r="E62" s="33">
        <f>'[1]Viviendas'!G63</f>
        <v>19572</v>
      </c>
      <c r="F62" s="24"/>
      <c r="G62" s="33">
        <f>'[1]Viviendas'!K63</f>
        <v>624</v>
      </c>
      <c r="H62" s="24"/>
      <c r="I62" s="33">
        <f>'[1]Viviendas'!O63</f>
        <v>179</v>
      </c>
      <c r="J62" s="24"/>
      <c r="K62" s="33">
        <f>'[1]Viviendas'!S63</f>
        <v>9222</v>
      </c>
      <c r="L62" s="29"/>
      <c r="M62" s="33">
        <f>'[1]Viviendas'!W63</f>
        <v>5818</v>
      </c>
      <c r="N62" s="37"/>
      <c r="O62" s="37"/>
      <c r="P62" s="37"/>
      <c r="Q62" s="37"/>
      <c r="R62" s="37"/>
    </row>
    <row r="63" spans="1:18" ht="10.5" customHeight="1">
      <c r="A63" s="28" t="s">
        <v>67</v>
      </c>
      <c r="B63" s="29"/>
      <c r="C63" s="44">
        <f>'[1]Viviendas'!C64</f>
        <v>5902</v>
      </c>
      <c r="D63" s="29"/>
      <c r="E63" s="44">
        <f>'[1]Viviendas'!G64</f>
        <v>3217</v>
      </c>
      <c r="F63" s="29"/>
      <c r="G63" s="44">
        <f>'[1]Viviendas'!K64</f>
        <v>93</v>
      </c>
      <c r="H63" s="29"/>
      <c r="I63" s="44">
        <f>'[1]Viviendas'!O64</f>
        <v>2</v>
      </c>
      <c r="J63" s="29"/>
      <c r="K63" s="44">
        <f>'[1]Viviendas'!S64</f>
        <v>1400</v>
      </c>
      <c r="L63" s="29"/>
      <c r="M63" s="44">
        <f>'[1]Viviendas'!W64</f>
        <v>1190</v>
      </c>
      <c r="N63" s="37"/>
      <c r="O63" s="37"/>
      <c r="P63" s="37"/>
      <c r="Q63" s="37"/>
      <c r="R63" s="37"/>
    </row>
    <row r="64" spans="1:18" ht="10.5" customHeight="1">
      <c r="A64" s="28" t="s">
        <v>68</v>
      </c>
      <c r="B64" s="29"/>
      <c r="C64" s="29">
        <f>'[1]Viviendas'!C65</f>
        <v>11729</v>
      </c>
      <c r="D64" s="29"/>
      <c r="E64" s="29">
        <f>'[1]Viviendas'!G65</f>
        <v>6655</v>
      </c>
      <c r="F64" s="29"/>
      <c r="G64" s="29">
        <f>'[1]Viviendas'!K65</f>
        <v>248</v>
      </c>
      <c r="H64" s="29"/>
      <c r="I64" s="29">
        <f>'[1]Viviendas'!O65</f>
        <v>61</v>
      </c>
      <c r="J64" s="29"/>
      <c r="K64" s="29">
        <f>'[1]Viviendas'!S65</f>
        <v>3057</v>
      </c>
      <c r="L64" s="29"/>
      <c r="M64" s="29">
        <f>'[1]Viviendas'!W65</f>
        <v>1708</v>
      </c>
      <c r="N64" s="37"/>
      <c r="O64" s="37"/>
      <c r="P64" s="37"/>
      <c r="Q64" s="37"/>
      <c r="R64" s="37"/>
    </row>
    <row r="65" spans="1:18" ht="10.5" customHeight="1">
      <c r="A65" s="28" t="s">
        <v>69</v>
      </c>
      <c r="B65" s="29"/>
      <c r="C65" s="30">
        <f>'[1]Viviendas'!C66</f>
        <v>17784</v>
      </c>
      <c r="D65" s="29"/>
      <c r="E65" s="30">
        <f>'[1]Viviendas'!G66</f>
        <v>9700</v>
      </c>
      <c r="F65" s="29"/>
      <c r="G65" s="30">
        <f>'[1]Viviendas'!K66</f>
        <v>283</v>
      </c>
      <c r="H65" s="29"/>
      <c r="I65" s="30">
        <f>'[1]Viviendas'!O66</f>
        <v>116</v>
      </c>
      <c r="J65" s="29"/>
      <c r="K65" s="30">
        <f>'[1]Viviendas'!S66</f>
        <v>4765</v>
      </c>
      <c r="L65" s="29"/>
      <c r="M65" s="30">
        <f>'[1]Viviendas'!W66</f>
        <v>2920</v>
      </c>
      <c r="N65" s="37"/>
      <c r="O65" s="37"/>
      <c r="P65" s="37"/>
      <c r="Q65" s="37"/>
      <c r="R65" s="37"/>
    </row>
    <row r="66" spans="1:18" ht="10.5" customHeight="1">
      <c r="A66" s="33" t="s">
        <v>70</v>
      </c>
      <c r="B66" s="24"/>
      <c r="C66" s="33">
        <f>'[1]Viviendas'!C67</f>
        <v>8009</v>
      </c>
      <c r="D66" s="24"/>
      <c r="E66" s="33">
        <f>'[1]Viviendas'!G67</f>
        <v>3712</v>
      </c>
      <c r="F66" s="24"/>
      <c r="G66" s="33">
        <f>'[1]Viviendas'!K67</f>
        <v>257</v>
      </c>
      <c r="H66" s="24"/>
      <c r="I66" s="33">
        <f>'[1]Viviendas'!O67</f>
        <v>7</v>
      </c>
      <c r="J66" s="24"/>
      <c r="K66" s="33">
        <f>'[1]Viviendas'!S67</f>
        <v>1834</v>
      </c>
      <c r="L66" s="29"/>
      <c r="M66" s="33">
        <f>'[1]Viviendas'!W67</f>
        <v>2199</v>
      </c>
      <c r="N66" s="37"/>
      <c r="O66" s="37"/>
      <c r="P66" s="37"/>
      <c r="Q66" s="37"/>
      <c r="R66" s="37"/>
    </row>
    <row r="67" spans="1:18" ht="10.5" customHeight="1">
      <c r="A67" s="33" t="s">
        <v>71</v>
      </c>
      <c r="B67" s="24"/>
      <c r="C67" s="33">
        <f>'[1]Viviendas'!C69</f>
        <v>1109</v>
      </c>
      <c r="D67" s="24"/>
      <c r="E67" s="33">
        <f>'[1]Viviendas'!G69</f>
        <v>791</v>
      </c>
      <c r="F67" s="24"/>
      <c r="G67" s="33">
        <f>'[1]Viviendas'!K69</f>
        <v>9</v>
      </c>
      <c r="H67" s="24"/>
      <c r="I67" s="33">
        <f>'[1]Viviendas'!O69</f>
        <v>1</v>
      </c>
      <c r="J67" s="24"/>
      <c r="K67" s="33">
        <f>'[1]Viviendas'!S69</f>
        <v>183</v>
      </c>
      <c r="L67" s="29"/>
      <c r="M67" s="33">
        <f>'[1]Viviendas'!W69</f>
        <v>125</v>
      </c>
      <c r="N67" s="37"/>
      <c r="O67" s="37"/>
      <c r="P67" s="37"/>
      <c r="Q67" s="37"/>
      <c r="R67" s="37"/>
    </row>
    <row r="68" spans="1:18" ht="10.5" customHeight="1">
      <c r="A68" s="23" t="s">
        <v>72</v>
      </c>
      <c r="B68" s="27"/>
      <c r="C68" s="33">
        <f>'[1]Viviendas'!C70</f>
        <v>899</v>
      </c>
      <c r="D68" s="27"/>
      <c r="E68" s="33">
        <f>'[1]Viviendas'!G70</f>
        <v>511</v>
      </c>
      <c r="F68" s="27"/>
      <c r="G68" s="33">
        <f>'[1]Viviendas'!K70</f>
        <v>16</v>
      </c>
      <c r="H68" s="27"/>
      <c r="I68" s="33">
        <f>'[1]Viviendas'!O70</f>
        <v>4</v>
      </c>
      <c r="J68" s="27"/>
      <c r="K68" s="33">
        <f>'[1]Viviendas'!S70</f>
        <v>191</v>
      </c>
      <c r="L68" s="27"/>
      <c r="M68" s="33">
        <f>'[1]Viviendas'!W70</f>
        <v>177</v>
      </c>
      <c r="N68" s="37"/>
      <c r="O68" s="37"/>
      <c r="P68" s="37"/>
      <c r="Q68" s="37"/>
      <c r="R68" s="37"/>
    </row>
    <row r="69" spans="1:18" ht="7.5" customHeight="1">
      <c r="A69" s="45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7"/>
      <c r="O69" s="37"/>
      <c r="P69" s="37"/>
      <c r="Q69" s="37"/>
      <c r="R69" s="37"/>
    </row>
    <row r="70" spans="1:10" ht="12" customHeight="1">
      <c r="A70" s="46" t="s">
        <v>88</v>
      </c>
      <c r="B70" s="18"/>
      <c r="C70" s="47"/>
      <c r="D70" s="18"/>
      <c r="E70" s="47"/>
      <c r="F70" s="18"/>
      <c r="G70" s="47"/>
      <c r="H70" s="39"/>
      <c r="I70" s="47"/>
      <c r="J70" s="39"/>
    </row>
    <row r="71" spans="2:10" ht="10.5" customHeight="1">
      <c r="B71" s="18"/>
      <c r="C71" s="19"/>
      <c r="D71" s="18"/>
      <c r="E71" s="19"/>
      <c r="F71" s="18"/>
      <c r="G71" s="19"/>
      <c r="H71" s="18"/>
      <c r="I71" s="19"/>
      <c r="J71" s="18"/>
    </row>
    <row r="72" spans="1:10" ht="12.75">
      <c r="A72" s="19"/>
      <c r="B72" s="18"/>
      <c r="C72" s="19"/>
      <c r="D72" s="18"/>
      <c r="E72" s="19"/>
      <c r="F72" s="18"/>
      <c r="G72" s="19"/>
      <c r="H72" s="18"/>
      <c r="I72" s="19"/>
      <c r="J72" s="18"/>
    </row>
    <row r="73" spans="1:10" ht="12.75">
      <c r="A73" s="19"/>
      <c r="B73" s="18"/>
      <c r="C73" s="19"/>
      <c r="D73" s="18"/>
      <c r="E73" s="19"/>
      <c r="F73" s="18"/>
      <c r="G73" s="19"/>
      <c r="H73" s="18"/>
      <c r="I73" s="19"/>
      <c r="J73" s="18"/>
    </row>
    <row r="74" spans="1:10" ht="12.75">
      <c r="A74" s="19"/>
      <c r="B74" s="18"/>
      <c r="C74" s="19"/>
      <c r="D74" s="18"/>
      <c r="E74" s="19"/>
      <c r="F74" s="18"/>
      <c r="G74" s="19"/>
      <c r="H74" s="18"/>
      <c r="I74" s="19"/>
      <c r="J74" s="18"/>
    </row>
    <row r="75" spans="1:10" ht="12.75">
      <c r="A75" s="19"/>
      <c r="B75" s="18"/>
      <c r="C75" s="19"/>
      <c r="D75" s="18"/>
      <c r="E75" s="19"/>
      <c r="F75" s="18"/>
      <c r="G75" s="19"/>
      <c r="H75" s="18"/>
      <c r="I75" s="19"/>
      <c r="J75" s="18"/>
    </row>
    <row r="76" spans="1:10" ht="12.75">
      <c r="A76" s="19"/>
      <c r="B76" s="18"/>
      <c r="C76" s="19"/>
      <c r="D76" s="18"/>
      <c r="E76" s="19"/>
      <c r="F76" s="18"/>
      <c r="G76" s="19"/>
      <c r="H76" s="18"/>
      <c r="I76" s="19"/>
      <c r="J76" s="18"/>
    </row>
    <row r="77" spans="1:10" ht="12.75">
      <c r="A77" s="19"/>
      <c r="B77" s="18"/>
      <c r="C77" s="19"/>
      <c r="D77" s="18"/>
      <c r="E77" s="19"/>
      <c r="F77" s="18"/>
      <c r="G77" s="19"/>
      <c r="H77" s="18"/>
      <c r="I77" s="19"/>
      <c r="J77" s="18"/>
    </row>
    <row r="78" spans="1:10" ht="12.75">
      <c r="A78" s="19"/>
      <c r="B78" s="18"/>
      <c r="C78" s="19"/>
      <c r="D78" s="18"/>
      <c r="E78" s="19"/>
      <c r="F78" s="18"/>
      <c r="G78" s="19"/>
      <c r="H78" s="18"/>
      <c r="I78" s="19"/>
      <c r="J78" s="18"/>
    </row>
    <row r="79" spans="1:10" ht="12.75">
      <c r="A79" s="19"/>
      <c r="B79" s="18"/>
      <c r="C79" s="19"/>
      <c r="D79" s="18"/>
      <c r="E79" s="19"/>
      <c r="F79" s="18"/>
      <c r="G79" s="19"/>
      <c r="H79" s="18"/>
      <c r="I79" s="19"/>
      <c r="J79" s="18"/>
    </row>
    <row r="80" spans="1:10" ht="12.75">
      <c r="A80" s="19"/>
      <c r="B80" s="18"/>
      <c r="C80" s="19"/>
      <c r="D80" s="18"/>
      <c r="E80" s="19"/>
      <c r="F80" s="18"/>
      <c r="G80" s="19"/>
      <c r="H80" s="18"/>
      <c r="I80" s="19"/>
      <c r="J80" s="18"/>
    </row>
    <row r="81" spans="1:10" ht="12.75">
      <c r="A81" s="19"/>
      <c r="B81" s="18"/>
      <c r="C81" s="19"/>
      <c r="D81" s="18"/>
      <c r="E81" s="19"/>
      <c r="F81" s="18"/>
      <c r="G81" s="19"/>
      <c r="H81" s="18"/>
      <c r="I81" s="19"/>
      <c r="J81" s="18"/>
    </row>
    <row r="82" spans="1:10" ht="12.75">
      <c r="A82" s="19"/>
      <c r="B82" s="18"/>
      <c r="C82" s="19"/>
      <c r="D82" s="18"/>
      <c r="E82" s="19"/>
      <c r="F82" s="18"/>
      <c r="G82" s="19"/>
      <c r="H82" s="18"/>
      <c r="I82" s="19"/>
      <c r="J82" s="18"/>
    </row>
    <row r="83" spans="1:10" ht="12.75">
      <c r="A83" s="19"/>
      <c r="B83" s="18"/>
      <c r="C83" s="19"/>
      <c r="D83" s="18"/>
      <c r="E83" s="19"/>
      <c r="F83" s="18"/>
      <c r="G83" s="19"/>
      <c r="H83" s="18"/>
      <c r="I83" s="19"/>
      <c r="J83" s="18"/>
    </row>
    <row r="84" spans="1:10" ht="12.75">
      <c r="A84" s="19"/>
      <c r="B84" s="18"/>
      <c r="C84" s="19"/>
      <c r="D84" s="18"/>
      <c r="E84" s="19"/>
      <c r="F84" s="18"/>
      <c r="G84" s="19"/>
      <c r="H84" s="18"/>
      <c r="I84" s="19"/>
      <c r="J84" s="18"/>
    </row>
    <row r="85" spans="1:10" ht="12.75">
      <c r="A85" s="19"/>
      <c r="B85" s="18"/>
      <c r="C85" s="19"/>
      <c r="D85" s="18"/>
      <c r="E85" s="19"/>
      <c r="F85" s="18"/>
      <c r="G85" s="19"/>
      <c r="H85" s="18"/>
      <c r="I85" s="19"/>
      <c r="J85" s="18"/>
    </row>
    <row r="86" spans="1:10" ht="12.75">
      <c r="A86" s="19"/>
      <c r="B86" s="18"/>
      <c r="C86" s="19"/>
      <c r="D86" s="18"/>
      <c r="E86" s="19"/>
      <c r="F86" s="18"/>
      <c r="G86" s="19"/>
      <c r="H86" s="18"/>
      <c r="I86" s="19"/>
      <c r="J86" s="18"/>
    </row>
    <row r="87" spans="1:10" ht="12.75">
      <c r="A87" s="19"/>
      <c r="B87" s="18"/>
      <c r="C87" s="19"/>
      <c r="D87" s="18"/>
      <c r="E87" s="19"/>
      <c r="F87" s="18"/>
      <c r="G87" s="19"/>
      <c r="H87" s="18"/>
      <c r="I87" s="19"/>
      <c r="J87" s="18"/>
    </row>
    <row r="88" spans="1:10" ht="12.75">
      <c r="A88" s="19"/>
      <c r="B88" s="18"/>
      <c r="C88" s="19"/>
      <c r="D88" s="18"/>
      <c r="E88" s="19"/>
      <c r="F88" s="18"/>
      <c r="G88" s="19"/>
      <c r="H88" s="18"/>
      <c r="I88" s="19"/>
      <c r="J88" s="18"/>
    </row>
    <row r="89" spans="1:10" ht="12.75">
      <c r="A89" s="19"/>
      <c r="B89" s="18"/>
      <c r="C89" s="19"/>
      <c r="D89" s="18"/>
      <c r="E89" s="19"/>
      <c r="F89" s="18"/>
      <c r="G89" s="19"/>
      <c r="H89" s="18"/>
      <c r="I89" s="19"/>
      <c r="J89" s="18"/>
    </row>
    <row r="90" spans="1:10" ht="12.75">
      <c r="A90" s="19"/>
      <c r="B90" s="18"/>
      <c r="C90" s="19"/>
      <c r="D90" s="18"/>
      <c r="E90" s="19"/>
      <c r="F90" s="18"/>
      <c r="G90" s="19"/>
      <c r="H90" s="18"/>
      <c r="I90" s="19"/>
      <c r="J90" s="18"/>
    </row>
    <row r="91" spans="1:10" ht="12.75">
      <c r="A91" s="19"/>
      <c r="B91" s="18"/>
      <c r="C91" s="19"/>
      <c r="D91" s="18"/>
      <c r="E91" s="19"/>
      <c r="F91" s="18"/>
      <c r="G91" s="19"/>
      <c r="H91" s="18"/>
      <c r="I91" s="19"/>
      <c r="J91" s="18"/>
    </row>
    <row r="92" spans="1:10" ht="12.75">
      <c r="A92" s="19"/>
      <c r="B92" s="18"/>
      <c r="C92" s="19"/>
      <c r="D92" s="18"/>
      <c r="E92" s="19"/>
      <c r="F92" s="18"/>
      <c r="G92" s="19"/>
      <c r="H92" s="18"/>
      <c r="I92" s="19"/>
      <c r="J92" s="18"/>
    </row>
    <row r="93" spans="1:10" ht="12.75">
      <c r="A93" s="19"/>
      <c r="B93" s="18"/>
      <c r="C93" s="19"/>
      <c r="D93" s="18"/>
      <c r="E93" s="19"/>
      <c r="F93" s="18"/>
      <c r="G93" s="19"/>
      <c r="H93" s="18"/>
      <c r="I93" s="19"/>
      <c r="J93" s="18"/>
    </row>
    <row r="94" spans="1:10" ht="12.75">
      <c r="A94" s="19"/>
      <c r="B94" s="18"/>
      <c r="C94" s="19"/>
      <c r="D94" s="18"/>
      <c r="E94" s="19"/>
      <c r="F94" s="18"/>
      <c r="G94" s="19"/>
      <c r="H94" s="18"/>
      <c r="I94" s="19"/>
      <c r="J94" s="18"/>
    </row>
    <row r="95" spans="1:10" ht="12.75">
      <c r="A95" s="19"/>
      <c r="B95" s="18"/>
      <c r="C95" s="19"/>
      <c r="D95" s="18"/>
      <c r="E95" s="19"/>
      <c r="F95" s="18"/>
      <c r="G95" s="19"/>
      <c r="H95" s="18"/>
      <c r="I95" s="19"/>
      <c r="J95" s="18"/>
    </row>
    <row r="96" spans="1:10" ht="12.75">
      <c r="A96" s="19"/>
      <c r="B96" s="18"/>
      <c r="C96" s="19"/>
      <c r="D96" s="18"/>
      <c r="E96" s="19"/>
      <c r="F96" s="18"/>
      <c r="G96" s="19"/>
      <c r="H96" s="18"/>
      <c r="I96" s="19"/>
      <c r="J96" s="18"/>
    </row>
    <row r="97" spans="1:10" ht="12.75">
      <c r="A97" s="19"/>
      <c r="B97" s="18"/>
      <c r="C97" s="19"/>
      <c r="D97" s="18"/>
      <c r="E97" s="19"/>
      <c r="F97" s="18"/>
      <c r="G97" s="19"/>
      <c r="H97" s="18"/>
      <c r="I97" s="19"/>
      <c r="J97" s="18"/>
    </row>
    <row r="98" spans="1:10" ht="12.75">
      <c r="A98" s="19"/>
      <c r="B98" s="18"/>
      <c r="C98" s="19"/>
      <c r="D98" s="18"/>
      <c r="E98" s="19"/>
      <c r="F98" s="18"/>
      <c r="G98" s="19"/>
      <c r="H98" s="18"/>
      <c r="I98" s="19"/>
      <c r="J98" s="18"/>
    </row>
    <row r="99" spans="1:10" ht="12.75">
      <c r="A99" s="19"/>
      <c r="B99" s="18"/>
      <c r="C99" s="19"/>
      <c r="D99" s="18"/>
      <c r="E99" s="19"/>
      <c r="F99" s="18"/>
      <c r="G99" s="19"/>
      <c r="H99" s="18"/>
      <c r="I99" s="19"/>
      <c r="J99" s="18"/>
    </row>
    <row r="100" spans="1:10" ht="12.75">
      <c r="A100" s="19"/>
      <c r="B100" s="18"/>
      <c r="C100" s="19"/>
      <c r="D100" s="18"/>
      <c r="E100" s="19"/>
      <c r="F100" s="18"/>
      <c r="G100" s="19"/>
      <c r="H100" s="18"/>
      <c r="I100" s="19"/>
      <c r="J100" s="18"/>
    </row>
    <row r="101" spans="1:10" ht="12.75">
      <c r="A101" s="19"/>
      <c r="B101" s="18"/>
      <c r="C101" s="19"/>
      <c r="D101" s="18"/>
      <c r="E101" s="19"/>
      <c r="F101" s="18"/>
      <c r="G101" s="19"/>
      <c r="H101" s="18"/>
      <c r="I101" s="19"/>
      <c r="J101" s="18"/>
    </row>
    <row r="102" spans="1:10" ht="12.75">
      <c r="A102" s="19"/>
      <c r="B102" s="18"/>
      <c r="C102" s="19"/>
      <c r="D102" s="18"/>
      <c r="E102" s="19"/>
      <c r="F102" s="18"/>
      <c r="G102" s="19"/>
      <c r="H102" s="18"/>
      <c r="I102" s="19"/>
      <c r="J102" s="18"/>
    </row>
    <row r="103" spans="1:10" ht="12.75">
      <c r="A103" s="19"/>
      <c r="B103" s="18"/>
      <c r="C103" s="19"/>
      <c r="D103" s="18"/>
      <c r="E103" s="19"/>
      <c r="F103" s="18"/>
      <c r="G103" s="19"/>
      <c r="H103" s="18"/>
      <c r="I103" s="19"/>
      <c r="J103" s="18"/>
    </row>
    <row r="104" spans="1:10" ht="12.75">
      <c r="A104" s="19"/>
      <c r="B104" s="18"/>
      <c r="C104" s="19"/>
      <c r="D104" s="18"/>
      <c r="E104" s="19"/>
      <c r="F104" s="18"/>
      <c r="G104" s="19"/>
      <c r="H104" s="18"/>
      <c r="I104" s="19"/>
      <c r="J104" s="18"/>
    </row>
    <row r="105" spans="1:10" ht="12.75">
      <c r="A105" s="19"/>
      <c r="B105" s="18"/>
      <c r="C105" s="19"/>
      <c r="D105" s="18"/>
      <c r="E105" s="19"/>
      <c r="F105" s="18"/>
      <c r="G105" s="19"/>
      <c r="H105" s="18"/>
      <c r="I105" s="19"/>
      <c r="J105" s="18"/>
    </row>
    <row r="106" spans="1:10" ht="12.75">
      <c r="A106" s="19"/>
      <c r="B106" s="18"/>
      <c r="C106" s="19"/>
      <c r="D106" s="18"/>
      <c r="E106" s="19"/>
      <c r="F106" s="18"/>
      <c r="G106" s="19"/>
      <c r="H106" s="18"/>
      <c r="I106" s="19"/>
      <c r="J106" s="18"/>
    </row>
    <row r="107" spans="1:10" ht="12.75">
      <c r="A107" s="19"/>
      <c r="B107" s="18"/>
      <c r="C107" s="19"/>
      <c r="D107" s="18"/>
      <c r="E107" s="19"/>
      <c r="F107" s="18"/>
      <c r="G107" s="19"/>
      <c r="H107" s="18"/>
      <c r="I107" s="19"/>
      <c r="J107" s="18"/>
    </row>
    <row r="108" spans="1:10" ht="12.75">
      <c r="A108" s="19"/>
      <c r="B108" s="18"/>
      <c r="C108" s="19"/>
      <c r="D108" s="18"/>
      <c r="E108" s="19"/>
      <c r="F108" s="18"/>
      <c r="G108" s="19"/>
      <c r="H108" s="18"/>
      <c r="I108" s="19"/>
      <c r="J108" s="18"/>
    </row>
    <row r="109" spans="1:10" ht="12.75">
      <c r="A109" s="19"/>
      <c r="B109" s="18"/>
      <c r="C109" s="19"/>
      <c r="D109" s="18"/>
      <c r="E109" s="19"/>
      <c r="F109" s="18"/>
      <c r="G109" s="19"/>
      <c r="H109" s="18"/>
      <c r="I109" s="19"/>
      <c r="J109" s="18"/>
    </row>
    <row r="110" spans="1:10" ht="12.75">
      <c r="A110" s="19"/>
      <c r="B110" s="18"/>
      <c r="C110" s="19"/>
      <c r="D110" s="18"/>
      <c r="E110" s="19"/>
      <c r="F110" s="18"/>
      <c r="G110" s="19"/>
      <c r="H110" s="18"/>
      <c r="I110" s="19"/>
      <c r="J110" s="18"/>
    </row>
    <row r="111" spans="1:10" ht="12.75">
      <c r="A111" s="19"/>
      <c r="B111" s="18"/>
      <c r="C111" s="19"/>
      <c r="D111" s="18"/>
      <c r="E111" s="19"/>
      <c r="F111" s="18"/>
      <c r="G111" s="19"/>
      <c r="H111" s="18"/>
      <c r="I111" s="19"/>
      <c r="J111" s="18"/>
    </row>
    <row r="112" spans="1:10" ht="12.75">
      <c r="A112" s="19"/>
      <c r="B112" s="18"/>
      <c r="C112" s="19"/>
      <c r="D112" s="18"/>
      <c r="E112" s="19"/>
      <c r="F112" s="18"/>
      <c r="G112" s="19"/>
      <c r="H112" s="18"/>
      <c r="I112" s="19"/>
      <c r="J112" s="18"/>
    </row>
    <row r="113" spans="1:10" ht="12.75">
      <c r="A113" s="19"/>
      <c r="B113" s="18"/>
      <c r="C113" s="19"/>
      <c r="D113" s="18"/>
      <c r="E113" s="19"/>
      <c r="F113" s="18"/>
      <c r="G113" s="19"/>
      <c r="H113" s="18"/>
      <c r="I113" s="19"/>
      <c r="J113" s="18"/>
    </row>
    <row r="114" spans="1:10" ht="12.75">
      <c r="A114" s="19"/>
      <c r="B114" s="18"/>
      <c r="C114" s="19"/>
      <c r="D114" s="18"/>
      <c r="E114" s="19"/>
      <c r="F114" s="18"/>
      <c r="G114" s="19"/>
      <c r="H114" s="18"/>
      <c r="I114" s="19"/>
      <c r="J114" s="18"/>
    </row>
    <row r="115" spans="1:10" ht="12.75">
      <c r="A115" s="19"/>
      <c r="B115" s="18"/>
      <c r="C115" s="19"/>
      <c r="D115" s="18"/>
      <c r="E115" s="19"/>
      <c r="F115" s="18"/>
      <c r="G115" s="19"/>
      <c r="H115" s="18"/>
      <c r="I115" s="19"/>
      <c r="J115" s="18"/>
    </row>
    <row r="116" spans="1:10" ht="12.75">
      <c r="A116" s="19"/>
      <c r="B116" s="18"/>
      <c r="C116" s="19"/>
      <c r="D116" s="18"/>
      <c r="E116" s="19"/>
      <c r="F116" s="18"/>
      <c r="G116" s="19"/>
      <c r="H116" s="18"/>
      <c r="I116" s="19"/>
      <c r="J116" s="18"/>
    </row>
    <row r="117" spans="1:10" ht="12.75">
      <c r="A117" s="19"/>
      <c r="B117" s="18"/>
      <c r="C117" s="19"/>
      <c r="D117" s="18"/>
      <c r="E117" s="19"/>
      <c r="F117" s="18"/>
      <c r="G117" s="19"/>
      <c r="H117" s="18"/>
      <c r="I117" s="19"/>
      <c r="J117" s="18"/>
    </row>
    <row r="118" spans="1:10" ht="12.75">
      <c r="A118" s="19"/>
      <c r="B118" s="18"/>
      <c r="C118" s="19"/>
      <c r="D118" s="18"/>
      <c r="E118" s="19"/>
      <c r="F118" s="18"/>
      <c r="G118" s="19"/>
      <c r="H118" s="18"/>
      <c r="I118" s="19"/>
      <c r="J118" s="18"/>
    </row>
    <row r="119" spans="1:10" ht="12.75">
      <c r="A119" s="19"/>
      <c r="B119" s="18"/>
      <c r="C119" s="19"/>
      <c r="D119" s="18"/>
      <c r="E119" s="19"/>
      <c r="F119" s="18"/>
      <c r="G119" s="19"/>
      <c r="H119" s="18"/>
      <c r="I119" s="19"/>
      <c r="J119" s="18"/>
    </row>
    <row r="120" spans="1:10" ht="12.75">
      <c r="A120" s="19"/>
      <c r="B120" s="18"/>
      <c r="C120" s="19"/>
      <c r="D120" s="18"/>
      <c r="E120" s="19"/>
      <c r="F120" s="18"/>
      <c r="G120" s="19"/>
      <c r="H120" s="18"/>
      <c r="I120" s="19"/>
      <c r="J120" s="18"/>
    </row>
    <row r="121" spans="1:10" ht="12.75">
      <c r="A121" s="19"/>
      <c r="B121" s="18"/>
      <c r="C121" s="19"/>
      <c r="D121" s="18"/>
      <c r="E121" s="19"/>
      <c r="F121" s="18"/>
      <c r="G121" s="19"/>
      <c r="H121" s="18"/>
      <c r="I121" s="19"/>
      <c r="J121" s="18"/>
    </row>
    <row r="122" spans="1:10" ht="12.75">
      <c r="A122" s="19"/>
      <c r="B122" s="18"/>
      <c r="C122" s="19"/>
      <c r="D122" s="18"/>
      <c r="E122" s="19"/>
      <c r="F122" s="18"/>
      <c r="G122" s="19"/>
      <c r="H122" s="18"/>
      <c r="I122" s="19"/>
      <c r="J122" s="18"/>
    </row>
    <row r="123" spans="1:10" ht="12.75">
      <c r="A123" s="19"/>
      <c r="B123" s="18"/>
      <c r="C123" s="19"/>
      <c r="D123" s="18"/>
      <c r="E123" s="19"/>
      <c r="F123" s="18"/>
      <c r="G123" s="19"/>
      <c r="H123" s="18"/>
      <c r="I123" s="19"/>
      <c r="J123" s="18"/>
    </row>
    <row r="124" spans="1:10" ht="12.75">
      <c r="A124" s="19"/>
      <c r="B124" s="18"/>
      <c r="C124" s="19"/>
      <c r="D124" s="18"/>
      <c r="E124" s="19"/>
      <c r="F124" s="18"/>
      <c r="G124" s="19"/>
      <c r="H124" s="18"/>
      <c r="I124" s="19"/>
      <c r="J124" s="18"/>
    </row>
    <row r="125" spans="1:10" ht="12.75">
      <c r="A125" s="19"/>
      <c r="B125" s="18"/>
      <c r="C125" s="19"/>
      <c r="D125" s="18"/>
      <c r="E125" s="19"/>
      <c r="F125" s="18"/>
      <c r="G125" s="19"/>
      <c r="H125" s="18"/>
      <c r="I125" s="19"/>
      <c r="J125" s="18"/>
    </row>
    <row r="126" spans="1:10" ht="12.75">
      <c r="A126" s="19"/>
      <c r="B126" s="18"/>
      <c r="C126" s="19"/>
      <c r="D126" s="18"/>
      <c r="E126" s="19"/>
      <c r="F126" s="18"/>
      <c r="G126" s="19"/>
      <c r="H126" s="18"/>
      <c r="I126" s="19"/>
      <c r="J126" s="18"/>
    </row>
    <row r="127" spans="1:10" ht="12.75">
      <c r="A127" s="19"/>
      <c r="B127" s="18"/>
      <c r="C127" s="19"/>
      <c r="D127" s="18"/>
      <c r="E127" s="19"/>
      <c r="F127" s="18"/>
      <c r="G127" s="19"/>
      <c r="H127" s="18"/>
      <c r="I127" s="19"/>
      <c r="J127" s="18"/>
    </row>
    <row r="128" spans="1:10" ht="12.75">
      <c r="A128" s="19"/>
      <c r="B128" s="18"/>
      <c r="C128" s="19"/>
      <c r="D128" s="18"/>
      <c r="E128" s="19"/>
      <c r="F128" s="18"/>
      <c r="G128" s="19"/>
      <c r="H128" s="18"/>
      <c r="I128" s="19"/>
      <c r="J128" s="18"/>
    </row>
    <row r="129" spans="1:10" ht="12.75">
      <c r="A129" s="19"/>
      <c r="B129" s="18"/>
      <c r="C129" s="19"/>
      <c r="D129" s="18"/>
      <c r="E129" s="19"/>
      <c r="F129" s="18"/>
      <c r="G129" s="19"/>
      <c r="H129" s="18"/>
      <c r="I129" s="19"/>
      <c r="J129" s="18"/>
    </row>
    <row r="130" spans="1:10" ht="12.75">
      <c r="A130" s="19"/>
      <c r="B130" s="18"/>
      <c r="C130" s="19"/>
      <c r="D130" s="18"/>
      <c r="E130" s="19"/>
      <c r="F130" s="18"/>
      <c r="G130" s="19"/>
      <c r="H130" s="18"/>
      <c r="I130" s="19"/>
      <c r="J130" s="18"/>
    </row>
    <row r="131" spans="1:10" ht="12.75">
      <c r="A131" s="19"/>
      <c r="B131" s="18"/>
      <c r="C131" s="19"/>
      <c r="D131" s="18"/>
      <c r="E131" s="19"/>
      <c r="F131" s="18"/>
      <c r="G131" s="19"/>
      <c r="H131" s="18"/>
      <c r="I131" s="19"/>
      <c r="J131" s="18"/>
    </row>
    <row r="132" spans="1:10" ht="12.75">
      <c r="A132" s="19"/>
      <c r="B132" s="18"/>
      <c r="C132" s="19"/>
      <c r="D132" s="18"/>
      <c r="E132" s="19"/>
      <c r="F132" s="18"/>
      <c r="G132" s="19"/>
      <c r="H132" s="18"/>
      <c r="I132" s="19"/>
      <c r="J132" s="18"/>
    </row>
    <row r="133" spans="1:10" ht="12.75">
      <c r="A133" s="19"/>
      <c r="B133" s="18"/>
      <c r="C133" s="19"/>
      <c r="D133" s="18"/>
      <c r="E133" s="19"/>
      <c r="F133" s="18"/>
      <c r="G133" s="19"/>
      <c r="H133" s="18"/>
      <c r="I133" s="19"/>
      <c r="J133" s="18"/>
    </row>
    <row r="134" spans="1:10" ht="12.75">
      <c r="A134" s="19"/>
      <c r="B134" s="18"/>
      <c r="C134" s="19"/>
      <c r="D134" s="18"/>
      <c r="E134" s="19"/>
      <c r="F134" s="18"/>
      <c r="G134" s="19"/>
      <c r="H134" s="18"/>
      <c r="I134" s="19"/>
      <c r="J134" s="18"/>
    </row>
    <row r="135" spans="1:10" ht="12.75">
      <c r="A135" s="19"/>
      <c r="B135" s="18"/>
      <c r="C135" s="19"/>
      <c r="D135" s="18"/>
      <c r="E135" s="19"/>
      <c r="F135" s="18"/>
      <c r="G135" s="19"/>
      <c r="H135" s="18"/>
      <c r="I135" s="19"/>
      <c r="J135" s="18"/>
    </row>
    <row r="136" spans="1:10" ht="12.75">
      <c r="A136" s="19"/>
      <c r="B136" s="18"/>
      <c r="C136" s="19"/>
      <c r="D136" s="18"/>
      <c r="E136" s="19"/>
      <c r="F136" s="18"/>
      <c r="G136" s="19"/>
      <c r="H136" s="18"/>
      <c r="I136" s="19"/>
      <c r="J136" s="18"/>
    </row>
    <row r="137" spans="1:10" ht="12.75">
      <c r="A137" s="19"/>
      <c r="B137" s="18"/>
      <c r="C137" s="19"/>
      <c r="D137" s="18"/>
      <c r="E137" s="19"/>
      <c r="F137" s="18"/>
      <c r="G137" s="19"/>
      <c r="H137" s="18"/>
      <c r="I137" s="19"/>
      <c r="J137" s="18"/>
    </row>
    <row r="138" spans="1:10" ht="12.75">
      <c r="A138" s="19"/>
      <c r="B138" s="18"/>
      <c r="C138" s="19"/>
      <c r="D138" s="18"/>
      <c r="E138" s="19"/>
      <c r="F138" s="18"/>
      <c r="G138" s="19"/>
      <c r="H138" s="18"/>
      <c r="I138" s="19"/>
      <c r="J138" s="18"/>
    </row>
    <row r="139" spans="1:10" ht="12.75">
      <c r="A139" s="19"/>
      <c r="B139" s="18"/>
      <c r="C139" s="19"/>
      <c r="D139" s="18"/>
      <c r="E139" s="19"/>
      <c r="F139" s="18"/>
      <c r="G139" s="19"/>
      <c r="H139" s="18"/>
      <c r="I139" s="19"/>
      <c r="J139" s="18"/>
    </row>
    <row r="140" spans="1:10" ht="12.75">
      <c r="A140" s="19"/>
      <c r="B140" s="18"/>
      <c r="C140" s="19"/>
      <c r="D140" s="18"/>
      <c r="E140" s="19"/>
      <c r="F140" s="18"/>
      <c r="G140" s="19"/>
      <c r="H140" s="18"/>
      <c r="I140" s="19"/>
      <c r="J140" s="18"/>
    </row>
    <row r="141" spans="1:10" ht="12.75">
      <c r="A141" s="19"/>
      <c r="B141" s="18"/>
      <c r="C141" s="19"/>
      <c r="D141" s="18"/>
      <c r="E141" s="19"/>
      <c r="F141" s="18"/>
      <c r="G141" s="19"/>
      <c r="H141" s="18"/>
      <c r="I141" s="19"/>
      <c r="J141" s="18"/>
    </row>
    <row r="142" spans="1:10" ht="12.75">
      <c r="A142" s="19"/>
      <c r="B142" s="18"/>
      <c r="C142" s="19"/>
      <c r="D142" s="18"/>
      <c r="E142" s="19"/>
      <c r="F142" s="18"/>
      <c r="G142" s="19"/>
      <c r="H142" s="18"/>
      <c r="I142" s="19"/>
      <c r="J142" s="18"/>
    </row>
    <row r="143" spans="1:10" ht="12.75">
      <c r="A143" s="19"/>
      <c r="B143" s="18"/>
      <c r="C143" s="19"/>
      <c r="D143" s="18"/>
      <c r="E143" s="19"/>
      <c r="F143" s="18"/>
      <c r="G143" s="19"/>
      <c r="H143" s="18"/>
      <c r="I143" s="19"/>
      <c r="J143" s="18"/>
    </row>
    <row r="144" spans="1:10" ht="12.75">
      <c r="A144" s="19"/>
      <c r="B144" s="18"/>
      <c r="C144" s="19"/>
      <c r="D144" s="18"/>
      <c r="E144" s="19"/>
      <c r="F144" s="18"/>
      <c r="G144" s="19"/>
      <c r="H144" s="18"/>
      <c r="I144" s="19"/>
      <c r="J144" s="18"/>
    </row>
    <row r="145" spans="1:10" ht="12.75">
      <c r="A145" s="19"/>
      <c r="B145" s="18"/>
      <c r="C145" s="19"/>
      <c r="D145" s="18"/>
      <c r="E145" s="19"/>
      <c r="F145" s="18"/>
      <c r="G145" s="19"/>
      <c r="H145" s="18"/>
      <c r="I145" s="19"/>
      <c r="J145" s="18"/>
    </row>
    <row r="146" spans="1:10" ht="12.75">
      <c r="A146" s="19"/>
      <c r="B146" s="18"/>
      <c r="C146" s="19"/>
      <c r="D146" s="18"/>
      <c r="E146" s="19"/>
      <c r="F146" s="18"/>
      <c r="G146" s="19"/>
      <c r="H146" s="18"/>
      <c r="I146" s="19"/>
      <c r="J146" s="18"/>
    </row>
    <row r="147" spans="1:10" ht="12.75">
      <c r="A147" s="19"/>
      <c r="B147" s="18"/>
      <c r="C147" s="19"/>
      <c r="D147" s="18"/>
      <c r="E147" s="19"/>
      <c r="F147" s="18"/>
      <c r="G147" s="19"/>
      <c r="H147" s="18"/>
      <c r="I147" s="19"/>
      <c r="J147" s="18"/>
    </row>
    <row r="148" spans="1:10" ht="12.75">
      <c r="A148" s="19"/>
      <c r="B148" s="18"/>
      <c r="C148" s="19"/>
      <c r="D148" s="18"/>
      <c r="E148" s="19"/>
      <c r="F148" s="18"/>
      <c r="G148" s="19"/>
      <c r="H148" s="18"/>
      <c r="I148" s="19"/>
      <c r="J148" s="18"/>
    </row>
    <row r="149" spans="1:10" ht="12.75">
      <c r="A149" s="19"/>
      <c r="B149" s="18"/>
      <c r="C149" s="19"/>
      <c r="D149" s="18"/>
      <c r="E149" s="19"/>
      <c r="F149" s="18"/>
      <c r="G149" s="19"/>
      <c r="H149" s="18"/>
      <c r="I149" s="19"/>
      <c r="J149" s="18"/>
    </row>
    <row r="150" spans="1:10" ht="12.75">
      <c r="A150" s="19"/>
      <c r="B150" s="18"/>
      <c r="C150" s="19"/>
      <c r="D150" s="18"/>
      <c r="E150" s="19"/>
      <c r="F150" s="18"/>
      <c r="G150" s="19"/>
      <c r="H150" s="18"/>
      <c r="I150" s="19"/>
      <c r="J150" s="18"/>
    </row>
    <row r="151" spans="1:10" ht="12.75">
      <c r="A151" s="19"/>
      <c r="B151" s="18"/>
      <c r="C151" s="19"/>
      <c r="D151" s="18"/>
      <c r="E151" s="19"/>
      <c r="F151" s="18"/>
      <c r="G151" s="19"/>
      <c r="H151" s="18"/>
      <c r="I151" s="19"/>
      <c r="J151" s="18"/>
    </row>
    <row r="152" spans="1:10" ht="12.75">
      <c r="A152" s="19"/>
      <c r="B152" s="18"/>
      <c r="C152" s="19"/>
      <c r="D152" s="18"/>
      <c r="E152" s="19"/>
      <c r="F152" s="18"/>
      <c r="G152" s="19"/>
      <c r="H152" s="18"/>
      <c r="I152" s="19"/>
      <c r="J152" s="18"/>
    </row>
    <row r="153" spans="1:10" ht="12.75">
      <c r="A153" s="19"/>
      <c r="B153" s="18"/>
      <c r="C153" s="19"/>
      <c r="D153" s="18"/>
      <c r="E153" s="19"/>
      <c r="F153" s="18"/>
      <c r="G153" s="19"/>
      <c r="H153" s="18"/>
      <c r="I153" s="19"/>
      <c r="J153" s="18"/>
    </row>
    <row r="154" spans="1:10" ht="12.75">
      <c r="A154" s="19"/>
      <c r="B154" s="18"/>
      <c r="C154" s="19"/>
      <c r="D154" s="18"/>
      <c r="E154" s="19"/>
      <c r="F154" s="18"/>
      <c r="G154" s="19"/>
      <c r="H154" s="18"/>
      <c r="I154" s="19"/>
      <c r="J154" s="18"/>
    </row>
    <row r="155" spans="1:10" ht="12.75">
      <c r="A155" s="19"/>
      <c r="B155" s="18"/>
      <c r="C155" s="19"/>
      <c r="D155" s="18"/>
      <c r="E155" s="19"/>
      <c r="F155" s="18"/>
      <c r="G155" s="19"/>
      <c r="H155" s="18"/>
      <c r="I155" s="19"/>
      <c r="J155" s="18"/>
    </row>
    <row r="156" spans="1:10" ht="12.75">
      <c r="A156" s="19"/>
      <c r="B156" s="18"/>
      <c r="C156" s="19"/>
      <c r="D156" s="18"/>
      <c r="E156" s="19"/>
      <c r="F156" s="18"/>
      <c r="G156" s="19"/>
      <c r="H156" s="18"/>
      <c r="I156" s="19"/>
      <c r="J156" s="18"/>
    </row>
    <row r="157" spans="1:10" ht="12.75">
      <c r="A157" s="19"/>
      <c r="B157" s="18"/>
      <c r="C157" s="19"/>
      <c r="D157" s="18"/>
      <c r="E157" s="19"/>
      <c r="F157" s="18"/>
      <c r="G157" s="19"/>
      <c r="H157" s="18"/>
      <c r="I157" s="19"/>
      <c r="J157" s="18"/>
    </row>
    <row r="158" spans="1:10" ht="12.75">
      <c r="A158" s="19"/>
      <c r="B158" s="18"/>
      <c r="C158" s="19"/>
      <c r="D158" s="18"/>
      <c r="E158" s="19"/>
      <c r="F158" s="18"/>
      <c r="G158" s="19"/>
      <c r="H158" s="18"/>
      <c r="I158" s="19"/>
      <c r="J158" s="18"/>
    </row>
    <row r="159" spans="1:10" ht="12.75">
      <c r="A159" s="19"/>
      <c r="B159" s="18"/>
      <c r="C159" s="19"/>
      <c r="D159" s="18"/>
      <c r="E159" s="19"/>
      <c r="F159" s="18"/>
      <c r="G159" s="19"/>
      <c r="H159" s="18"/>
      <c r="I159" s="19"/>
      <c r="J159" s="18"/>
    </row>
    <row r="160" spans="1:10" ht="12.75">
      <c r="A160" s="19"/>
      <c r="B160" s="18"/>
      <c r="C160" s="19"/>
      <c r="D160" s="18"/>
      <c r="E160" s="19"/>
      <c r="F160" s="18"/>
      <c r="G160" s="19"/>
      <c r="H160" s="18"/>
      <c r="I160" s="19"/>
      <c r="J160" s="18"/>
    </row>
    <row r="161" spans="1:10" ht="12.75">
      <c r="A161" s="19"/>
      <c r="B161" s="18"/>
      <c r="C161" s="19"/>
      <c r="D161" s="18"/>
      <c r="E161" s="19"/>
      <c r="F161" s="18"/>
      <c r="G161" s="19"/>
      <c r="H161" s="18"/>
      <c r="I161" s="19"/>
      <c r="J161" s="18"/>
    </row>
    <row r="162" spans="1:10" ht="12.75">
      <c r="A162" s="19"/>
      <c r="B162" s="18"/>
      <c r="C162" s="19"/>
      <c r="D162" s="18"/>
      <c r="E162" s="19"/>
      <c r="F162" s="18"/>
      <c r="G162" s="19"/>
      <c r="H162" s="18"/>
      <c r="I162" s="19"/>
      <c r="J162" s="18"/>
    </row>
    <row r="163" spans="1:10" ht="12.75">
      <c r="A163" s="19"/>
      <c r="B163" s="18"/>
      <c r="C163" s="19"/>
      <c r="D163" s="18"/>
      <c r="E163" s="19"/>
      <c r="F163" s="18"/>
      <c r="G163" s="19"/>
      <c r="H163" s="18"/>
      <c r="I163" s="19"/>
      <c r="J163" s="18"/>
    </row>
    <row r="164" spans="1:10" ht="12.75">
      <c r="A164" s="19"/>
      <c r="B164" s="18"/>
      <c r="C164" s="19"/>
      <c r="D164" s="18"/>
      <c r="E164" s="19"/>
      <c r="F164" s="18"/>
      <c r="G164" s="19"/>
      <c r="H164" s="18"/>
      <c r="I164" s="19"/>
      <c r="J164" s="18"/>
    </row>
    <row r="165" spans="1:10" ht="12.75">
      <c r="A165" s="19"/>
      <c r="B165" s="18"/>
      <c r="C165" s="19"/>
      <c r="D165" s="18"/>
      <c r="E165" s="19"/>
      <c r="F165" s="18"/>
      <c r="G165" s="19"/>
      <c r="H165" s="18"/>
      <c r="I165" s="19"/>
      <c r="J165" s="18"/>
    </row>
    <row r="166" spans="1:10" ht="12.75">
      <c r="A166" s="19"/>
      <c r="B166" s="18"/>
      <c r="C166" s="19"/>
      <c r="D166" s="18"/>
      <c r="E166" s="19"/>
      <c r="F166" s="18"/>
      <c r="G166" s="19"/>
      <c r="H166" s="18"/>
      <c r="I166" s="19"/>
      <c r="J166" s="18"/>
    </row>
    <row r="167" spans="1:10" ht="12.75">
      <c r="A167" s="19"/>
      <c r="B167" s="18"/>
      <c r="C167" s="19"/>
      <c r="D167" s="18"/>
      <c r="E167" s="19"/>
      <c r="F167" s="18"/>
      <c r="G167" s="19"/>
      <c r="H167" s="18"/>
      <c r="I167" s="19"/>
      <c r="J167" s="18"/>
    </row>
    <row r="168" spans="1:10" ht="12.75">
      <c r="A168" s="19"/>
      <c r="B168" s="18"/>
      <c r="C168" s="19"/>
      <c r="D168" s="18"/>
      <c r="E168" s="19"/>
      <c r="F168" s="18"/>
      <c r="G168" s="19"/>
      <c r="H168" s="18"/>
      <c r="I168" s="19"/>
      <c r="J168" s="18"/>
    </row>
    <row r="169" spans="1:10" ht="12.75">
      <c r="A169" s="19"/>
      <c r="B169" s="18"/>
      <c r="C169" s="19"/>
      <c r="D169" s="18"/>
      <c r="E169" s="19"/>
      <c r="F169" s="18"/>
      <c r="G169" s="19"/>
      <c r="H169" s="18"/>
      <c r="I169" s="19"/>
      <c r="J169" s="18"/>
    </row>
    <row r="170" spans="1:10" ht="12.75">
      <c r="A170" s="19"/>
      <c r="B170" s="18"/>
      <c r="C170" s="19"/>
      <c r="D170" s="18"/>
      <c r="E170" s="19"/>
      <c r="F170" s="18"/>
      <c r="G170" s="19"/>
      <c r="H170" s="18"/>
      <c r="I170" s="19"/>
      <c r="J170" s="18"/>
    </row>
    <row r="171" spans="1:10" ht="12.75">
      <c r="A171" s="19"/>
      <c r="B171" s="18"/>
      <c r="C171" s="19"/>
      <c r="D171" s="18"/>
      <c r="E171" s="19"/>
      <c r="F171" s="18"/>
      <c r="G171" s="19"/>
      <c r="H171" s="18"/>
      <c r="I171" s="19"/>
      <c r="J171" s="18"/>
    </row>
    <row r="172" spans="1:10" ht="12.75">
      <c r="A172" s="19"/>
      <c r="B172" s="18"/>
      <c r="C172" s="19"/>
      <c r="D172" s="18"/>
      <c r="E172" s="19"/>
      <c r="F172" s="18"/>
      <c r="G172" s="19"/>
      <c r="H172" s="18"/>
      <c r="I172" s="19"/>
      <c r="J172" s="18"/>
    </row>
    <row r="173" spans="1:10" ht="12.75">
      <c r="A173" s="19"/>
      <c r="B173" s="18"/>
      <c r="C173" s="19"/>
      <c r="D173" s="18"/>
      <c r="E173" s="19"/>
      <c r="F173" s="18"/>
      <c r="G173" s="19"/>
      <c r="H173" s="18"/>
      <c r="I173" s="19"/>
      <c r="J173" s="18"/>
    </row>
    <row r="174" spans="1:10" ht="12.75">
      <c r="A174" s="19"/>
      <c r="B174" s="18"/>
      <c r="C174" s="19"/>
      <c r="D174" s="18"/>
      <c r="E174" s="19"/>
      <c r="F174" s="18"/>
      <c r="G174" s="19"/>
      <c r="H174" s="18"/>
      <c r="I174" s="19"/>
      <c r="J174" s="18"/>
    </row>
    <row r="175" spans="1:10" ht="12.75">
      <c r="A175" s="19"/>
      <c r="B175" s="18"/>
      <c r="C175" s="19"/>
      <c r="D175" s="18"/>
      <c r="E175" s="19"/>
      <c r="F175" s="18"/>
      <c r="G175" s="19"/>
      <c r="H175" s="18"/>
      <c r="I175" s="19"/>
      <c r="J175" s="18"/>
    </row>
    <row r="176" spans="1:10" ht="12.75">
      <c r="A176" s="19"/>
      <c r="B176" s="18"/>
      <c r="C176" s="19"/>
      <c r="D176" s="18"/>
      <c r="E176" s="19"/>
      <c r="F176" s="18"/>
      <c r="G176" s="19"/>
      <c r="H176" s="18"/>
      <c r="I176" s="19"/>
      <c r="J176" s="18"/>
    </row>
    <row r="177" spans="1:10" ht="12.75">
      <c r="A177" s="19"/>
      <c r="B177" s="18"/>
      <c r="C177" s="19"/>
      <c r="D177" s="18"/>
      <c r="E177" s="19"/>
      <c r="F177" s="18"/>
      <c r="G177" s="19"/>
      <c r="H177" s="18"/>
      <c r="I177" s="19"/>
      <c r="J177" s="18"/>
    </row>
    <row r="178" spans="1:10" ht="12.75">
      <c r="A178" s="19"/>
      <c r="B178" s="18"/>
      <c r="C178" s="19"/>
      <c r="D178" s="18"/>
      <c r="E178" s="19"/>
      <c r="F178" s="18"/>
      <c r="G178" s="19"/>
      <c r="H178" s="18"/>
      <c r="I178" s="19"/>
      <c r="J178" s="18"/>
    </row>
    <row r="179" spans="1:10" ht="12.75">
      <c r="A179" s="19"/>
      <c r="B179" s="18"/>
      <c r="C179" s="19"/>
      <c r="D179" s="18"/>
      <c r="E179" s="19"/>
      <c r="F179" s="18"/>
      <c r="G179" s="19"/>
      <c r="H179" s="18"/>
      <c r="I179" s="19"/>
      <c r="J179" s="18"/>
    </row>
    <row r="180" spans="1:10" ht="12.75">
      <c r="A180" s="19"/>
      <c r="B180" s="18"/>
      <c r="C180" s="19"/>
      <c r="D180" s="18"/>
      <c r="E180" s="19"/>
      <c r="F180" s="18"/>
      <c r="G180" s="19"/>
      <c r="H180" s="18"/>
      <c r="I180" s="19"/>
      <c r="J180" s="18"/>
    </row>
    <row r="181" spans="1:10" ht="12.75">
      <c r="A181" s="19"/>
      <c r="B181" s="18"/>
      <c r="C181" s="19"/>
      <c r="D181" s="18"/>
      <c r="E181" s="19"/>
      <c r="F181" s="18"/>
      <c r="G181" s="19"/>
      <c r="H181" s="18"/>
      <c r="I181" s="19"/>
      <c r="J181" s="18"/>
    </row>
    <row r="182" spans="1:10" ht="12.75">
      <c r="A182" s="19"/>
      <c r="B182" s="18"/>
      <c r="C182" s="19"/>
      <c r="D182" s="18"/>
      <c r="E182" s="19"/>
      <c r="F182" s="18"/>
      <c r="G182" s="19"/>
      <c r="H182" s="18"/>
      <c r="I182" s="19"/>
      <c r="J182" s="18"/>
    </row>
    <row r="183" spans="1:10" ht="12.75">
      <c r="A183" s="19"/>
      <c r="B183" s="18"/>
      <c r="C183" s="19"/>
      <c r="D183" s="18"/>
      <c r="E183" s="19"/>
      <c r="F183" s="18"/>
      <c r="G183" s="19"/>
      <c r="H183" s="18"/>
      <c r="I183" s="19"/>
      <c r="J183" s="18"/>
    </row>
    <row r="184" spans="1:10" ht="12.75">
      <c r="A184" s="19"/>
      <c r="B184" s="18"/>
      <c r="C184" s="19"/>
      <c r="D184" s="18"/>
      <c r="E184" s="19"/>
      <c r="F184" s="18"/>
      <c r="G184" s="19"/>
      <c r="H184" s="18"/>
      <c r="I184" s="19"/>
      <c r="J184" s="18"/>
    </row>
    <row r="185" spans="1:10" ht="12.75">
      <c r="A185" s="19"/>
      <c r="B185" s="18"/>
      <c r="C185" s="19"/>
      <c r="D185" s="18"/>
      <c r="E185" s="19"/>
      <c r="F185" s="18"/>
      <c r="G185" s="19"/>
      <c r="H185" s="18"/>
      <c r="I185" s="19"/>
      <c r="J185" s="18"/>
    </row>
    <row r="186" spans="1:10" ht="12.75">
      <c r="A186" s="19"/>
      <c r="B186" s="18"/>
      <c r="C186" s="19"/>
      <c r="D186" s="18"/>
      <c r="E186" s="19"/>
      <c r="F186" s="18"/>
      <c r="G186" s="19"/>
      <c r="H186" s="18"/>
      <c r="I186" s="19"/>
      <c r="J186" s="18"/>
    </row>
    <row r="187" spans="1:10" ht="12.75">
      <c r="A187" s="19"/>
      <c r="B187" s="18"/>
      <c r="C187" s="19"/>
      <c r="D187" s="18"/>
      <c r="E187" s="19"/>
      <c r="F187" s="18"/>
      <c r="G187" s="19"/>
      <c r="H187" s="18"/>
      <c r="I187" s="19"/>
      <c r="J187" s="18"/>
    </row>
    <row r="188" spans="1:10" ht="12.75">
      <c r="A188" s="19"/>
      <c r="B188" s="18"/>
      <c r="C188" s="19"/>
      <c r="D188" s="18"/>
      <c r="E188" s="19"/>
      <c r="F188" s="18"/>
      <c r="G188" s="19"/>
      <c r="H188" s="18"/>
      <c r="I188" s="19"/>
      <c r="J188" s="18"/>
    </row>
    <row r="189" spans="1:10" ht="12.75">
      <c r="A189" s="19"/>
      <c r="B189" s="18"/>
      <c r="C189" s="19"/>
      <c r="D189" s="18"/>
      <c r="E189" s="19"/>
      <c r="F189" s="18"/>
      <c r="G189" s="19"/>
      <c r="H189" s="18"/>
      <c r="I189" s="19"/>
      <c r="J189" s="18"/>
    </row>
    <row r="190" spans="1:10" ht="12.75">
      <c r="A190" s="19"/>
      <c r="B190" s="18"/>
      <c r="C190" s="19"/>
      <c r="D190" s="18"/>
      <c r="E190" s="19"/>
      <c r="F190" s="18"/>
      <c r="G190" s="19"/>
      <c r="H190" s="18"/>
      <c r="I190" s="19"/>
      <c r="J190" s="18"/>
    </row>
    <row r="191" spans="1:10" ht="12.75">
      <c r="A191" s="19"/>
      <c r="B191" s="18"/>
      <c r="C191" s="19"/>
      <c r="D191" s="18"/>
      <c r="E191" s="19"/>
      <c r="F191" s="18"/>
      <c r="G191" s="19"/>
      <c r="H191" s="18"/>
      <c r="I191" s="19"/>
      <c r="J191" s="18"/>
    </row>
    <row r="192" spans="1:10" ht="12.75">
      <c r="A192" s="19"/>
      <c r="B192" s="18"/>
      <c r="C192" s="19"/>
      <c r="D192" s="18"/>
      <c r="E192" s="19"/>
      <c r="F192" s="18"/>
      <c r="G192" s="19"/>
      <c r="H192" s="18"/>
      <c r="I192" s="19"/>
      <c r="J192" s="18"/>
    </row>
    <row r="193" spans="1:10" ht="12.75">
      <c r="A193" s="19"/>
      <c r="B193" s="18"/>
      <c r="C193" s="19"/>
      <c r="D193" s="18"/>
      <c r="E193" s="19"/>
      <c r="F193" s="18"/>
      <c r="G193" s="19"/>
      <c r="H193" s="18"/>
      <c r="I193" s="19"/>
      <c r="J193" s="18"/>
    </row>
    <row r="194" spans="1:10" ht="12.75">
      <c r="A194" s="19"/>
      <c r="B194" s="18"/>
      <c r="C194" s="19"/>
      <c r="D194" s="18"/>
      <c r="E194" s="19"/>
      <c r="F194" s="18"/>
      <c r="G194" s="19"/>
      <c r="H194" s="18"/>
      <c r="I194" s="19"/>
      <c r="J194" s="18"/>
    </row>
  </sheetData>
  <sheetProtection/>
  <printOptions/>
  <pageMargins left="0.5905511811023623" right="0.3937007874015748" top="0.1968503937007874" bottom="0.1968503937007874" header="0.2362204724409449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28">
      <selection activeCell="A74" sqref="A74"/>
    </sheetView>
  </sheetViews>
  <sheetFormatPr defaultColWidth="11.421875" defaultRowHeight="12.75"/>
  <cols>
    <col min="1" max="1" width="22.421875" style="1" customWidth="1"/>
    <col min="2" max="2" width="0.85546875" style="1" customWidth="1"/>
    <col min="3" max="3" width="12.57421875" style="1" customWidth="1"/>
    <col min="4" max="4" width="0.85546875" style="35" customWidth="1"/>
    <col min="5" max="5" width="14.7109375" style="1" customWidth="1"/>
    <col min="6" max="6" width="0.85546875" style="35" customWidth="1"/>
    <col min="7" max="7" width="14.7109375" style="1" customWidth="1"/>
    <col min="8" max="8" width="0.85546875" style="35" customWidth="1"/>
    <col min="9" max="9" width="12.7109375" style="1" customWidth="1"/>
    <col min="10" max="10" width="0.85546875" style="35" customWidth="1"/>
    <col min="11" max="11" width="12.7109375" style="1" customWidth="1"/>
    <col min="12" max="16384" width="11.421875" style="1" customWidth="1"/>
  </cols>
  <sheetData>
    <row r="1" spans="1:10" ht="58.5" customHeight="1">
      <c r="A1"/>
      <c r="D1" s="1"/>
      <c r="H1" s="1"/>
      <c r="J1" s="1"/>
    </row>
    <row r="2" spans="1:10" ht="19.5" customHeight="1">
      <c r="A2" s="5" t="s">
        <v>1</v>
      </c>
      <c r="D2" s="1"/>
      <c r="H2" s="1"/>
      <c r="J2" s="1"/>
    </row>
    <row r="3" spans="1:6" s="49" customFormat="1" ht="18" customHeight="1">
      <c r="A3" s="9" t="s">
        <v>81</v>
      </c>
      <c r="B3" s="10"/>
      <c r="C3" s="10"/>
      <c r="D3" s="10"/>
      <c r="E3" s="48"/>
      <c r="F3" s="10"/>
    </row>
    <row r="4" spans="1:10" ht="9.75" customHeight="1" thickBot="1">
      <c r="A4" s="47"/>
      <c r="B4" s="50"/>
      <c r="C4" s="50"/>
      <c r="D4" s="51"/>
      <c r="E4" s="51"/>
      <c r="F4" s="51"/>
      <c r="G4" s="19"/>
      <c r="H4" s="1"/>
      <c r="J4" s="1"/>
    </row>
    <row r="5" spans="1:11" ht="13.5" customHeight="1">
      <c r="A5" s="16"/>
      <c r="B5" s="16"/>
      <c r="C5" s="41" t="s">
        <v>7</v>
      </c>
      <c r="D5" s="40"/>
      <c r="E5" s="41" t="s">
        <v>82</v>
      </c>
      <c r="F5" s="16"/>
      <c r="G5" s="41" t="s">
        <v>83</v>
      </c>
      <c r="H5" s="40"/>
      <c r="I5" s="41" t="s">
        <v>84</v>
      </c>
      <c r="J5" s="40"/>
      <c r="K5" s="41" t="s">
        <v>85</v>
      </c>
    </row>
    <row r="6" spans="1:12" s="32" customFormat="1" ht="10.5" customHeight="1">
      <c r="A6" s="21" t="s">
        <v>10</v>
      </c>
      <c r="B6" s="45"/>
      <c r="C6" s="42">
        <f>'[1]CompraViv'!C7</f>
        <v>501085</v>
      </c>
      <c r="D6" s="24"/>
      <c r="E6" s="42">
        <f>'[1]CompraViv'!G7</f>
        <v>453572</v>
      </c>
      <c r="F6" s="24"/>
      <c r="G6" s="42">
        <f>'[1]CompraViv'!K7</f>
        <v>47513</v>
      </c>
      <c r="H6" s="24"/>
      <c r="I6" s="25">
        <f>'[1]CompraViv'!O7</f>
        <v>92844</v>
      </c>
      <c r="J6" s="24"/>
      <c r="K6" s="25">
        <f>'[1]CompraViv'!S7</f>
        <v>408241</v>
      </c>
      <c r="L6" s="25"/>
    </row>
    <row r="7" spans="1:12" s="32" customFormat="1" ht="10.5" customHeight="1">
      <c r="A7" s="27" t="s">
        <v>11</v>
      </c>
      <c r="B7" s="34"/>
      <c r="C7" s="33">
        <f>'[1]CompraViv'!C8</f>
        <v>100339</v>
      </c>
      <c r="D7" s="24"/>
      <c r="E7" s="33">
        <f>'[1]CompraViv'!G8</f>
        <v>90226</v>
      </c>
      <c r="F7" s="24"/>
      <c r="G7" s="33">
        <f>'[1]CompraViv'!K8</f>
        <v>10113</v>
      </c>
      <c r="H7" s="24"/>
      <c r="I7" s="33">
        <f>'[1]CompraViv'!O8</f>
        <v>18939</v>
      </c>
      <c r="J7" s="24"/>
      <c r="K7" s="33">
        <f>'[1]CompraViv'!S8</f>
        <v>81400</v>
      </c>
      <c r="L7" s="25"/>
    </row>
    <row r="8" spans="1:12" s="22" customFormat="1" ht="10.5" customHeight="1">
      <c r="A8" s="22" t="s">
        <v>12</v>
      </c>
      <c r="B8" s="45"/>
      <c r="C8" s="44">
        <f>'[1]CompraViv'!C9</f>
        <v>11054</v>
      </c>
      <c r="D8" s="29"/>
      <c r="E8" s="44">
        <f>'[1]CompraViv'!G9</f>
        <v>10446</v>
      </c>
      <c r="F8" s="29"/>
      <c r="G8" s="44">
        <f>'[1]CompraViv'!K9</f>
        <v>608</v>
      </c>
      <c r="H8" s="29"/>
      <c r="I8" s="44">
        <f>'[1]CompraViv'!O9</f>
        <v>2752</v>
      </c>
      <c r="J8" s="29"/>
      <c r="K8" s="44">
        <f>'[1]CompraViv'!S9</f>
        <v>8302</v>
      </c>
      <c r="L8" s="28"/>
    </row>
    <row r="9" spans="1:12" s="22" customFormat="1" ht="10.5" customHeight="1">
      <c r="A9" s="22" t="s">
        <v>13</v>
      </c>
      <c r="B9" s="45"/>
      <c r="C9" s="29">
        <f>'[1]CompraViv'!C10</f>
        <v>13413</v>
      </c>
      <c r="D9" s="29"/>
      <c r="E9" s="29">
        <f>'[1]CompraViv'!G10</f>
        <v>11147</v>
      </c>
      <c r="F9" s="29"/>
      <c r="G9" s="29">
        <f>'[1]CompraViv'!K10</f>
        <v>2266</v>
      </c>
      <c r="H9" s="29"/>
      <c r="I9" s="29">
        <f>'[1]CompraViv'!O10</f>
        <v>3431</v>
      </c>
      <c r="J9" s="29"/>
      <c r="K9" s="29">
        <f>'[1]CompraViv'!S10</f>
        <v>9982</v>
      </c>
      <c r="L9" s="28"/>
    </row>
    <row r="10" spans="1:12" s="22" customFormat="1" ht="10.5" customHeight="1">
      <c r="A10" s="22" t="s">
        <v>14</v>
      </c>
      <c r="B10" s="45"/>
      <c r="C10" s="29">
        <f>'[1]CompraViv'!C11</f>
        <v>6674</v>
      </c>
      <c r="D10" s="29"/>
      <c r="E10" s="29">
        <f>'[1]CompraViv'!G11</f>
        <v>5749</v>
      </c>
      <c r="F10" s="29"/>
      <c r="G10" s="29">
        <f>'[1]CompraViv'!K11</f>
        <v>925</v>
      </c>
      <c r="H10" s="29"/>
      <c r="I10" s="29">
        <f>'[1]CompraViv'!O11</f>
        <v>1157</v>
      </c>
      <c r="J10" s="29"/>
      <c r="K10" s="29">
        <f>'[1]CompraViv'!S11</f>
        <v>5517</v>
      </c>
      <c r="L10" s="28"/>
    </row>
    <row r="11" spans="1:12" s="22" customFormat="1" ht="10.5" customHeight="1">
      <c r="A11" s="22" t="s">
        <v>15</v>
      </c>
      <c r="B11" s="45"/>
      <c r="C11" s="29">
        <f>'[1]CompraViv'!C12</f>
        <v>10804</v>
      </c>
      <c r="D11" s="29"/>
      <c r="E11" s="29">
        <f>'[1]CompraViv'!G12</f>
        <v>9939</v>
      </c>
      <c r="F11" s="29"/>
      <c r="G11" s="29">
        <f>'[1]CompraViv'!K12</f>
        <v>865</v>
      </c>
      <c r="H11" s="29"/>
      <c r="I11" s="29">
        <f>'[1]CompraViv'!O12</f>
        <v>2163</v>
      </c>
      <c r="J11" s="29"/>
      <c r="K11" s="29">
        <f>'[1]CompraViv'!S12</f>
        <v>8641</v>
      </c>
      <c r="L11" s="28"/>
    </row>
    <row r="12" spans="1:12" s="22" customFormat="1" ht="10.5" customHeight="1">
      <c r="A12" s="22" t="s">
        <v>16</v>
      </c>
      <c r="B12" s="45"/>
      <c r="C12" s="29">
        <f>'[1]CompraViv'!C13</f>
        <v>5932</v>
      </c>
      <c r="D12" s="29"/>
      <c r="E12" s="29">
        <f>'[1]CompraViv'!G13</f>
        <v>5341</v>
      </c>
      <c r="F12" s="29"/>
      <c r="G12" s="29">
        <f>'[1]CompraViv'!K13</f>
        <v>591</v>
      </c>
      <c r="H12" s="29"/>
      <c r="I12" s="29">
        <f>'[1]CompraViv'!O13</f>
        <v>1253</v>
      </c>
      <c r="J12" s="29"/>
      <c r="K12" s="29">
        <f>'[1]CompraViv'!S13</f>
        <v>4679</v>
      </c>
      <c r="L12" s="28"/>
    </row>
    <row r="13" spans="1:12" s="22" customFormat="1" ht="10.5" customHeight="1">
      <c r="A13" s="22" t="s">
        <v>17</v>
      </c>
      <c r="B13" s="45"/>
      <c r="C13" s="29">
        <f>'[1]CompraViv'!C14</f>
        <v>4572</v>
      </c>
      <c r="D13" s="29"/>
      <c r="E13" s="29">
        <f>'[1]CompraViv'!G14</f>
        <v>4045</v>
      </c>
      <c r="F13" s="29"/>
      <c r="G13" s="29">
        <f>'[1]CompraViv'!K14</f>
        <v>527</v>
      </c>
      <c r="H13" s="29"/>
      <c r="I13" s="29">
        <f>'[1]CompraViv'!O14</f>
        <v>478</v>
      </c>
      <c r="J13" s="29"/>
      <c r="K13" s="29">
        <f>'[1]CompraViv'!S14</f>
        <v>4094</v>
      </c>
      <c r="L13" s="28"/>
    </row>
    <row r="14" spans="1:12" s="22" customFormat="1" ht="10.5" customHeight="1">
      <c r="A14" s="22" t="s">
        <v>18</v>
      </c>
      <c r="B14" s="45"/>
      <c r="C14" s="29">
        <f>'[1]CompraViv'!C15</f>
        <v>30085</v>
      </c>
      <c r="D14" s="29"/>
      <c r="E14" s="29">
        <f>'[1]CompraViv'!G15</f>
        <v>28315</v>
      </c>
      <c r="F14" s="29"/>
      <c r="G14" s="29">
        <f>'[1]CompraViv'!K15</f>
        <v>1770</v>
      </c>
      <c r="H14" s="29"/>
      <c r="I14" s="29">
        <f>'[1]CompraViv'!O15</f>
        <v>5658</v>
      </c>
      <c r="J14" s="29"/>
      <c r="K14" s="29">
        <f>'[1]CompraViv'!S15</f>
        <v>24427</v>
      </c>
      <c r="L14" s="28"/>
    </row>
    <row r="15" spans="1:12" s="22" customFormat="1" ht="10.5" customHeight="1">
      <c r="A15" s="22" t="s">
        <v>19</v>
      </c>
      <c r="B15" s="45"/>
      <c r="C15" s="30">
        <f>'[1]CompraViv'!C16</f>
        <v>17805</v>
      </c>
      <c r="D15" s="29"/>
      <c r="E15" s="30">
        <f>'[1]CompraViv'!G16</f>
        <v>15244</v>
      </c>
      <c r="F15" s="29"/>
      <c r="G15" s="30">
        <f>'[1]CompraViv'!K16</f>
        <v>2561</v>
      </c>
      <c r="H15" s="29"/>
      <c r="I15" s="30">
        <f>'[1]CompraViv'!O16</f>
        <v>2047</v>
      </c>
      <c r="J15" s="29"/>
      <c r="K15" s="30">
        <f>'[1]CompraViv'!S16</f>
        <v>15758</v>
      </c>
      <c r="L15" s="28"/>
    </row>
    <row r="16" spans="1:12" s="32" customFormat="1" ht="10.5" customHeight="1">
      <c r="A16" s="31" t="s">
        <v>20</v>
      </c>
      <c r="B16" s="34"/>
      <c r="C16" s="33">
        <f>'[1]CompraViv'!C17</f>
        <v>13449</v>
      </c>
      <c r="D16" s="24"/>
      <c r="E16" s="33">
        <f>'[1]CompraViv'!G17</f>
        <v>11685</v>
      </c>
      <c r="F16" s="24"/>
      <c r="G16" s="33">
        <f>'[1]CompraViv'!K17</f>
        <v>1764</v>
      </c>
      <c r="H16" s="24"/>
      <c r="I16" s="33">
        <f>'[1]CompraViv'!O17</f>
        <v>2618</v>
      </c>
      <c r="J16" s="24"/>
      <c r="K16" s="33">
        <f>'[1]CompraViv'!S17</f>
        <v>10831</v>
      </c>
      <c r="L16" s="25"/>
    </row>
    <row r="17" spans="1:12" s="22" customFormat="1" ht="10.5" customHeight="1">
      <c r="A17" s="22" t="s">
        <v>21</v>
      </c>
      <c r="B17" s="45"/>
      <c r="C17" s="44">
        <f>'[1]CompraViv'!C18</f>
        <v>2672</v>
      </c>
      <c r="D17" s="29"/>
      <c r="E17" s="44">
        <f>'[1]CompraViv'!G18</f>
        <v>2402</v>
      </c>
      <c r="F17" s="29"/>
      <c r="G17" s="44">
        <f>'[1]CompraViv'!K18</f>
        <v>270</v>
      </c>
      <c r="H17" s="29"/>
      <c r="I17" s="44">
        <f>'[1]CompraViv'!O18</f>
        <v>450</v>
      </c>
      <c r="J17" s="29"/>
      <c r="K17" s="44">
        <f>'[1]CompraViv'!S18</f>
        <v>2222</v>
      </c>
      <c r="L17" s="28"/>
    </row>
    <row r="18" spans="1:12" s="22" customFormat="1" ht="10.5" customHeight="1">
      <c r="A18" s="22" t="s">
        <v>22</v>
      </c>
      <c r="B18" s="45"/>
      <c r="C18" s="29">
        <f>'[1]CompraViv'!C19</f>
        <v>1128</v>
      </c>
      <c r="D18" s="29"/>
      <c r="E18" s="29">
        <f>'[1]CompraViv'!G19</f>
        <v>978</v>
      </c>
      <c r="F18" s="29"/>
      <c r="G18" s="29">
        <f>'[1]CompraViv'!K19</f>
        <v>150</v>
      </c>
      <c r="H18" s="29"/>
      <c r="I18" s="29">
        <f>'[1]CompraViv'!O19</f>
        <v>256</v>
      </c>
      <c r="J18" s="29"/>
      <c r="K18" s="29">
        <f>'[1]CompraViv'!S19</f>
        <v>872</v>
      </c>
      <c r="L18" s="28"/>
    </row>
    <row r="19" spans="1:12" s="22" customFormat="1" ht="10.5" customHeight="1">
      <c r="A19" s="22" t="s">
        <v>23</v>
      </c>
      <c r="B19" s="45"/>
      <c r="C19" s="30">
        <f>'[1]CompraViv'!C20</f>
        <v>9649</v>
      </c>
      <c r="D19" s="29"/>
      <c r="E19" s="30">
        <f>'[1]CompraViv'!G20</f>
        <v>8305</v>
      </c>
      <c r="F19" s="29"/>
      <c r="G19" s="30">
        <f>'[1]CompraViv'!K20</f>
        <v>1344</v>
      </c>
      <c r="H19" s="29"/>
      <c r="I19" s="30">
        <f>'[1]CompraViv'!O20</f>
        <v>1912</v>
      </c>
      <c r="J19" s="29"/>
      <c r="K19" s="30">
        <f>'[1]CompraViv'!S20</f>
        <v>7737</v>
      </c>
      <c r="L19" s="28"/>
    </row>
    <row r="20" spans="1:12" s="32" customFormat="1" ht="10.5" customHeight="1">
      <c r="A20" s="31" t="s">
        <v>24</v>
      </c>
      <c r="B20" s="34"/>
      <c r="C20" s="33">
        <f>'[1]CompraViv'!C21</f>
        <v>8353</v>
      </c>
      <c r="D20" s="24"/>
      <c r="E20" s="33">
        <f>'[1]CompraViv'!G21</f>
        <v>6899</v>
      </c>
      <c r="F20" s="24"/>
      <c r="G20" s="33">
        <f>'[1]CompraViv'!K21</f>
        <v>1454</v>
      </c>
      <c r="H20" s="24"/>
      <c r="I20" s="33">
        <f>'[1]CompraViv'!O21</f>
        <v>2000</v>
      </c>
      <c r="J20" s="24"/>
      <c r="K20" s="33">
        <f>'[1]CompraViv'!S21</f>
        <v>6353</v>
      </c>
      <c r="L20" s="25"/>
    </row>
    <row r="21" spans="1:12" s="32" customFormat="1" ht="10.5" customHeight="1">
      <c r="A21" s="27" t="s">
        <v>25</v>
      </c>
      <c r="B21" s="34"/>
      <c r="C21" s="33">
        <f>'[1]CompraViv'!C22</f>
        <v>13951</v>
      </c>
      <c r="D21" s="24"/>
      <c r="E21" s="33">
        <f>'[1]CompraViv'!G22</f>
        <v>13608</v>
      </c>
      <c r="F21" s="24"/>
      <c r="G21" s="33">
        <f>'[1]CompraViv'!K22</f>
        <v>343</v>
      </c>
      <c r="H21" s="24"/>
      <c r="I21" s="33">
        <f>'[1]CompraViv'!O22</f>
        <v>2562</v>
      </c>
      <c r="J21" s="24"/>
      <c r="K21" s="33">
        <f>'[1]CompraViv'!S22</f>
        <v>11389</v>
      </c>
      <c r="L21" s="25"/>
    </row>
    <row r="22" spans="1:12" s="32" customFormat="1" ht="10.5" customHeight="1">
      <c r="A22" s="27" t="s">
        <v>26</v>
      </c>
      <c r="B22" s="34"/>
      <c r="C22" s="33">
        <f>'[1]CompraViv'!C23</f>
        <v>20824</v>
      </c>
      <c r="D22" s="24"/>
      <c r="E22" s="33">
        <f>'[1]CompraViv'!G23</f>
        <v>19518</v>
      </c>
      <c r="F22" s="24"/>
      <c r="G22" s="33">
        <f>'[1]CompraViv'!K23</f>
        <v>1306</v>
      </c>
      <c r="H22" s="24"/>
      <c r="I22" s="33">
        <f>'[1]CompraViv'!O23</f>
        <v>4506</v>
      </c>
      <c r="J22" s="24"/>
      <c r="K22" s="33">
        <f>'[1]CompraViv'!S23</f>
        <v>16318</v>
      </c>
      <c r="L22" s="25"/>
    </row>
    <row r="23" spans="1:12" s="22" customFormat="1" ht="10.5" customHeight="1">
      <c r="A23" s="22" t="s">
        <v>27</v>
      </c>
      <c r="B23" s="45"/>
      <c r="C23" s="44">
        <f>'[1]CompraViv'!C24</f>
        <v>10958</v>
      </c>
      <c r="D23" s="29"/>
      <c r="E23" s="44">
        <f>'[1]CompraViv'!G24</f>
        <v>10497</v>
      </c>
      <c r="F23" s="29"/>
      <c r="G23" s="44">
        <f>'[1]CompraViv'!K24</f>
        <v>461</v>
      </c>
      <c r="H23" s="29"/>
      <c r="I23" s="44">
        <f>'[1]CompraViv'!O24</f>
        <v>2404</v>
      </c>
      <c r="J23" s="29"/>
      <c r="K23" s="44">
        <f>'[1]CompraViv'!S24</f>
        <v>8554</v>
      </c>
      <c r="L23" s="28"/>
    </row>
    <row r="24" spans="1:12" s="22" customFormat="1" ht="10.5" customHeight="1">
      <c r="A24" s="22" t="s">
        <v>28</v>
      </c>
      <c r="B24" s="45"/>
      <c r="C24" s="30">
        <f>'[1]CompraViv'!C25</f>
        <v>9866</v>
      </c>
      <c r="D24" s="29"/>
      <c r="E24" s="30">
        <f>'[1]CompraViv'!G25</f>
        <v>9021</v>
      </c>
      <c r="F24" s="29"/>
      <c r="G24" s="30">
        <f>'[1]CompraViv'!K25</f>
        <v>845</v>
      </c>
      <c r="H24" s="29"/>
      <c r="I24" s="30">
        <f>'[1]CompraViv'!O25</f>
        <v>2102</v>
      </c>
      <c r="J24" s="29"/>
      <c r="K24" s="30">
        <f>'[1]CompraViv'!S25</f>
        <v>7764</v>
      </c>
      <c r="L24" s="28"/>
    </row>
    <row r="25" spans="1:12" s="32" customFormat="1" ht="10.5" customHeight="1">
      <c r="A25" s="31" t="s">
        <v>29</v>
      </c>
      <c r="B25" s="34"/>
      <c r="C25" s="33">
        <f>'[1]CompraViv'!C26</f>
        <v>6263</v>
      </c>
      <c r="D25" s="24"/>
      <c r="E25" s="33">
        <f>'[1]CompraViv'!G26</f>
        <v>5601</v>
      </c>
      <c r="F25" s="24"/>
      <c r="G25" s="33">
        <f>'[1]CompraViv'!K26</f>
        <v>662</v>
      </c>
      <c r="H25" s="24"/>
      <c r="I25" s="33">
        <f>'[1]CompraViv'!O26</f>
        <v>967</v>
      </c>
      <c r="J25" s="24"/>
      <c r="K25" s="33">
        <f>'[1]CompraViv'!S26</f>
        <v>5296</v>
      </c>
      <c r="L25" s="25"/>
    </row>
    <row r="26" spans="1:12" s="32" customFormat="1" ht="10.5" customHeight="1">
      <c r="A26" s="27" t="s">
        <v>30</v>
      </c>
      <c r="B26" s="34"/>
      <c r="C26" s="33">
        <f>'[1]CompraViv'!C27</f>
        <v>20615</v>
      </c>
      <c r="D26" s="24"/>
      <c r="E26" s="33">
        <f>'[1]CompraViv'!G27</f>
        <v>18217</v>
      </c>
      <c r="F26" s="24"/>
      <c r="G26" s="33">
        <f>'[1]CompraViv'!K27</f>
        <v>2398</v>
      </c>
      <c r="H26" s="24"/>
      <c r="I26" s="33">
        <f>'[1]CompraViv'!O27</f>
        <v>3601</v>
      </c>
      <c r="J26" s="24"/>
      <c r="K26" s="33">
        <f>'[1]CompraViv'!S27</f>
        <v>17014</v>
      </c>
      <c r="L26" s="25"/>
    </row>
    <row r="27" spans="1:12" s="22" customFormat="1" ht="10.5" customHeight="1">
      <c r="A27" s="22" t="s">
        <v>31</v>
      </c>
      <c r="B27" s="45"/>
      <c r="C27" s="44">
        <f>'[1]CompraViv'!C28</f>
        <v>1543</v>
      </c>
      <c r="D27" s="29"/>
      <c r="E27" s="44">
        <f>'[1]CompraViv'!G28</f>
        <v>1444</v>
      </c>
      <c r="F27" s="29"/>
      <c r="G27" s="44">
        <f>'[1]CompraViv'!K28</f>
        <v>99</v>
      </c>
      <c r="H27" s="29"/>
      <c r="I27" s="44">
        <f>'[1]CompraViv'!O28</f>
        <v>290</v>
      </c>
      <c r="J27" s="29"/>
      <c r="K27" s="44">
        <f>'[1]CompraViv'!S28</f>
        <v>1253</v>
      </c>
      <c r="L27" s="28"/>
    </row>
    <row r="28" spans="1:12" s="22" customFormat="1" ht="10.5" customHeight="1">
      <c r="A28" s="22" t="s">
        <v>32</v>
      </c>
      <c r="B28" s="45"/>
      <c r="C28" s="29">
        <f>'[1]CompraViv'!C29</f>
        <v>3323</v>
      </c>
      <c r="D28" s="29"/>
      <c r="E28" s="29">
        <f>'[1]CompraViv'!G29</f>
        <v>2886</v>
      </c>
      <c r="F28" s="29"/>
      <c r="G28" s="29">
        <f>'[1]CompraViv'!K29</f>
        <v>437</v>
      </c>
      <c r="H28" s="29"/>
      <c r="I28" s="29">
        <f>'[1]CompraViv'!O29</f>
        <v>745</v>
      </c>
      <c r="J28" s="29"/>
      <c r="K28" s="29">
        <f>'[1]CompraViv'!S29</f>
        <v>2578</v>
      </c>
      <c r="L28" s="28"/>
    </row>
    <row r="29" spans="1:12" s="22" customFormat="1" ht="10.5" customHeight="1">
      <c r="A29" s="22" t="s">
        <v>33</v>
      </c>
      <c r="B29" s="45"/>
      <c r="C29" s="29">
        <f>'[1]CompraViv'!C30</f>
        <v>3331</v>
      </c>
      <c r="D29" s="29"/>
      <c r="E29" s="29">
        <f>'[1]CompraViv'!G30</f>
        <v>3047</v>
      </c>
      <c r="F29" s="29"/>
      <c r="G29" s="29">
        <f>'[1]CompraViv'!K30</f>
        <v>284</v>
      </c>
      <c r="H29" s="29"/>
      <c r="I29" s="29">
        <f>'[1]CompraViv'!O30</f>
        <v>804</v>
      </c>
      <c r="J29" s="29"/>
      <c r="K29" s="29">
        <f>'[1]CompraViv'!S30</f>
        <v>2527</v>
      </c>
      <c r="L29" s="28"/>
    </row>
    <row r="30" spans="1:12" s="22" customFormat="1" ht="10.5" customHeight="1">
      <c r="A30" s="22" t="s">
        <v>34</v>
      </c>
      <c r="B30" s="45"/>
      <c r="C30" s="29">
        <f>'[1]CompraViv'!C31</f>
        <v>1349</v>
      </c>
      <c r="D30" s="29"/>
      <c r="E30" s="29">
        <f>'[1]CompraViv'!G31</f>
        <v>1175</v>
      </c>
      <c r="F30" s="29"/>
      <c r="G30" s="29">
        <f>'[1]CompraViv'!K31</f>
        <v>174</v>
      </c>
      <c r="H30" s="29"/>
      <c r="I30" s="29">
        <f>'[1]CompraViv'!O31</f>
        <v>175</v>
      </c>
      <c r="J30" s="29"/>
      <c r="K30" s="29">
        <f>'[1]CompraViv'!S31</f>
        <v>1174</v>
      </c>
      <c r="L30" s="28"/>
    </row>
    <row r="31" spans="1:12" s="22" customFormat="1" ht="10.5" customHeight="1">
      <c r="A31" s="22" t="s">
        <v>35</v>
      </c>
      <c r="B31" s="45"/>
      <c r="C31" s="29">
        <f>'[1]CompraViv'!C32</f>
        <v>2808</v>
      </c>
      <c r="D31" s="29"/>
      <c r="E31" s="29">
        <f>'[1]CompraViv'!G32</f>
        <v>2512</v>
      </c>
      <c r="F31" s="29"/>
      <c r="G31" s="29">
        <f>'[1]CompraViv'!K32</f>
        <v>296</v>
      </c>
      <c r="H31" s="29"/>
      <c r="I31" s="29">
        <f>'[1]CompraViv'!O32</f>
        <v>409</v>
      </c>
      <c r="J31" s="29"/>
      <c r="K31" s="29">
        <f>'[1]CompraViv'!S32</f>
        <v>2399</v>
      </c>
      <c r="L31" s="28"/>
    </row>
    <row r="32" spans="1:12" s="22" customFormat="1" ht="10.5" customHeight="1">
      <c r="A32" s="22" t="s">
        <v>36</v>
      </c>
      <c r="B32" s="45"/>
      <c r="C32" s="29">
        <f>'[1]CompraViv'!C33</f>
        <v>1768</v>
      </c>
      <c r="D32" s="29"/>
      <c r="E32" s="29">
        <f>'[1]CompraViv'!G33</f>
        <v>1613</v>
      </c>
      <c r="F32" s="29"/>
      <c r="G32" s="29">
        <f>'[1]CompraViv'!K33</f>
        <v>155</v>
      </c>
      <c r="H32" s="29"/>
      <c r="I32" s="29">
        <f>'[1]CompraViv'!O33</f>
        <v>243</v>
      </c>
      <c r="J32" s="29"/>
      <c r="K32" s="29">
        <f>'[1]CompraViv'!S33</f>
        <v>1525</v>
      </c>
      <c r="L32" s="28"/>
    </row>
    <row r="33" spans="1:12" s="22" customFormat="1" ht="10.5" customHeight="1">
      <c r="A33" s="22" t="s">
        <v>37</v>
      </c>
      <c r="B33" s="45"/>
      <c r="C33" s="29">
        <f>'[1]CompraViv'!C34</f>
        <v>710</v>
      </c>
      <c r="D33" s="29"/>
      <c r="E33" s="29">
        <f>'[1]CompraViv'!G34</f>
        <v>620</v>
      </c>
      <c r="F33" s="29"/>
      <c r="G33" s="29">
        <f>'[1]CompraViv'!K34</f>
        <v>90</v>
      </c>
      <c r="H33" s="29"/>
      <c r="I33" s="29">
        <f>'[1]CompraViv'!O34</f>
        <v>199</v>
      </c>
      <c r="J33" s="29"/>
      <c r="K33" s="29">
        <f>'[1]CompraViv'!S34</f>
        <v>511</v>
      </c>
      <c r="L33" s="28"/>
    </row>
    <row r="34" spans="1:12" s="22" customFormat="1" ht="10.5" customHeight="1">
      <c r="A34" s="22" t="s">
        <v>38</v>
      </c>
      <c r="B34" s="45"/>
      <c r="C34" s="29">
        <f>'[1]CompraViv'!C35</f>
        <v>4778</v>
      </c>
      <c r="D34" s="29"/>
      <c r="E34" s="29">
        <f>'[1]CompraViv'!G35</f>
        <v>4065</v>
      </c>
      <c r="F34" s="29"/>
      <c r="G34" s="29">
        <f>'[1]CompraViv'!K35</f>
        <v>713</v>
      </c>
      <c r="H34" s="29"/>
      <c r="I34" s="29">
        <f>'[1]CompraViv'!O35</f>
        <v>678</v>
      </c>
      <c r="J34" s="29"/>
      <c r="K34" s="29">
        <f>'[1]CompraViv'!S35</f>
        <v>4100</v>
      </c>
      <c r="L34" s="28"/>
    </row>
    <row r="35" spans="1:12" s="22" customFormat="1" ht="10.5" customHeight="1">
      <c r="A35" s="22" t="s">
        <v>39</v>
      </c>
      <c r="B35" s="45"/>
      <c r="C35" s="30">
        <f>'[1]CompraViv'!C36</f>
        <v>1005</v>
      </c>
      <c r="D35" s="29"/>
      <c r="E35" s="30">
        <f>'[1]CompraViv'!G36</f>
        <v>855</v>
      </c>
      <c r="F35" s="29"/>
      <c r="G35" s="30">
        <f>'[1]CompraViv'!K36</f>
        <v>150</v>
      </c>
      <c r="H35" s="29"/>
      <c r="I35" s="30">
        <f>'[1]CompraViv'!O36</f>
        <v>58</v>
      </c>
      <c r="J35" s="29"/>
      <c r="K35" s="30">
        <f>'[1]CompraViv'!S36</f>
        <v>947</v>
      </c>
      <c r="L35" s="28"/>
    </row>
    <row r="36" spans="1:12" s="32" customFormat="1" ht="10.5" customHeight="1">
      <c r="A36" s="31" t="s">
        <v>40</v>
      </c>
      <c r="B36" s="34"/>
      <c r="C36" s="33">
        <f>'[1]CompraViv'!C37</f>
        <v>20402</v>
      </c>
      <c r="D36" s="24"/>
      <c r="E36" s="33">
        <f>'[1]CompraViv'!G37</f>
        <v>19036</v>
      </c>
      <c r="F36" s="24"/>
      <c r="G36" s="33">
        <f>'[1]CompraViv'!K37</f>
        <v>1366</v>
      </c>
      <c r="H36" s="24"/>
      <c r="I36" s="33">
        <f>'[1]CompraViv'!O37</f>
        <v>4196</v>
      </c>
      <c r="J36" s="24"/>
      <c r="K36" s="33">
        <f>'[1]CompraViv'!S37</f>
        <v>16206</v>
      </c>
      <c r="L36" s="25"/>
    </row>
    <row r="37" spans="1:12" s="22" customFormat="1" ht="10.5" customHeight="1">
      <c r="A37" s="22" t="s">
        <v>41</v>
      </c>
      <c r="B37" s="45"/>
      <c r="C37" s="44">
        <f>'[1]CompraViv'!C38</f>
        <v>3140</v>
      </c>
      <c r="D37" s="29"/>
      <c r="E37" s="44">
        <f>'[1]CompraViv'!G38</f>
        <v>2834</v>
      </c>
      <c r="F37" s="29"/>
      <c r="G37" s="44">
        <f>'[1]CompraViv'!K38</f>
        <v>306</v>
      </c>
      <c r="H37" s="29"/>
      <c r="I37" s="44">
        <f>'[1]CompraViv'!O38</f>
        <v>881</v>
      </c>
      <c r="J37" s="29"/>
      <c r="K37" s="44">
        <f>'[1]CompraViv'!S38</f>
        <v>2259</v>
      </c>
      <c r="L37" s="28"/>
    </row>
    <row r="38" spans="1:12" s="22" customFormat="1" ht="10.5" customHeight="1">
      <c r="A38" s="22" t="s">
        <v>42</v>
      </c>
      <c r="B38" s="45"/>
      <c r="C38" s="29">
        <f>'[1]CompraViv'!C39</f>
        <v>3509</v>
      </c>
      <c r="D38" s="29"/>
      <c r="E38" s="29">
        <f>'[1]CompraViv'!G39</f>
        <v>3196</v>
      </c>
      <c r="F38" s="29"/>
      <c r="G38" s="29">
        <f>'[1]CompraViv'!K39</f>
        <v>313</v>
      </c>
      <c r="H38" s="29"/>
      <c r="I38" s="29">
        <f>'[1]CompraViv'!O39</f>
        <v>456</v>
      </c>
      <c r="J38" s="29"/>
      <c r="K38" s="29">
        <f>'[1]CompraViv'!S39</f>
        <v>3053</v>
      </c>
      <c r="L38" s="28"/>
    </row>
    <row r="39" spans="1:12" s="22" customFormat="1" ht="10.5" customHeight="1">
      <c r="A39" s="22" t="s">
        <v>43</v>
      </c>
      <c r="B39" s="45"/>
      <c r="C39" s="29">
        <f>'[1]CompraViv'!C40</f>
        <v>1524</v>
      </c>
      <c r="D39" s="29"/>
      <c r="E39" s="29">
        <f>'[1]CompraViv'!G40</f>
        <v>1427</v>
      </c>
      <c r="F39" s="29"/>
      <c r="G39" s="29">
        <f>'[1]CompraViv'!K40</f>
        <v>97</v>
      </c>
      <c r="H39" s="29"/>
      <c r="I39" s="29">
        <f>'[1]CompraViv'!O40</f>
        <v>112</v>
      </c>
      <c r="J39" s="29"/>
      <c r="K39" s="29">
        <f>'[1]CompraViv'!S40</f>
        <v>1412</v>
      </c>
      <c r="L39" s="28"/>
    </row>
    <row r="40" spans="1:12" s="22" customFormat="1" ht="10.5" customHeight="1">
      <c r="A40" s="22" t="s">
        <v>44</v>
      </c>
      <c r="B40" s="45"/>
      <c r="C40" s="29">
        <f>'[1]CompraViv'!C41</f>
        <v>3475</v>
      </c>
      <c r="D40" s="29"/>
      <c r="E40" s="29">
        <f>'[1]CompraViv'!G41</f>
        <v>3320</v>
      </c>
      <c r="F40" s="29"/>
      <c r="G40" s="29">
        <f>'[1]CompraViv'!K41</f>
        <v>155</v>
      </c>
      <c r="H40" s="29"/>
      <c r="I40" s="29">
        <f>'[1]CompraViv'!O41</f>
        <v>997</v>
      </c>
      <c r="J40" s="29"/>
      <c r="K40" s="29">
        <f>'[1]CompraViv'!S41</f>
        <v>2478</v>
      </c>
      <c r="L40" s="28"/>
    </row>
    <row r="41" spans="1:12" s="22" customFormat="1" ht="10.5" customHeight="1">
      <c r="A41" s="22" t="s">
        <v>45</v>
      </c>
      <c r="B41" s="45"/>
      <c r="C41" s="30">
        <f>'[1]CompraViv'!C42</f>
        <v>8754</v>
      </c>
      <c r="D41" s="29"/>
      <c r="E41" s="30">
        <f>'[1]CompraViv'!G42</f>
        <v>8259</v>
      </c>
      <c r="F41" s="29"/>
      <c r="G41" s="30">
        <f>'[1]CompraViv'!K42</f>
        <v>495</v>
      </c>
      <c r="H41" s="29"/>
      <c r="I41" s="30">
        <f>'[1]CompraViv'!O42</f>
        <v>1750</v>
      </c>
      <c r="J41" s="29"/>
      <c r="K41" s="30">
        <f>'[1]CompraViv'!S42</f>
        <v>7004</v>
      </c>
      <c r="L41" s="28"/>
    </row>
    <row r="42" spans="1:12" s="32" customFormat="1" ht="10.5" customHeight="1">
      <c r="A42" s="31" t="s">
        <v>46</v>
      </c>
      <c r="B42" s="34"/>
      <c r="C42" s="33">
        <f>'[1]CompraViv'!C43</f>
        <v>79751</v>
      </c>
      <c r="D42" s="24"/>
      <c r="E42" s="33">
        <f>'[1]CompraViv'!G43</f>
        <v>72713</v>
      </c>
      <c r="F42" s="24"/>
      <c r="G42" s="33">
        <f>'[1]CompraViv'!K43</f>
        <v>7038</v>
      </c>
      <c r="H42" s="24"/>
      <c r="I42" s="33">
        <f>'[1]CompraViv'!O43</f>
        <v>11932</v>
      </c>
      <c r="J42" s="24"/>
      <c r="K42" s="33">
        <f>'[1]CompraViv'!S43</f>
        <v>67819</v>
      </c>
      <c r="L42" s="25"/>
    </row>
    <row r="43" spans="1:12" s="22" customFormat="1" ht="10.5" customHeight="1">
      <c r="A43" s="22" t="s">
        <v>47</v>
      </c>
      <c r="B43" s="45"/>
      <c r="C43" s="44">
        <f>'[1]CompraViv'!C44</f>
        <v>54082</v>
      </c>
      <c r="D43" s="29"/>
      <c r="E43" s="44">
        <f>'[1]CompraViv'!G44</f>
        <v>48358</v>
      </c>
      <c r="F43" s="29"/>
      <c r="G43" s="44">
        <f>'[1]CompraViv'!K44</f>
        <v>5724</v>
      </c>
      <c r="H43" s="29"/>
      <c r="I43" s="44">
        <f>'[1]CompraViv'!O44</f>
        <v>8351</v>
      </c>
      <c r="J43" s="29"/>
      <c r="K43" s="44">
        <f>'[1]CompraViv'!S44</f>
        <v>45731</v>
      </c>
      <c r="L43" s="28"/>
    </row>
    <row r="44" spans="1:12" s="22" customFormat="1" ht="10.5" customHeight="1">
      <c r="A44" s="22" t="s">
        <v>48</v>
      </c>
      <c r="B44" s="45"/>
      <c r="C44" s="29">
        <f>'[1]CompraViv'!C45</f>
        <v>10882</v>
      </c>
      <c r="D44" s="29"/>
      <c r="E44" s="29">
        <f>'[1]CompraViv'!G45</f>
        <v>10472</v>
      </c>
      <c r="F44" s="29"/>
      <c r="G44" s="29">
        <f>'[1]CompraViv'!K45</f>
        <v>410</v>
      </c>
      <c r="H44" s="29"/>
      <c r="I44" s="29">
        <f>'[1]CompraViv'!O45</f>
        <v>1683</v>
      </c>
      <c r="J44" s="29"/>
      <c r="K44" s="29">
        <f>'[1]CompraViv'!S45</f>
        <v>9199</v>
      </c>
      <c r="L44" s="28"/>
    </row>
    <row r="45" spans="1:12" s="22" customFormat="1" ht="10.5" customHeight="1">
      <c r="A45" s="22" t="s">
        <v>49</v>
      </c>
      <c r="B45" s="45"/>
      <c r="C45" s="29">
        <f>'[1]CompraViv'!C46</f>
        <v>3737</v>
      </c>
      <c r="D45" s="29"/>
      <c r="E45" s="29">
        <f>'[1]CompraViv'!G46</f>
        <v>3175</v>
      </c>
      <c r="F45" s="29"/>
      <c r="G45" s="29">
        <f>'[1]CompraViv'!K46</f>
        <v>562</v>
      </c>
      <c r="H45" s="29"/>
      <c r="I45" s="29">
        <f>'[1]CompraViv'!O46</f>
        <v>756</v>
      </c>
      <c r="J45" s="29"/>
      <c r="K45" s="29">
        <f>'[1]CompraViv'!S46</f>
        <v>2981</v>
      </c>
      <c r="L45" s="28"/>
    </row>
    <row r="46" spans="1:12" s="22" customFormat="1" ht="10.5" customHeight="1">
      <c r="A46" s="22" t="s">
        <v>50</v>
      </c>
      <c r="B46" s="45"/>
      <c r="C46" s="30">
        <f>'[1]CompraViv'!C47</f>
        <v>11050</v>
      </c>
      <c r="D46" s="29"/>
      <c r="E46" s="30">
        <f>'[1]CompraViv'!G47</f>
        <v>10708</v>
      </c>
      <c r="F46" s="29"/>
      <c r="G46" s="30">
        <f>'[1]CompraViv'!K47</f>
        <v>342</v>
      </c>
      <c r="H46" s="29"/>
      <c r="I46" s="30">
        <f>'[1]CompraViv'!O47</f>
        <v>1142</v>
      </c>
      <c r="J46" s="29"/>
      <c r="K46" s="30">
        <f>'[1]CompraViv'!S47</f>
        <v>9908</v>
      </c>
      <c r="L46" s="28"/>
    </row>
    <row r="47" spans="1:12" s="32" customFormat="1" ht="10.5" customHeight="1">
      <c r="A47" s="31" t="s">
        <v>51</v>
      </c>
      <c r="B47" s="34"/>
      <c r="C47" s="33">
        <f>'[1]CompraViv'!C48</f>
        <v>74910</v>
      </c>
      <c r="D47" s="24"/>
      <c r="E47" s="33">
        <f>'[1]CompraViv'!G48</f>
        <v>67177</v>
      </c>
      <c r="F47" s="24"/>
      <c r="G47" s="33">
        <f>'[1]CompraViv'!K48</f>
        <v>7733</v>
      </c>
      <c r="H47" s="24"/>
      <c r="I47" s="33">
        <f>'[1]CompraViv'!O48</f>
        <v>10891</v>
      </c>
      <c r="J47" s="24"/>
      <c r="K47" s="33">
        <f>'[1]CompraViv'!S48</f>
        <v>64019</v>
      </c>
      <c r="L47" s="25"/>
    </row>
    <row r="48" spans="1:12" s="22" customFormat="1" ht="10.5" customHeight="1">
      <c r="A48" s="22" t="s">
        <v>52</v>
      </c>
      <c r="B48" s="45"/>
      <c r="C48" s="44">
        <f>'[1]CompraViv'!C49</f>
        <v>36851</v>
      </c>
      <c r="D48" s="29"/>
      <c r="E48" s="44">
        <f>'[1]CompraViv'!G49</f>
        <v>34218</v>
      </c>
      <c r="F48" s="29"/>
      <c r="G48" s="44">
        <f>'[1]CompraViv'!K49</f>
        <v>2633</v>
      </c>
      <c r="H48" s="29"/>
      <c r="I48" s="44">
        <f>'[1]CompraViv'!O49</f>
        <v>6194</v>
      </c>
      <c r="J48" s="29"/>
      <c r="K48" s="44">
        <f>'[1]CompraViv'!S49</f>
        <v>30657</v>
      </c>
      <c r="L48" s="28"/>
    </row>
    <row r="49" spans="1:12" s="22" customFormat="1" ht="10.5" customHeight="1">
      <c r="A49" s="22" t="s">
        <v>53</v>
      </c>
      <c r="B49" s="45"/>
      <c r="C49" s="29">
        <f>'[1]CompraViv'!C50</f>
        <v>8642</v>
      </c>
      <c r="D49" s="29"/>
      <c r="E49" s="29">
        <f>'[1]CompraViv'!G50</f>
        <v>7923</v>
      </c>
      <c r="F49" s="29"/>
      <c r="G49" s="29">
        <f>'[1]CompraViv'!K50</f>
        <v>719</v>
      </c>
      <c r="H49" s="29"/>
      <c r="I49" s="29">
        <f>'[1]CompraViv'!O50</f>
        <v>1137</v>
      </c>
      <c r="J49" s="29"/>
      <c r="K49" s="29">
        <f>'[1]CompraViv'!S50</f>
        <v>7505</v>
      </c>
      <c r="L49" s="28"/>
    </row>
    <row r="50" spans="1:12" s="22" customFormat="1" ht="10.5" customHeight="1">
      <c r="A50" s="22" t="s">
        <v>54</v>
      </c>
      <c r="B50" s="45"/>
      <c r="C50" s="30">
        <f>'[1]CompraViv'!C51</f>
        <v>29417</v>
      </c>
      <c r="D50" s="29"/>
      <c r="E50" s="30">
        <f>'[1]CompraViv'!G51</f>
        <v>25036</v>
      </c>
      <c r="F50" s="29"/>
      <c r="G50" s="30">
        <f>'[1]CompraViv'!K51</f>
        <v>4381</v>
      </c>
      <c r="H50" s="29"/>
      <c r="I50" s="30">
        <f>'[1]CompraViv'!O51</f>
        <v>3560</v>
      </c>
      <c r="J50" s="29"/>
      <c r="K50" s="30">
        <f>'[1]CompraViv'!S51</f>
        <v>25857</v>
      </c>
      <c r="L50" s="28"/>
    </row>
    <row r="51" spans="1:12" s="32" customFormat="1" ht="10.5" customHeight="1">
      <c r="A51" s="31" t="s">
        <v>55</v>
      </c>
      <c r="B51" s="34"/>
      <c r="C51" s="33">
        <f>'[1]CompraViv'!C52</f>
        <v>7731</v>
      </c>
      <c r="D51" s="24"/>
      <c r="E51" s="33">
        <f>'[1]CompraViv'!G52</f>
        <v>6186</v>
      </c>
      <c r="F51" s="24"/>
      <c r="G51" s="33">
        <f>'[1]CompraViv'!K52</f>
        <v>1545</v>
      </c>
      <c r="H51" s="24"/>
      <c r="I51" s="33">
        <f>'[1]CompraViv'!O52</f>
        <v>1140</v>
      </c>
      <c r="J51" s="24"/>
      <c r="K51" s="33">
        <f>'[1]CompraViv'!S52</f>
        <v>6591</v>
      </c>
      <c r="L51" s="25"/>
    </row>
    <row r="52" spans="1:12" s="22" customFormat="1" ht="10.5" customHeight="1">
      <c r="A52" s="22" t="s">
        <v>56</v>
      </c>
      <c r="B52" s="45"/>
      <c r="C52" s="44">
        <f>'[1]CompraViv'!C53</f>
        <v>4983</v>
      </c>
      <c r="D52" s="29"/>
      <c r="E52" s="44">
        <f>'[1]CompraViv'!G53</f>
        <v>4052</v>
      </c>
      <c r="F52" s="29"/>
      <c r="G52" s="44">
        <f>'[1]CompraViv'!K53</f>
        <v>931</v>
      </c>
      <c r="H52" s="29"/>
      <c r="I52" s="44">
        <f>'[1]CompraViv'!O53</f>
        <v>825</v>
      </c>
      <c r="J52" s="29"/>
      <c r="K52" s="44">
        <f>'[1]CompraViv'!S53</f>
        <v>4158</v>
      </c>
      <c r="L52" s="28"/>
    </row>
    <row r="53" spans="1:12" s="22" customFormat="1" ht="10.5" customHeight="1">
      <c r="A53" s="22" t="s">
        <v>57</v>
      </c>
      <c r="B53" s="45"/>
      <c r="C53" s="30">
        <f>'[1]CompraViv'!C54</f>
        <v>2748</v>
      </c>
      <c r="D53" s="29"/>
      <c r="E53" s="30">
        <f>'[1]CompraViv'!G54</f>
        <v>2134</v>
      </c>
      <c r="F53" s="29"/>
      <c r="G53" s="30">
        <f>'[1]CompraViv'!K54</f>
        <v>614</v>
      </c>
      <c r="H53" s="29"/>
      <c r="I53" s="30">
        <f>'[1]CompraViv'!O54</f>
        <v>315</v>
      </c>
      <c r="J53" s="29"/>
      <c r="K53" s="30">
        <f>'[1]CompraViv'!S54</f>
        <v>2433</v>
      </c>
      <c r="L53" s="28"/>
    </row>
    <row r="54" spans="1:12" s="32" customFormat="1" ht="10.5" customHeight="1">
      <c r="A54" s="31" t="s">
        <v>58</v>
      </c>
      <c r="B54" s="34"/>
      <c r="C54" s="33">
        <f>'[1]CompraViv'!C55</f>
        <v>16928</v>
      </c>
      <c r="D54" s="24"/>
      <c r="E54" s="33">
        <f>'[1]CompraViv'!G55</f>
        <v>16173</v>
      </c>
      <c r="F54" s="24"/>
      <c r="G54" s="33">
        <f>'[1]CompraViv'!K55</f>
        <v>755</v>
      </c>
      <c r="H54" s="24"/>
      <c r="I54" s="33">
        <f>'[1]CompraViv'!O55</f>
        <v>3679</v>
      </c>
      <c r="J54" s="24"/>
      <c r="K54" s="33">
        <f>'[1]CompraViv'!S55</f>
        <v>13249</v>
      </c>
      <c r="L54" s="25"/>
    </row>
    <row r="55" spans="1:12" s="22" customFormat="1" ht="10.5" customHeight="1">
      <c r="A55" s="22" t="s">
        <v>59</v>
      </c>
      <c r="B55" s="45"/>
      <c r="C55" s="44">
        <f>'[1]CompraViv'!C56</f>
        <v>7999</v>
      </c>
      <c r="D55" s="29"/>
      <c r="E55" s="44">
        <f>'[1]CompraViv'!G56</f>
        <v>7723</v>
      </c>
      <c r="F55" s="29"/>
      <c r="G55" s="44">
        <f>'[1]CompraViv'!K56</f>
        <v>276</v>
      </c>
      <c r="H55" s="29"/>
      <c r="I55" s="44">
        <f>'[1]CompraViv'!O56</f>
        <v>1659</v>
      </c>
      <c r="J55" s="29"/>
      <c r="K55" s="44">
        <f>'[1]CompraViv'!S56</f>
        <v>6340</v>
      </c>
      <c r="L55" s="28"/>
    </row>
    <row r="56" spans="1:12" s="22" customFormat="1" ht="10.5" customHeight="1">
      <c r="A56" s="22" t="s">
        <v>60</v>
      </c>
      <c r="B56" s="45"/>
      <c r="C56" s="29">
        <f>'[1]CompraViv'!C57</f>
        <v>1795</v>
      </c>
      <c r="D56" s="29"/>
      <c r="E56" s="29">
        <f>'[1]CompraViv'!G57</f>
        <v>1622</v>
      </c>
      <c r="F56" s="29"/>
      <c r="G56" s="29">
        <f>'[1]CompraViv'!K57</f>
        <v>173</v>
      </c>
      <c r="H56" s="29"/>
      <c r="I56" s="29">
        <f>'[1]CompraViv'!O57</f>
        <v>423</v>
      </c>
      <c r="J56" s="29"/>
      <c r="K56" s="29">
        <f>'[1]CompraViv'!S57</f>
        <v>1372</v>
      </c>
      <c r="L56" s="28"/>
    </row>
    <row r="57" spans="1:12" s="22" customFormat="1" ht="10.5" customHeight="1">
      <c r="A57" s="22" t="s">
        <v>61</v>
      </c>
      <c r="B57" s="45"/>
      <c r="C57" s="29">
        <f>'[1]CompraViv'!C58</f>
        <v>1684</v>
      </c>
      <c r="D57" s="29"/>
      <c r="E57" s="29">
        <f>'[1]CompraViv'!G58</f>
        <v>1614</v>
      </c>
      <c r="F57" s="29"/>
      <c r="G57" s="29">
        <f>'[1]CompraViv'!K58</f>
        <v>70</v>
      </c>
      <c r="H57" s="29"/>
      <c r="I57" s="29">
        <f>'[1]CompraViv'!O58</f>
        <v>453</v>
      </c>
      <c r="J57" s="29"/>
      <c r="K57" s="29">
        <f>'[1]CompraViv'!S58</f>
        <v>1231</v>
      </c>
      <c r="L57" s="28"/>
    </row>
    <row r="58" spans="1:12" s="22" customFormat="1" ht="10.5" customHeight="1">
      <c r="A58" s="22" t="s">
        <v>62</v>
      </c>
      <c r="B58" s="45"/>
      <c r="C58" s="30">
        <f>'[1]CompraViv'!C59</f>
        <v>5450</v>
      </c>
      <c r="D58" s="29"/>
      <c r="E58" s="30">
        <f>'[1]CompraViv'!G59</f>
        <v>5214</v>
      </c>
      <c r="F58" s="29"/>
      <c r="G58" s="30">
        <f>'[1]CompraViv'!K59</f>
        <v>236</v>
      </c>
      <c r="H58" s="29"/>
      <c r="I58" s="30">
        <f>'[1]CompraViv'!O59</f>
        <v>1144</v>
      </c>
      <c r="J58" s="29"/>
      <c r="K58" s="30">
        <f>'[1]CompraViv'!S59</f>
        <v>4306</v>
      </c>
      <c r="L58" s="28"/>
    </row>
    <row r="59" spans="1:12" s="32" customFormat="1" ht="10.5" customHeight="1">
      <c r="A59" s="31" t="s">
        <v>63</v>
      </c>
      <c r="B59" s="34"/>
      <c r="C59" s="33">
        <f>'[1]CompraViv'!C60</f>
        <v>70835</v>
      </c>
      <c r="D59" s="24"/>
      <c r="E59" s="33">
        <f>'[1]CompraViv'!G60</f>
        <v>65254</v>
      </c>
      <c r="F59" s="24"/>
      <c r="G59" s="33">
        <f>'[1]CompraViv'!K60</f>
        <v>5581</v>
      </c>
      <c r="H59" s="24"/>
      <c r="I59" s="33">
        <f>'[1]CompraViv'!O60</f>
        <v>16689</v>
      </c>
      <c r="J59" s="24"/>
      <c r="K59" s="33">
        <f>'[1]CompraViv'!S60</f>
        <v>54146</v>
      </c>
      <c r="L59" s="25"/>
    </row>
    <row r="60" spans="1:12" s="32" customFormat="1" ht="10.5" customHeight="1">
      <c r="A60" s="27" t="s">
        <v>64</v>
      </c>
      <c r="B60" s="34"/>
      <c r="C60" s="33">
        <f>'[1]CompraViv'!C61</f>
        <v>16640</v>
      </c>
      <c r="D60" s="24"/>
      <c r="E60" s="33">
        <f>'[1]CompraViv'!G61</f>
        <v>14756</v>
      </c>
      <c r="F60" s="24"/>
      <c r="G60" s="33">
        <f>'[1]CompraViv'!K61</f>
        <v>1884</v>
      </c>
      <c r="H60" s="24"/>
      <c r="I60" s="33">
        <f>'[1]CompraViv'!O61</f>
        <v>2829</v>
      </c>
      <c r="J60" s="24"/>
      <c r="K60" s="33">
        <f>'[1]CompraViv'!S61</f>
        <v>13811</v>
      </c>
      <c r="L60" s="25"/>
    </row>
    <row r="61" spans="1:12" s="32" customFormat="1" ht="10.5" customHeight="1">
      <c r="A61" s="27" t="s">
        <v>65</v>
      </c>
      <c r="B61" s="34"/>
      <c r="C61" s="33">
        <f>'[1]CompraViv'!C62</f>
        <v>5508</v>
      </c>
      <c r="D61" s="24"/>
      <c r="E61" s="33">
        <f>'[1]CompraViv'!G62</f>
        <v>4796</v>
      </c>
      <c r="F61" s="24"/>
      <c r="G61" s="33">
        <f>'[1]CompraViv'!K62</f>
        <v>712</v>
      </c>
      <c r="H61" s="24"/>
      <c r="I61" s="33">
        <f>'[1]CompraViv'!O62</f>
        <v>1387</v>
      </c>
      <c r="J61" s="24"/>
      <c r="K61" s="33">
        <f>'[1]CompraViv'!S62</f>
        <v>4121</v>
      </c>
      <c r="L61" s="25"/>
    </row>
    <row r="62" spans="1:12" s="32" customFormat="1" ht="10.5" customHeight="1">
      <c r="A62" s="23" t="s">
        <v>66</v>
      </c>
      <c r="B62" s="34"/>
      <c r="C62" s="33">
        <f>'[1]CompraViv'!C63</f>
        <v>19572</v>
      </c>
      <c r="D62" s="24"/>
      <c r="E62" s="33">
        <f>'[1]CompraViv'!G63</f>
        <v>17731</v>
      </c>
      <c r="F62" s="24"/>
      <c r="G62" s="33">
        <f>'[1]CompraViv'!K63</f>
        <v>1841</v>
      </c>
      <c r="H62" s="24"/>
      <c r="I62" s="33">
        <f>'[1]CompraViv'!O63</f>
        <v>3581</v>
      </c>
      <c r="J62" s="24"/>
      <c r="K62" s="33">
        <f>'[1]CompraViv'!S63</f>
        <v>15991</v>
      </c>
      <c r="L62" s="25"/>
    </row>
    <row r="63" spans="1:12" s="22" customFormat="1" ht="10.5" customHeight="1">
      <c r="A63" s="28" t="s">
        <v>67</v>
      </c>
      <c r="B63" s="45"/>
      <c r="C63" s="44">
        <f>'[1]CompraViv'!C64</f>
        <v>3217</v>
      </c>
      <c r="D63" s="29"/>
      <c r="E63" s="44">
        <f>'[1]CompraViv'!G64</f>
        <v>2639</v>
      </c>
      <c r="F63" s="29"/>
      <c r="G63" s="44">
        <f>'[1]CompraViv'!K64</f>
        <v>578</v>
      </c>
      <c r="H63" s="29"/>
      <c r="I63" s="44">
        <f>'[1]CompraViv'!O64</f>
        <v>497</v>
      </c>
      <c r="J63" s="29"/>
      <c r="K63" s="44">
        <f>'[1]CompraViv'!S64</f>
        <v>2720</v>
      </c>
      <c r="L63" s="28"/>
    </row>
    <row r="64" spans="1:12" s="22" customFormat="1" ht="10.5" customHeight="1">
      <c r="A64" s="28" t="s">
        <v>68</v>
      </c>
      <c r="B64" s="45"/>
      <c r="C64" s="29">
        <f>'[1]CompraViv'!C65</f>
        <v>6655</v>
      </c>
      <c r="D64" s="29"/>
      <c r="E64" s="29">
        <f>'[1]CompraViv'!G65</f>
        <v>6266</v>
      </c>
      <c r="F64" s="29"/>
      <c r="G64" s="29">
        <f>'[1]CompraViv'!K65</f>
        <v>389</v>
      </c>
      <c r="H64" s="29"/>
      <c r="I64" s="29">
        <f>'[1]CompraViv'!O65</f>
        <v>1283</v>
      </c>
      <c r="J64" s="29"/>
      <c r="K64" s="29">
        <f>'[1]CompraViv'!S65</f>
        <v>5372</v>
      </c>
      <c r="L64" s="28"/>
    </row>
    <row r="65" spans="1:12" s="22" customFormat="1" ht="10.5" customHeight="1">
      <c r="A65" s="28" t="s">
        <v>69</v>
      </c>
      <c r="B65" s="45"/>
      <c r="C65" s="30">
        <f>'[1]CompraViv'!C66</f>
        <v>9700</v>
      </c>
      <c r="D65" s="29"/>
      <c r="E65" s="30">
        <f>'[1]CompraViv'!G66</f>
        <v>8826</v>
      </c>
      <c r="F65" s="29"/>
      <c r="G65" s="30">
        <f>'[1]CompraViv'!K66</f>
        <v>874</v>
      </c>
      <c r="H65" s="29"/>
      <c r="I65" s="30">
        <f>'[1]CompraViv'!O66</f>
        <v>1801</v>
      </c>
      <c r="J65" s="29"/>
      <c r="K65" s="30">
        <f>'[1]CompraViv'!S66</f>
        <v>7899</v>
      </c>
      <c r="L65" s="28"/>
    </row>
    <row r="66" spans="1:12" s="32" customFormat="1" ht="10.5" customHeight="1">
      <c r="A66" s="33" t="s">
        <v>70</v>
      </c>
      <c r="B66" s="34"/>
      <c r="C66" s="33">
        <f>'[1]CompraViv'!C67</f>
        <v>3712</v>
      </c>
      <c r="D66" s="24"/>
      <c r="E66" s="33">
        <f>'[1]CompraViv'!G67</f>
        <v>3214</v>
      </c>
      <c r="F66" s="24"/>
      <c r="G66" s="33">
        <f>'[1]CompraViv'!K67</f>
        <v>498</v>
      </c>
      <c r="H66" s="24"/>
      <c r="I66" s="33">
        <f>'[1]CompraViv'!O67</f>
        <v>790</v>
      </c>
      <c r="J66" s="24"/>
      <c r="K66" s="33">
        <f>'[1]CompraViv'!S67</f>
        <v>2922</v>
      </c>
      <c r="L66" s="25"/>
    </row>
    <row r="67" spans="1:12" s="22" customFormat="1" ht="10.5" customHeight="1">
      <c r="A67" s="33" t="s">
        <v>71</v>
      </c>
      <c r="B67" s="34"/>
      <c r="C67" s="33">
        <f>'[1]CompraViv'!C69</f>
        <v>791</v>
      </c>
      <c r="D67" s="24"/>
      <c r="E67" s="33">
        <f>'[1]CompraViv'!G69</f>
        <v>328</v>
      </c>
      <c r="F67" s="24"/>
      <c r="G67" s="33">
        <f>'[1]CompraViv'!K69</f>
        <v>463</v>
      </c>
      <c r="H67" s="24"/>
      <c r="I67" s="33">
        <f>'[1]CompraViv'!O69</f>
        <v>482</v>
      </c>
      <c r="J67" s="24"/>
      <c r="K67" s="33">
        <f>'[1]CompraViv'!S69</f>
        <v>309</v>
      </c>
      <c r="L67" s="28"/>
    </row>
    <row r="68" spans="1:12" s="22" customFormat="1" ht="10.5" customHeight="1">
      <c r="A68" s="23" t="s">
        <v>72</v>
      </c>
      <c r="B68" s="27"/>
      <c r="C68" s="33">
        <f>'[1]CompraViv'!C70</f>
        <v>511</v>
      </c>
      <c r="D68" s="27"/>
      <c r="E68" s="33">
        <f>'[1]CompraViv'!G70</f>
        <v>454</v>
      </c>
      <c r="F68" s="27"/>
      <c r="G68" s="33">
        <f>'[1]CompraViv'!K70</f>
        <v>57</v>
      </c>
      <c r="H68" s="27"/>
      <c r="I68" s="33">
        <f>'[1]CompraViv'!O70</f>
        <v>55</v>
      </c>
      <c r="J68" s="27"/>
      <c r="K68" s="33">
        <f>'[1]CompraViv'!S70</f>
        <v>456</v>
      </c>
      <c r="L68" s="28"/>
    </row>
    <row r="69" spans="3:10" s="22" customFormat="1" ht="7.5" customHeight="1">
      <c r="C69" s="28"/>
      <c r="D69" s="29"/>
      <c r="E69" s="28"/>
      <c r="F69" s="29"/>
      <c r="H69" s="45"/>
      <c r="I69" s="45"/>
      <c r="J69" s="45"/>
    </row>
    <row r="70" spans="1:10" s="19" customFormat="1" ht="12" customHeight="1">
      <c r="A70" s="52" t="s">
        <v>89</v>
      </c>
      <c r="C70" s="53"/>
      <c r="D70" s="18"/>
      <c r="F70" s="18"/>
      <c r="H70" s="18"/>
      <c r="J70" s="18"/>
    </row>
    <row r="71" spans="1:10" s="22" customFormat="1" ht="11.25">
      <c r="A71" s="32"/>
      <c r="C71" s="28"/>
      <c r="D71" s="45"/>
      <c r="F71" s="45"/>
      <c r="H71" s="45"/>
      <c r="J71" s="45"/>
    </row>
    <row r="72" spans="3:10" s="22" customFormat="1" ht="11.25">
      <c r="C72" s="28"/>
      <c r="D72" s="45"/>
      <c r="F72" s="45"/>
      <c r="H72" s="45"/>
      <c r="J72" s="45"/>
    </row>
    <row r="73" spans="3:10" s="22" customFormat="1" ht="11.25">
      <c r="C73" s="28"/>
      <c r="D73" s="45"/>
      <c r="F73" s="45"/>
      <c r="H73" s="45"/>
      <c r="J73" s="45"/>
    </row>
    <row r="74" spans="3:10" s="22" customFormat="1" ht="11.25">
      <c r="C74" s="28"/>
      <c r="D74" s="45"/>
      <c r="F74" s="45"/>
      <c r="H74" s="45"/>
      <c r="J74" s="45"/>
    </row>
    <row r="75" spans="3:10" s="22" customFormat="1" ht="11.25">
      <c r="C75" s="28"/>
      <c r="D75" s="45"/>
      <c r="F75" s="45"/>
      <c r="H75" s="45"/>
      <c r="J75" s="45"/>
    </row>
    <row r="76" spans="3:10" s="22" customFormat="1" ht="11.25">
      <c r="C76" s="28"/>
      <c r="D76" s="45"/>
      <c r="F76" s="45"/>
      <c r="H76" s="45"/>
      <c r="J76" s="45"/>
    </row>
    <row r="77" spans="3:10" s="22" customFormat="1" ht="11.25">
      <c r="C77" s="28"/>
      <c r="D77" s="45"/>
      <c r="F77" s="45"/>
      <c r="H77" s="45"/>
      <c r="J77" s="45"/>
    </row>
    <row r="78" spans="3:10" s="22" customFormat="1" ht="11.25">
      <c r="C78" s="28"/>
      <c r="D78" s="45"/>
      <c r="F78" s="45"/>
      <c r="H78" s="45"/>
      <c r="J78" s="45"/>
    </row>
    <row r="79" spans="3:10" s="22" customFormat="1" ht="11.25">
      <c r="C79" s="28"/>
      <c r="D79" s="45"/>
      <c r="F79" s="45"/>
      <c r="H79" s="45"/>
      <c r="J79" s="45"/>
    </row>
    <row r="80" ht="12.75">
      <c r="C80" s="37"/>
    </row>
    <row r="81" ht="12.75">
      <c r="C81" s="37"/>
    </row>
    <row r="82" ht="12.75">
      <c r="C82" s="37"/>
    </row>
    <row r="83" ht="12.75">
      <c r="C83" s="37"/>
    </row>
    <row r="84" ht="12.75">
      <c r="C84" s="37"/>
    </row>
    <row r="85" ht="12.75">
      <c r="C85" s="37"/>
    </row>
    <row r="86" ht="12.75">
      <c r="C86" s="37"/>
    </row>
  </sheetData>
  <sheetProtection/>
  <printOptions/>
  <pageMargins left="0.5905511811023623" right="0.3937007874015748" top="0.1968503937007874" bottom="0.1968503937007874" header="0.2362204724409449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Estadística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U0xxxxx</dc:creator>
  <cp:keywords/>
  <dc:description/>
  <cp:lastModifiedBy>U0xxxxx</cp:lastModifiedBy>
  <cp:lastPrinted>2020-02-05T11:37:18Z</cp:lastPrinted>
  <dcterms:created xsi:type="dcterms:W3CDTF">2020-02-05T11:33:34Z</dcterms:created>
  <dcterms:modified xsi:type="dcterms:W3CDTF">2020-02-05T11:42:11Z</dcterms:modified>
  <cp:category/>
  <cp:version/>
  <cp:contentType/>
  <cp:contentStatus/>
</cp:coreProperties>
</file>