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F:\ECUE\A_Plantillas_Base_2010\TIO21\Publicacion\Enviado\20241219\"/>
    </mc:Choice>
  </mc:AlternateContent>
  <xr:revisionPtr revIDLastSave="0" documentId="13_ncr:1_{F46B36BB-3F48-443E-9BDB-9D9192E0F5D1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List_of_tables" sheetId="1" r:id="rId1"/>
    <sheet name="Table1" sheetId="36" r:id="rId2"/>
    <sheet name="Table2" sheetId="41" r:id="rId3"/>
    <sheet name="Table3" sheetId="42" r:id="rId4"/>
    <sheet name="Table4" sheetId="37" r:id="rId5"/>
    <sheet name="Table5" sheetId="43" r:id="rId6"/>
    <sheet name="Table6" sheetId="40" r:id="rId7"/>
    <sheet name="Table7" sheetId="44" r:id="rId8"/>
    <sheet name="Table8" sheetId="39" r:id="rId9"/>
  </sheets>
  <definedNames>
    <definedName name="_xlnm.Print_Area" localSheetId="0">List_of_tables!$A$2:$I$57</definedName>
    <definedName name="TIO_10" localSheetId="4" hidden="1">#REF!</definedName>
    <definedName name="TIO_10" localSheetId="5" hidden="1">#REF!</definedName>
    <definedName name="TIO_10" localSheetId="6" hidden="1">#REF!</definedName>
    <definedName name="TIO_10" localSheetId="7" hidden="1">#REF!</definedName>
    <definedName name="TIO_10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39" l="1"/>
  <c r="G56" i="39" s="1"/>
  <c r="G57" i="39" s="1"/>
  <c r="G58" i="39" s="1"/>
  <c r="G59" i="39" s="1"/>
  <c r="G60" i="39" s="1"/>
  <c r="G61" i="39" s="1"/>
  <c r="G62" i="39" s="1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C55" i="39"/>
  <c r="C56" i="39" s="1"/>
  <c r="C57" i="39" s="1"/>
  <c r="C58" i="39" s="1"/>
  <c r="C59" i="39" s="1"/>
  <c r="C60" i="39" s="1"/>
  <c r="C61" i="39" s="1"/>
  <c r="C62" i="39" s="1"/>
  <c r="C63" i="39" s="1"/>
  <c r="C64" i="39" s="1"/>
  <c r="C65" i="39" s="1"/>
  <c r="C66" i="39" s="1"/>
  <c r="C67" i="39" s="1"/>
  <c r="C68" i="39" s="1"/>
  <c r="C69" i="39" s="1"/>
  <c r="C70" i="39" s="1"/>
  <c r="C71" i="39" s="1"/>
  <c r="C72" i="39" s="1"/>
  <c r="G10" i="39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G25" i="39" s="1"/>
  <c r="G26" i="39" s="1"/>
  <c r="G27" i="39" s="1"/>
  <c r="G28" i="39" s="1"/>
  <c r="G29" i="39" s="1"/>
  <c r="G30" i="39" s="1"/>
  <c r="G31" i="39" s="1"/>
  <c r="G32" i="39" s="1"/>
  <c r="G33" i="39" s="1"/>
  <c r="G34" i="39" s="1"/>
  <c r="G35" i="39" s="1"/>
  <c r="G36" i="39" s="1"/>
  <c r="G37" i="39" s="1"/>
  <c r="G38" i="39" s="1"/>
  <c r="G39" i="39" s="1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C10" i="39"/>
  <c r="C11" i="39" s="1"/>
  <c r="C12" i="39" s="1"/>
  <c r="C13" i="39" s="1"/>
  <c r="C14" i="39" s="1"/>
  <c r="C15" i="39" s="1"/>
  <c r="C16" i="39" s="1"/>
  <c r="C17" i="39" s="1"/>
  <c r="C18" i="39" s="1"/>
  <c r="C19" i="39" s="1"/>
  <c r="C20" i="39" s="1"/>
  <c r="C21" i="39" s="1"/>
  <c r="C22" i="39" s="1"/>
  <c r="C23" i="39" s="1"/>
  <c r="C24" i="39" s="1"/>
  <c r="C25" i="39" s="1"/>
  <c r="C26" i="39" s="1"/>
  <c r="C27" i="39" s="1"/>
  <c r="C28" i="39" s="1"/>
  <c r="C29" i="39" s="1"/>
  <c r="C30" i="39" s="1"/>
  <c r="C31" i="39" s="1"/>
  <c r="C32" i="39" s="1"/>
  <c r="C33" i="39" s="1"/>
  <c r="C34" i="39" s="1"/>
  <c r="C35" i="39" s="1"/>
  <c r="C36" i="39" s="1"/>
  <c r="C37" i="39" s="1"/>
  <c r="C38" i="39" s="1"/>
  <c r="C39" i="39" s="1"/>
  <c r="C40" i="39" s="1"/>
  <c r="C41" i="39" s="1"/>
  <c r="C42" i="39" s="1"/>
  <c r="C43" i="39" s="1"/>
  <c r="C44" i="39" s="1"/>
  <c r="C45" i="39" s="1"/>
  <c r="C46" i="39" s="1"/>
  <c r="C47" i="39" s="1"/>
  <c r="C48" i="39" s="1"/>
  <c r="C49" i="39" s="1"/>
  <c r="C50" i="39" s="1"/>
  <c r="C51" i="39" s="1"/>
  <c r="C52" i="39" s="1"/>
</calcChain>
</file>

<file path=xl/sharedStrings.xml><?xml version="1.0" encoding="utf-8"?>
<sst xmlns="http://schemas.openxmlformats.org/spreadsheetml/2006/main" count="1199" uniqueCount="283">
  <si>
    <t>Total</t>
  </si>
  <si>
    <t>01</t>
  </si>
  <si>
    <t>02</t>
  </si>
  <si>
    <t>44a</t>
  </si>
  <si>
    <t>CPA 2008</t>
  </si>
  <si>
    <t>NACE rev. 2</t>
  </si>
  <si>
    <t>03</t>
  </si>
  <si>
    <t>05–09</t>
  </si>
  <si>
    <t>10-12</t>
  </si>
  <si>
    <t>13-15</t>
  </si>
  <si>
    <t>31-32</t>
  </si>
  <si>
    <t>37-39</t>
  </si>
  <si>
    <t>41-43</t>
  </si>
  <si>
    <t>55-56</t>
  </si>
  <si>
    <t>59-60</t>
  </si>
  <si>
    <t>62-63</t>
  </si>
  <si>
    <t>69-70</t>
  </si>
  <si>
    <t>74-75</t>
  </si>
  <si>
    <t>80-82</t>
  </si>
  <si>
    <t>87-88</t>
  </si>
  <si>
    <t>90-92</t>
  </si>
  <si>
    <t>97-98</t>
  </si>
  <si>
    <t>National Statistics Institute</t>
  </si>
  <si>
    <t>Input-output table at basic prices</t>
  </si>
  <si>
    <t>Leontief inverse (total)</t>
  </si>
  <si>
    <t xml:space="preserve">Table 1. </t>
  </si>
  <si>
    <t>Table 3.</t>
  </si>
  <si>
    <t>Table 4.</t>
  </si>
  <si>
    <t>Table 1.  Input-output table at basic prices</t>
  </si>
  <si>
    <t>Unit: million euros</t>
  </si>
  <si>
    <t>Products of agriculture, hunting and related services</t>
  </si>
  <si>
    <t>Products of forestry, logging and related services</t>
  </si>
  <si>
    <t>Fish and other fishing products; aquaculture products; support services to fishing</t>
  </si>
  <si>
    <t>Mining and quarrying</t>
  </si>
  <si>
    <t xml:space="preserve">Food products; beverages; tobacco products </t>
  </si>
  <si>
    <t>Textiles; wearing apparel; leather and related products</t>
  </si>
  <si>
    <t>Wood and of products of wood and cork, except furniture; articles of straw and plaiting materials</t>
  </si>
  <si>
    <t>Paper and paper products</t>
  </si>
  <si>
    <t>Printing and recording services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</si>
  <si>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</si>
  <si>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</si>
  <si>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</si>
  <si>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</si>
  <si>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Other 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</si>
  <si>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</si>
  <si>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</si>
  <si>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</si>
  <si>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</si>
  <si>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n.e.c.</t>
  </si>
  <si>
    <t>Motor vehicles, trailers and semi-trailers</t>
  </si>
  <si>
    <t>Other transport equipment</t>
  </si>
  <si>
    <t>Furniture; other manufactured goods</t>
  </si>
  <si>
    <t>Repair and installation services of machinery and equipment</t>
  </si>
  <si>
    <t>Electricity, gas, steam and air conditioning</t>
  </si>
  <si>
    <t>Natural water; water treatment and supply services</t>
  </si>
  <si>
    <t xml:space="preserve">Sewerage services; sewage sludge; waste collection, treatment and disposal services; materials recovery services; remediation services and other waste management services </t>
  </si>
  <si>
    <t>Constructions and construction works</t>
  </si>
  <si>
    <t>Wholesale and retail trade and repair services of motor vehicles and motorcycles</t>
  </si>
  <si>
    <t>Wholesale trade services, except of motor vehicles and motorcycles</t>
  </si>
  <si>
    <t>Retail trade services, except of motor vehicles and motorcycles</t>
  </si>
  <si>
    <t>Land transport services and transport services via pipelines</t>
  </si>
  <si>
    <t>Water transport services</t>
  </si>
  <si>
    <t>Air transport services</t>
  </si>
  <si>
    <t>Warehousing and support services for transportation</t>
  </si>
  <si>
    <t>Postal and courier services</t>
  </si>
  <si>
    <t>Accommodation and food services</t>
  </si>
  <si>
    <t>Publishing services</t>
  </si>
  <si>
    <t>Motion picture, video and television programme production services, sound recording and music publishing; programming and broadcasting services</t>
  </si>
  <si>
    <t>Telecommunications services</t>
  </si>
  <si>
    <t>Computer programming, consultancy and related services; information services</t>
  </si>
  <si>
    <t>Financial services, except insurance and pension funding</t>
  </si>
  <si>
    <t>Insurance, reinsurance and pension funding services, except compulsory social security</t>
  </si>
  <si>
    <t>Services auxiliary to financial services and insurance services</t>
  </si>
  <si>
    <t>Real estate services</t>
  </si>
  <si>
    <t>Legal and accounting services; services of head offices; management consulting services</t>
  </si>
  <si>
    <t>Architectural and engineering services; technical testing and analysis services</t>
  </si>
  <si>
    <t>Scientific research and development services</t>
  </si>
  <si>
    <t>Advertising and market research services</t>
  </si>
  <si>
    <t>Other professional, scientific and technical services; veterinary services</t>
  </si>
  <si>
    <t>Rental and leasing services</t>
  </si>
  <si>
    <t>Employment services</t>
  </si>
  <si>
    <t>Travel agency, tour operator and other reservation services and related services</t>
  </si>
  <si>
    <t>Security and investigation services; services to buildings and landscape; office administrative, office support and other business support services</t>
  </si>
  <si>
    <t>Public administration and defence services; compulsory social security services</t>
  </si>
  <si>
    <t>Education services</t>
  </si>
  <si>
    <t>Human health services</t>
  </si>
  <si>
    <t>Residential care services; social work services without accommodation</t>
  </si>
  <si>
    <t>Creative, arts and entertainment services; library, archive, museum and other cultural services; gambling and betting services</t>
  </si>
  <si>
    <t>Sporting services and amusement and recreation services</t>
  </si>
  <si>
    <t>Services furnished by membership organisations</t>
  </si>
  <si>
    <t>Repair services of computers and personal and household goods</t>
  </si>
  <si>
    <t>Other personal services</t>
  </si>
  <si>
    <t>Services of households as employers; undifferentiated goods and services produced by households for own use</t>
  </si>
  <si>
    <t>Services provided by extraterritorial organisations and bodies</t>
  </si>
  <si>
    <t>Total at basic prices</t>
  </si>
  <si>
    <t>Taxes less subsidies on products</t>
  </si>
  <si>
    <t>Total at purchaser's prices</t>
  </si>
  <si>
    <t>Intermediate consumption at purchaser's prices</t>
  </si>
  <si>
    <t>Compensation of employees</t>
  </si>
  <si>
    <t>Wages and salaries</t>
  </si>
  <si>
    <t>Social contributions</t>
  </si>
  <si>
    <t>Other net taxes on production</t>
  </si>
  <si>
    <t>Operating surplus/mixed income, gross</t>
  </si>
  <si>
    <t>Gross value added at basic prices</t>
  </si>
  <si>
    <t>Output at basic prices</t>
  </si>
  <si>
    <t>Imports (cif)1</t>
  </si>
  <si>
    <t>Imports intra EU</t>
  </si>
  <si>
    <t>Imports extra EU</t>
  </si>
  <si>
    <t>Total supply at basic prices</t>
  </si>
  <si>
    <t>Jobs</t>
  </si>
  <si>
    <t>Employees</t>
  </si>
  <si>
    <t>Full-time equivalents</t>
  </si>
  <si>
    <t>Total intermediate consumption</t>
  </si>
  <si>
    <t>Total final consumption expenditure</t>
  </si>
  <si>
    <t>Final consumption expenditure by households</t>
  </si>
  <si>
    <t>Final consumption expenditure by non-profit institution serving households (NPISH)</t>
  </si>
  <si>
    <t>Final consumption expenditure by Public Administration</t>
  </si>
  <si>
    <t>Gross capital formation</t>
  </si>
  <si>
    <t>Gross fix capital formation</t>
  </si>
  <si>
    <t xml:space="preserve"> Changes in inventories and acquisitions less disposals of valuables</t>
  </si>
  <si>
    <t xml:space="preserve"> Total exports</t>
  </si>
  <si>
    <t>Exports intra EU</t>
  </si>
  <si>
    <t>Exports extra EU</t>
  </si>
  <si>
    <t>Final uses</t>
  </si>
  <si>
    <t>Total use</t>
  </si>
  <si>
    <t>Table 2. Technical coefficient matrix (total)</t>
  </si>
  <si>
    <t>Imputed rents of owner-occupied dwellings</t>
  </si>
  <si>
    <t>Table 3. Leontief inverse (total)</t>
  </si>
  <si>
    <t>1. Products of agriculture, hunting and related services</t>
  </si>
  <si>
    <t>2. Products of forestry, logging and related services</t>
  </si>
  <si>
    <t>3. Fish and other fishing products; aquaculture products; support services to fishing</t>
  </si>
  <si>
    <t>4. Mining and quarrying</t>
  </si>
  <si>
    <t xml:space="preserve">5. Food products; beverages; tobacco products </t>
  </si>
  <si>
    <t>6. Textiles; wearing apparel; leather and related products</t>
  </si>
  <si>
    <t>7. Wood and of products of wood and cork, except furniture; articles of straw and plaiting materials</t>
  </si>
  <si>
    <t>8. Paper and paper products</t>
  </si>
  <si>
    <t>9. Printing and recording services</t>
  </si>
  <si>
    <t>10. Coke and refined petroleum products</t>
  </si>
  <si>
    <t>11. Chemicals and chemical products</t>
  </si>
  <si>
    <t>12. Basic pharmaceutical products and pharmaceutical preparations</t>
  </si>
  <si>
    <t>13. Rubber and plastics products</t>
  </si>
  <si>
    <t>14. Other non-metallic mineral products</t>
  </si>
  <si>
    <t>15. Basic metals</t>
  </si>
  <si>
    <t>16. Fabricated metal products, except machinery and equipment</t>
  </si>
  <si>
    <t>17. Computer, electronic and optical products</t>
  </si>
  <si>
    <t>18. Electrical equipment</t>
  </si>
  <si>
    <t>19. Machinery and equipment n.e.c.</t>
  </si>
  <si>
    <t>20. Motor vehicles, trailers and semi-trailers</t>
  </si>
  <si>
    <t>21. Other transport equipment</t>
  </si>
  <si>
    <t>22. Furniture; other manufactured goods</t>
  </si>
  <si>
    <t>23. Repair and installation services of machinery and equipment</t>
  </si>
  <si>
    <t>24. Electricity, gas, steam and air conditioning</t>
  </si>
  <si>
    <t>25. Natural water; water treatment and supply services</t>
  </si>
  <si>
    <t>27. Constructions and construction works</t>
  </si>
  <si>
    <t>28. Wholesale and retail trade and repair services of motor vehicles and motorcycles</t>
  </si>
  <si>
    <t>29. Wholesale trade services, except of motor vehicles and motorcycles</t>
  </si>
  <si>
    <t>30. Retail trade services, except of motor vehicles and motorcycles</t>
  </si>
  <si>
    <t>31. Land transport services and transport services via pipelines</t>
  </si>
  <si>
    <t>32. Water transport services</t>
  </si>
  <si>
    <t>33. Air transport services</t>
  </si>
  <si>
    <t>34. Warehousing and support services for transportation</t>
  </si>
  <si>
    <t>35. Postal and courier services</t>
  </si>
  <si>
    <t>36. Accommodation and food services</t>
  </si>
  <si>
    <t>37. Publishing services</t>
  </si>
  <si>
    <t>39. Telecommunications services</t>
  </si>
  <si>
    <t>40. Computer programming, consultancy and related services; information services</t>
  </si>
  <si>
    <t>41. Financial services, except insurance and pension funding</t>
  </si>
  <si>
    <t>42. Insurance, reinsurance and pension funding services, except compulsory social security</t>
  </si>
  <si>
    <t>43. Services auxiliary to financial services and insurance services</t>
  </si>
  <si>
    <t>44. Real estate services</t>
  </si>
  <si>
    <t>44 b. Imputed rents of owner-occupied dwellings</t>
  </si>
  <si>
    <t>45. Legal and accounting services; services of head offices; management consulting services</t>
  </si>
  <si>
    <t>46. Architectural and engineering services; technical testing and analysis services</t>
  </si>
  <si>
    <t>47. Scientific research and development services</t>
  </si>
  <si>
    <t>48. Advertising and market research services</t>
  </si>
  <si>
    <t>49. Other professional, scientific and technical services; veterinary services</t>
  </si>
  <si>
    <t>50. Rental and leasing services</t>
  </si>
  <si>
    <t>51. Employment services</t>
  </si>
  <si>
    <t>52. Travel agency, tour operator and other reservation services and related services</t>
  </si>
  <si>
    <t>54. Public administration and defence services; compulsory social security services</t>
  </si>
  <si>
    <t>55. Education services</t>
  </si>
  <si>
    <t>56. Human health services</t>
  </si>
  <si>
    <t>57. Residential care services; social work services without accommodation</t>
  </si>
  <si>
    <t>58. Creative, arts and entertainment services; library, archive, museum and other cultural services; gambling and betting services</t>
  </si>
  <si>
    <t>59. Sporting services and amusement and recreation services</t>
  </si>
  <si>
    <t>60. Services furnished by membership organisations</t>
  </si>
  <si>
    <t>61. Repair services of computers and personal and household goods</t>
  </si>
  <si>
    <t>62. Other personal services</t>
  </si>
  <si>
    <t>63. Services of households as employers; undifferentiated goods and services produced by households for own use</t>
  </si>
  <si>
    <t>64. Services provided by extraterritorial organisations and bodies</t>
  </si>
  <si>
    <t>Crop and animal production, hunting and related service activities</t>
  </si>
  <si>
    <t>Forestry and logging</t>
  </si>
  <si>
    <t>Fishing and aquaculture</t>
  </si>
  <si>
    <t xml:space="preserve">Manufacture of food products, beverages and tobacco products 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</si>
  <si>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</si>
  <si>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</si>
  <si>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</si>
  <si>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</si>
  <si>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</si>
  <si>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</si>
  <si>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</si>
  <si>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</si>
  <si>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</si>
  <si>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</si>
  <si>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</si>
  <si>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</si>
  <si>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</si>
  <si>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</si>
  <si>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</si>
  <si>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</si>
  <si>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</si>
  <si>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</si>
  <si>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</si>
  <si>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</si>
  <si>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</si>
  <si>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</si>
  <si>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</si>
  <si>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</si>
  <si>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</si>
  <si>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</si>
  <si>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</si>
  <si>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</si>
  <si>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</si>
  <si>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</si>
  <si>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Accommodation; food and beverage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</si>
  <si>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</si>
  <si>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</si>
  <si>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</si>
  <si>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</si>
  <si>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</si>
  <si>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</si>
  <si>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</si>
  <si>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</si>
  <si>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</si>
  <si>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</si>
  <si>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</si>
  <si>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</si>
  <si>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</si>
  <si>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</si>
  <si>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</si>
  <si>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</si>
  <si>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</si>
  <si>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</si>
  <si>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</si>
  <si>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</si>
  <si>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</si>
  <si>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</si>
  <si>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</si>
  <si>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</si>
  <si>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</si>
  <si>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</si>
  <si>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</si>
  <si>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extraterritorial organisations and bodies</t>
  </si>
  <si>
    <t>Products</t>
  </si>
  <si>
    <t>Industries</t>
  </si>
  <si>
    <t>*The level of disaggregation by industries and products corresponds to level A.64 of industries and P.64 of products detailed in Chapter 23 of Classifications from Regulation (EU) No 549/2013</t>
  </si>
  <si>
    <t>of the European Parliament and of the Council, of May 21, 2013, on the European System of National and Regional Accounts of the European Union.</t>
  </si>
  <si>
    <t xml:space="preserve"> &lt;&lt; Table index</t>
  </si>
  <si>
    <t>44 a. Imputed rents of owner-occupied dwellings</t>
  </si>
  <si>
    <t>38. Motion picture, video and television programme production services, sound recording and music publishing;
 programming and broadcasting services</t>
  </si>
  <si>
    <t xml:space="preserve">26. Sewerage services; sewage sludge; waste collection, treatment and disposal services; materials recovery
 services; remediation services and other waste management services </t>
  </si>
  <si>
    <t>53. Security and investigation services; services to buildings and landscape; office administrative, office
 support and other business support services</t>
  </si>
  <si>
    <t xml:space="preserve">26. Sewerage services; sewage sludge; waste collection, treatment and disposal services; materials recovery services;
 remediation services and other waste management services </t>
  </si>
  <si>
    <t xml:space="preserve">26. Sewerage services; sewage sludge; waste collection, treatment and disposal services; materials recovery services; 
remediation services and other waste management services </t>
  </si>
  <si>
    <t>53. Security and investigation services; services to buildings and landscape; office administrative, 
office support and other business support services</t>
  </si>
  <si>
    <t>Table 2.  Input-output table for domestic production</t>
  </si>
  <si>
    <t>Table 3. Input-output table for imports</t>
  </si>
  <si>
    <t>Table 5. Technical coefficient matrix (domestic)</t>
  </si>
  <si>
    <t>Table 7. Leontief inverse (domestic)</t>
  </si>
  <si>
    <t xml:space="preserve">Table 8.  I-O Table Classifications: NACE/ CPA correspondences </t>
  </si>
  <si>
    <t xml:space="preserve">Table 2. </t>
  </si>
  <si>
    <t>Input-output table for domestic production</t>
  </si>
  <si>
    <t>Input-output table for imports</t>
  </si>
  <si>
    <t>Technical coefficient matrix (total)*</t>
  </si>
  <si>
    <t>Table 5.</t>
  </si>
  <si>
    <t>Technical coefficient matrix (domestic)*</t>
  </si>
  <si>
    <t>Table 6.</t>
  </si>
  <si>
    <t>Table 7.</t>
  </si>
  <si>
    <t>Leontief inverse (domestic)</t>
  </si>
  <si>
    <t>Table 8.</t>
  </si>
  <si>
    <t xml:space="preserve">Table Classifications: NACE/ CPA correspondences </t>
  </si>
  <si>
    <t>Annual Spanish National Accounts. 2024 Benchmark Revision</t>
  </si>
  <si>
    <t>Input-output tables.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</si>
</sst>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0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Univers"/>
      <family val="2"/>
    </font>
    <font>
      <b/>
      <sz val="10"/>
      <name val="Univers"/>
      <family val="2"/>
    </font>
    <font>
      <sz val="10"/>
      <name val="univers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Univers"/>
      <family val="2"/>
    </font>
    <font>
      <i/>
      <sz val="8"/>
      <name val="Univers"/>
      <family val="2"/>
    </font>
    <font>
      <sz val="10"/>
      <color rgb="FF000000"/>
      <name val="Georgia"/>
      <family val="1"/>
    </font>
    <font>
      <b/>
      <sz val="14"/>
      <name val="Arial"/>
      <family val="2"/>
    </font>
    <font>
      <b/>
      <sz val="16"/>
      <color indexed="18"/>
      <name val="Arial"/>
      <family val="2"/>
    </font>
    <font>
      <b/>
      <sz val="9"/>
      <name val="Arial"/>
      <family val="2"/>
    </font>
    <font>
      <sz val="9"/>
      <color rgb="FF366092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sz val="10"/>
      <name val="Tahoma"/>
      <family val="2"/>
    </font>
    <font>
      <sz val="9"/>
      <color indexed="23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9"/>
      <color theme="0" tint="-0.499984740745262"/>
      <name val="Arial"/>
      <family val="2"/>
    </font>
    <font>
      <b/>
      <sz val="9"/>
      <color theme="1"/>
      <name val="Arial"/>
      <family val="2"/>
    </font>
    <font>
      <sz val="8"/>
      <color rgb="FF000000"/>
      <name val="Georgia"/>
      <family val="1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EEF2F8"/>
      </patternFill>
    </fill>
    <fill>
      <patternFill patternType="solid">
        <fgColor rgb="FFDCE6F1"/>
        <bgColor indexed="64"/>
      </patternFill>
    </fill>
  </fills>
  <borders count="19">
    <border>
      <left/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medium">
        <color theme="0" tint="-4.9989318521683403E-2"/>
      </bottom>
      <diagonal/>
    </border>
    <border>
      <left/>
      <right style="thick">
        <color theme="0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 style="thin">
        <color rgb="FFEEF2F8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4.9989318521683403E-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</borders>
  <cellStyleXfs count="1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</cellStyleXfs>
  <cellXfs count="86">
    <xf numFmtId="0" fontId="0" fillId="0" borderId="0" xfId="0"/>
    <xf numFmtId="3" fontId="0" fillId="0" borderId="0" xfId="0" applyNumberFormat="1"/>
    <xf numFmtId="0" fontId="2" fillId="2" borderId="0" xfId="2" applyFill="1"/>
    <xf numFmtId="0" fontId="2" fillId="3" borderId="0" xfId="2" applyFill="1"/>
    <xf numFmtId="0" fontId="4" fillId="3" borderId="0" xfId="2" applyFont="1" applyFill="1" applyAlignment="1">
      <alignment horizontal="left" vertical="top"/>
    </xf>
    <xf numFmtId="0" fontId="2" fillId="0" borderId="0" xfId="0" applyFont="1"/>
    <xf numFmtId="0" fontId="12" fillId="3" borderId="0" xfId="2" applyFont="1" applyFill="1" applyAlignment="1">
      <alignment vertical="center"/>
    </xf>
    <xf numFmtId="0" fontId="2" fillId="3" borderId="0" xfId="6" applyFill="1"/>
    <xf numFmtId="0" fontId="12" fillId="3" borderId="0" xfId="2" applyFont="1" applyFill="1" applyAlignment="1">
      <alignment horizontal="left"/>
    </xf>
    <xf numFmtId="0" fontId="2" fillId="3" borderId="0" xfId="6" applyFill="1" applyAlignment="1">
      <alignment vertical="center"/>
    </xf>
    <xf numFmtId="0" fontId="14" fillId="3" borderId="0" xfId="6" applyFont="1" applyFill="1" applyAlignment="1">
      <alignment vertical="center"/>
    </xf>
    <xf numFmtId="0" fontId="15" fillId="3" borderId="0" xfId="1" applyFont="1" applyFill="1" applyBorder="1" applyAlignment="1" applyProtection="1">
      <alignment vertical="center"/>
    </xf>
    <xf numFmtId="0" fontId="5" fillId="3" borderId="0" xfId="6" applyFont="1" applyFill="1" applyAlignment="1">
      <alignment vertical="center"/>
    </xf>
    <xf numFmtId="0" fontId="12" fillId="4" borderId="0" xfId="2" applyFont="1" applyFill="1" applyAlignment="1">
      <alignment horizontal="left" vertical="center" indent="1"/>
    </xf>
    <xf numFmtId="0" fontId="13" fillId="4" borderId="0" xfId="2" applyFont="1" applyFill="1" applyAlignment="1">
      <alignment horizontal="left" vertical="center" indent="1"/>
    </xf>
    <xf numFmtId="0" fontId="12" fillId="0" borderId="0" xfId="7" applyFont="1"/>
    <xf numFmtId="0" fontId="16" fillId="0" borderId="0" xfId="8" applyFont="1"/>
    <xf numFmtId="0" fontId="12" fillId="0" borderId="0" xfId="7" applyFont="1" applyAlignment="1">
      <alignment horizontal="left" indent="1"/>
    </xf>
    <xf numFmtId="165" fontId="17" fillId="0" borderId="0" xfId="8" applyNumberFormat="1" applyFont="1"/>
    <xf numFmtId="0" fontId="17" fillId="0" borderId="0" xfId="8" applyFont="1"/>
    <xf numFmtId="0" fontId="2" fillId="0" borderId="0" xfId="9"/>
    <xf numFmtId="0" fontId="18" fillId="5" borderId="0" xfId="1" applyFont="1" applyFill="1" applyAlignment="1" applyProtection="1">
      <alignment horizontal="left"/>
    </xf>
    <xf numFmtId="165" fontId="19" fillId="0" borderId="0" xfId="8" applyNumberFormat="1" applyFont="1" applyAlignment="1">
      <alignment horizontal="centerContinuous"/>
    </xf>
    <xf numFmtId="0" fontId="19" fillId="0" borderId="0" xfId="8" applyFont="1"/>
    <xf numFmtId="0" fontId="8" fillId="0" borderId="0" xfId="7" applyFont="1" applyAlignment="1">
      <alignment horizontal="left" indent="1"/>
    </xf>
    <xf numFmtId="0" fontId="20" fillId="5" borderId="0" xfId="10" applyFont="1" applyFill="1"/>
    <xf numFmtId="0" fontId="21" fillId="6" borderId="1" xfId="0" applyFont="1" applyFill="1" applyBorder="1" applyAlignment="1">
      <alignment horizontal="left" textRotation="90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justify" textRotation="90"/>
    </xf>
    <xf numFmtId="0" fontId="9" fillId="6" borderId="7" xfId="0" applyFont="1" applyFill="1" applyBorder="1" applyAlignment="1">
      <alignment horizontal="left" textRotation="90"/>
    </xf>
    <xf numFmtId="0" fontId="22" fillId="6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4" fillId="0" borderId="0" xfId="0" applyFont="1"/>
    <xf numFmtId="164" fontId="24" fillId="7" borderId="13" xfId="10" applyNumberFormat="1" applyFont="1" applyFill="1" applyBorder="1" applyAlignment="1">
      <alignment horizontal="right"/>
    </xf>
    <xf numFmtId="164" fontId="14" fillId="7" borderId="13" xfId="10" applyNumberFormat="1" applyFont="1" applyFill="1" applyBorder="1" applyAlignment="1">
      <alignment horizontal="right"/>
    </xf>
    <xf numFmtId="0" fontId="26" fillId="0" borderId="0" xfId="0" applyFont="1"/>
    <xf numFmtId="0" fontId="14" fillId="0" borderId="0" xfId="0" applyFont="1"/>
    <xf numFmtId="0" fontId="24" fillId="0" borderId="15" xfId="11" applyFont="1" applyBorder="1"/>
    <xf numFmtId="164" fontId="24" fillId="0" borderId="13" xfId="10" applyNumberFormat="1" applyFont="1" applyBorder="1" applyAlignment="1">
      <alignment horizontal="right"/>
    </xf>
    <xf numFmtId="164" fontId="14" fillId="0" borderId="13" xfId="10" applyNumberFormat="1" applyFont="1" applyBorder="1" applyAlignment="1">
      <alignment horizontal="right"/>
    </xf>
    <xf numFmtId="164" fontId="24" fillId="7" borderId="16" xfId="10" applyNumberFormat="1" applyFont="1" applyFill="1" applyBorder="1" applyAlignment="1">
      <alignment horizontal="right"/>
    </xf>
    <xf numFmtId="164" fontId="14" fillId="7" borderId="16" xfId="10" applyNumberFormat="1" applyFont="1" applyFill="1" applyBorder="1" applyAlignment="1">
      <alignment horizontal="right"/>
    </xf>
    <xf numFmtId="0" fontId="27" fillId="6" borderId="17" xfId="0" applyFont="1" applyFill="1" applyBorder="1" applyAlignment="1">
      <alignment horizontal="lef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0" fontId="24" fillId="8" borderId="14" xfId="11" applyFont="1" applyFill="1" applyBorder="1"/>
    <xf numFmtId="0" fontId="24" fillId="8" borderId="14" xfId="11" applyFont="1" applyFill="1" applyBorder="1" applyAlignment="1">
      <alignment wrapText="1"/>
    </xf>
    <xf numFmtId="3" fontId="23" fillId="9" borderId="0" xfId="0" applyNumberFormat="1" applyFont="1" applyFill="1" applyAlignment="1">
      <alignment horizontal="left"/>
    </xf>
    <xf numFmtId="3" fontId="22" fillId="9" borderId="0" xfId="0" applyNumberFormat="1" applyFont="1" applyFill="1" applyAlignment="1">
      <alignment horizontal="justify"/>
    </xf>
    <xf numFmtId="3" fontId="22" fillId="9" borderId="0" xfId="0" applyNumberFormat="1" applyFont="1" applyFill="1" applyAlignment="1">
      <alignment horizontal="left" indent="1"/>
    </xf>
    <xf numFmtId="3" fontId="22" fillId="9" borderId="0" xfId="0" applyNumberFormat="1" applyFont="1" applyFill="1"/>
    <xf numFmtId="3" fontId="23" fillId="9" borderId="0" xfId="0" applyNumberFormat="1" applyFont="1" applyFill="1"/>
    <xf numFmtId="164" fontId="14" fillId="7" borderId="0" xfId="10" applyNumberFormat="1" applyFont="1" applyFill="1" applyAlignment="1">
      <alignment horizontal="right"/>
    </xf>
    <xf numFmtId="0" fontId="22" fillId="6" borderId="18" xfId="0" applyFont="1" applyFill="1" applyBorder="1" applyAlignment="1">
      <alignment horizontal="center" vertical="center" wrapText="1"/>
    </xf>
    <xf numFmtId="0" fontId="2" fillId="0" borderId="0" xfId="9" applyAlignment="1">
      <alignment horizontal="center"/>
    </xf>
    <xf numFmtId="0" fontId="14" fillId="6" borderId="9" xfId="9" applyFont="1" applyFill="1" applyBorder="1" applyAlignment="1">
      <alignment horizontal="center" vertical="center" wrapText="1"/>
    </xf>
    <xf numFmtId="0" fontId="22" fillId="6" borderId="9" xfId="9" applyFont="1" applyFill="1" applyBorder="1" applyAlignment="1">
      <alignment horizontal="center" vertical="center" wrapText="1"/>
    </xf>
    <xf numFmtId="0" fontId="23" fillId="6" borderId="9" xfId="9" applyFont="1" applyFill="1" applyBorder="1" applyAlignment="1">
      <alignment horizontal="center" vertical="center" wrapText="1"/>
    </xf>
    <xf numFmtId="0" fontId="6" fillId="0" borderId="0" xfId="9" applyFont="1" applyAlignment="1">
      <alignment vertical="center"/>
    </xf>
    <xf numFmtId="0" fontId="24" fillId="0" borderId="0" xfId="9" applyFont="1"/>
    <xf numFmtId="3" fontId="22" fillId="7" borderId="13" xfId="10" applyNumberFormat="1" applyFont="1" applyFill="1" applyBorder="1" applyAlignment="1">
      <alignment horizontal="center"/>
    </xf>
    <xf numFmtId="3" fontId="24" fillId="7" borderId="13" xfId="10" applyNumberFormat="1" applyFont="1" applyFill="1" applyBorder="1" applyAlignment="1">
      <alignment horizontal="right"/>
    </xf>
    <xf numFmtId="0" fontId="2" fillId="0" borderId="0" xfId="9" applyAlignment="1">
      <alignment vertical="center" wrapText="1"/>
    </xf>
    <xf numFmtId="0" fontId="2" fillId="0" borderId="0" xfId="9" applyAlignment="1">
      <alignment wrapText="1"/>
    </xf>
    <xf numFmtId="0" fontId="26" fillId="0" borderId="0" xfId="9" applyFont="1"/>
    <xf numFmtId="0" fontId="14" fillId="0" borderId="0" xfId="9" applyFont="1"/>
    <xf numFmtId="0" fontId="9" fillId="0" borderId="0" xfId="9" applyFont="1" applyAlignment="1">
      <alignment horizontal="left" vertical="center" wrapText="1" indent="1"/>
    </xf>
    <xf numFmtId="0" fontId="9" fillId="0" borderId="0" xfId="9" applyFont="1" applyAlignment="1">
      <alignment horizontal="center" vertical="center" wrapText="1"/>
    </xf>
    <xf numFmtId="0" fontId="11" fillId="0" borderId="0" xfId="9" applyFont="1"/>
    <xf numFmtId="0" fontId="2" fillId="0" borderId="0" xfId="9" applyAlignment="1">
      <alignment horizontal="center" wrapText="1"/>
    </xf>
    <xf numFmtId="0" fontId="10" fillId="0" borderId="0" xfId="9" applyFont="1" applyAlignment="1">
      <alignment horizontal="left" vertical="center" wrapText="1" indent="1"/>
    </xf>
    <xf numFmtId="0" fontId="22" fillId="8" borderId="12" xfId="11" applyFont="1" applyFill="1" applyBorder="1"/>
    <xf numFmtId="0" fontId="22" fillId="8" borderId="12" xfId="11" applyFont="1" applyFill="1" applyBorder="1" applyAlignment="1">
      <alignment wrapText="1"/>
    </xf>
    <xf numFmtId="0" fontId="28" fillId="0" borderId="0" xfId="9" applyFont="1"/>
    <xf numFmtId="0" fontId="22" fillId="0" borderId="0" xfId="9" applyFont="1" applyAlignment="1">
      <alignment vertical="center" wrapText="1"/>
    </xf>
    <xf numFmtId="0" fontId="29" fillId="0" borderId="0" xfId="2" applyFont="1" applyAlignment="1">
      <alignment horizontal="left" vertical="center"/>
    </xf>
    <xf numFmtId="166" fontId="24" fillId="7" borderId="13" xfId="10" applyNumberFormat="1" applyFont="1" applyFill="1" applyBorder="1" applyAlignment="1">
      <alignment horizontal="right"/>
    </xf>
  </cellXfs>
  <cellStyles count="12">
    <cellStyle name="Hipervínculo" xfId="1" builtinId="8"/>
    <cellStyle name="Normal" xfId="0" builtinId="0"/>
    <cellStyle name="Normal 2" xfId="4" xr:uid="{00000000-0005-0000-0000-000002000000}"/>
    <cellStyle name="Normal 2 2" xfId="9" xr:uid="{00000000-0005-0000-0000-000003000000}"/>
    <cellStyle name="Normal 3" xfId="3" xr:uid="{00000000-0005-0000-0000-000004000000}"/>
    <cellStyle name="Normal 4" xfId="5" xr:uid="{00000000-0005-0000-0000-000005000000}"/>
    <cellStyle name="Normal_Lista Tablas_1" xfId="2" xr:uid="{00000000-0005-0000-0000-000006000000}"/>
    <cellStyle name="Normal_Lista Tablas_1_pib0010" xfId="6" xr:uid="{00000000-0005-0000-0000-000007000000}"/>
    <cellStyle name="Normal_pib0010" xfId="10" xr:uid="{00000000-0005-0000-0000-000008000000}"/>
    <cellStyle name="Normal_pibv" xfId="7" xr:uid="{00000000-0005-0000-0000-000009000000}"/>
    <cellStyle name="Normal_tabcntr" xfId="8" xr:uid="{00000000-0005-0000-0000-00000A000000}"/>
    <cellStyle name="Texto explicativo 2" xfId="11" xr:uid="{00000000-0005-0000-0000-00000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D475"/>
      <rgbColor rgb="003366FF"/>
      <rgbColor rgb="0033CCCC"/>
      <rgbColor rgb="0099CC00"/>
      <rgbColor rgb="00B6C5DF"/>
      <rgbColor rgb="00B6C5DF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D4D4D"/>
    </indexedColors>
    <mruColors>
      <color rgb="FFDCE6F1"/>
      <color rgb="FFB8CCE4"/>
      <color rgb="FFB8E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3061" y="123824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29919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3567952</xdr:colOff>
      <xdr:row>7</xdr:row>
      <xdr:rowOff>262639</xdr:rowOff>
    </xdr:from>
    <xdr:to>
      <xdr:col>1</xdr:col>
      <xdr:colOff>5418043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648634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6892B091-07F9-4108-ADEB-F3043B314042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A41B31A7-94CF-4EC0-9D39-173487D62AD0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3567952</xdr:colOff>
      <xdr:row>7</xdr:row>
      <xdr:rowOff>262639</xdr:rowOff>
    </xdr:from>
    <xdr:to>
      <xdr:col>1</xdr:col>
      <xdr:colOff>5418043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A0D7A144-7E2A-41B8-BED1-E5AC0431617C}"/>
            </a:ext>
          </a:extLst>
        </xdr:cNvPr>
        <xdr:cNvSpPr txBox="1">
          <a:spLocks noChangeArrowheads="1"/>
        </xdr:cNvSpPr>
      </xdr:nvSpPr>
      <xdr:spPr bwMode="auto">
        <a:xfrm>
          <a:off x="3644152" y="1500889"/>
          <a:ext cx="185009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C1A17F21-063B-48FE-BC2C-D950D76315CB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D7335631-9523-4CBC-8B43-0F71DB5FF7E0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3567952</xdr:colOff>
      <xdr:row>7</xdr:row>
      <xdr:rowOff>262639</xdr:rowOff>
    </xdr:from>
    <xdr:to>
      <xdr:col>1</xdr:col>
      <xdr:colOff>5418043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9DF12EEB-F0A6-459A-9456-90B7B55D3DD5}"/>
            </a:ext>
          </a:extLst>
        </xdr:cNvPr>
        <xdr:cNvSpPr txBox="1">
          <a:spLocks noChangeArrowheads="1"/>
        </xdr:cNvSpPr>
      </xdr:nvSpPr>
      <xdr:spPr bwMode="auto">
        <a:xfrm>
          <a:off x="3644152" y="1500889"/>
          <a:ext cx="185009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3648635" y="1508733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5023D374-DB85-446A-B1AA-88CDF93AE564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994258AD-D8E0-4A6B-B203-EE91E35D72CE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EBEAF075-F3A6-480C-81A5-46E64F1DEFBB}"/>
            </a:ext>
          </a:extLst>
        </xdr:cNvPr>
        <xdr:cNvSpPr txBox="1">
          <a:spLocks noChangeArrowheads="1"/>
        </xdr:cNvSpPr>
      </xdr:nvSpPr>
      <xdr:spPr bwMode="auto">
        <a:xfrm>
          <a:off x="3644153" y="1500889"/>
          <a:ext cx="185009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3061" y="1253489"/>
          <a:ext cx="5573359" cy="1518845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88042" y="231443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44153" y="1497079"/>
          <a:ext cx="194534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73061</xdr:colOff>
      <xdr:row>7</xdr:row>
      <xdr:rowOff>19049</xdr:rowOff>
    </xdr:from>
    <xdr:to>
      <xdr:col>2</xdr:col>
      <xdr:colOff>0</xdr:colOff>
      <xdr:row>8</xdr:row>
      <xdr:rowOff>143434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26E985A-9269-4B83-ADE8-2152918AF7CD}"/>
            </a:ext>
          </a:extLst>
        </xdr:cNvPr>
        <xdr:cNvSpPr>
          <a:spLocks noChangeShapeType="1"/>
        </xdr:cNvSpPr>
      </xdr:nvSpPr>
      <xdr:spPr bwMode="auto">
        <a:xfrm>
          <a:off x="73061" y="1257299"/>
          <a:ext cx="5422864" cy="1524560"/>
        </a:xfrm>
        <a:prstGeom prst="line">
          <a:avLst/>
        </a:prstGeom>
        <a:noFill/>
        <a:ln w="19050">
          <a:solidFill>
            <a:schemeClr val="bg1">
              <a:lumMod val="9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411842</xdr:colOff>
      <xdr:row>7</xdr:row>
      <xdr:rowOff>1079998</xdr:rowOff>
    </xdr:from>
    <xdr:to>
      <xdr:col>1</xdr:col>
      <xdr:colOff>2170580</xdr:colOff>
      <xdr:row>7</xdr:row>
      <xdr:rowOff>1362635</xdr:rowOff>
    </xdr:to>
    <xdr:sp macro="" textlink="">
      <xdr:nvSpPr>
        <xdr:cNvPr id="3" name="Texto 3">
          <a:extLst>
            <a:ext uri="{FF2B5EF4-FFF2-40B4-BE49-F238E27FC236}">
              <a16:creationId xmlns:a16="http://schemas.microsoft.com/office/drawing/2014/main" id="{87B9E77E-8464-4B35-BE71-A1728CC0A192}"/>
            </a:ext>
          </a:extLst>
        </xdr:cNvPr>
        <xdr:cNvSpPr txBox="1">
          <a:spLocks noChangeArrowheads="1"/>
        </xdr:cNvSpPr>
      </xdr:nvSpPr>
      <xdr:spPr bwMode="auto">
        <a:xfrm>
          <a:off x="488042" y="2318248"/>
          <a:ext cx="1758738" cy="282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Products 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  <xdr:twoCellAnchor editAs="oneCell">
    <xdr:from>
      <xdr:col>1</xdr:col>
      <xdr:colOff>3567953</xdr:colOff>
      <xdr:row>7</xdr:row>
      <xdr:rowOff>262639</xdr:rowOff>
    </xdr:from>
    <xdr:to>
      <xdr:col>1</xdr:col>
      <xdr:colOff>5418044</xdr:colOff>
      <xdr:row>7</xdr:row>
      <xdr:rowOff>573741</xdr:rowOff>
    </xdr:to>
    <xdr:sp macro="" textlink="">
      <xdr:nvSpPr>
        <xdr:cNvPr id="4" name="Texto 2">
          <a:extLst>
            <a:ext uri="{FF2B5EF4-FFF2-40B4-BE49-F238E27FC236}">
              <a16:creationId xmlns:a16="http://schemas.microsoft.com/office/drawing/2014/main" id="{8B2EC290-BFBF-4658-BF8D-DB1C7A8FA3FB}"/>
            </a:ext>
          </a:extLst>
        </xdr:cNvPr>
        <xdr:cNvSpPr txBox="1">
          <a:spLocks noChangeArrowheads="1"/>
        </xdr:cNvSpPr>
      </xdr:nvSpPr>
      <xdr:spPr bwMode="auto">
        <a:xfrm>
          <a:off x="3644153" y="1500889"/>
          <a:ext cx="1850091" cy="311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strike="noStrike">
              <a:solidFill>
                <a:srgbClr val="000000"/>
              </a:solidFill>
              <a:latin typeface="Univers"/>
            </a:rPr>
            <a:t>Homogeneous branches-IOT</a:t>
          </a:r>
        </a:p>
        <a:p>
          <a:pPr algn="l" rtl="0">
            <a:defRPr sz="1000"/>
          </a:pPr>
          <a:endParaRPr lang="es-ES" sz="1100" b="0" i="0" strike="noStrike">
            <a:solidFill>
              <a:srgbClr val="000000"/>
            </a:solidFill>
            <a:latin typeface="Univer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H15884"/>
  <sheetViews>
    <sheetView showRowColHeaders="0" tabSelected="1" showOutlineSymbols="0" zoomScale="85" zoomScaleNormal="85" workbookViewId="0"/>
  </sheetViews>
  <sheetFormatPr baseColWidth="10" defaultColWidth="11.42578125" defaultRowHeight="12.75" x14ac:dyDescent="0.2"/>
  <cols>
    <col min="1" max="1" width="2.5703125" style="2" customWidth="1"/>
    <col min="2" max="2" width="10.42578125" style="2" customWidth="1"/>
    <col min="3" max="3" width="27.42578125" style="2" customWidth="1"/>
    <col min="4" max="4" width="11.42578125" style="2" customWidth="1"/>
    <col min="5" max="5" width="16.7109375" style="2" customWidth="1"/>
    <col min="6" max="6" width="14.28515625" style="2" customWidth="1"/>
    <col min="7" max="7" width="26.7109375" style="2" customWidth="1"/>
    <col min="8" max="8" width="7.28515625" style="2" customWidth="1"/>
    <col min="9" max="16384" width="11.42578125" style="2"/>
  </cols>
  <sheetData>
    <row r="1" spans="2:8" s="3" customFormat="1" x14ac:dyDescent="0.2"/>
    <row r="2" spans="2:8" s="3" customFormat="1" ht="18" customHeight="1" x14ac:dyDescent="0.2">
      <c r="B2" s="6" t="s">
        <v>22</v>
      </c>
      <c r="C2" s="7"/>
      <c r="D2" s="7"/>
      <c r="E2" s="7"/>
    </row>
    <row r="3" spans="2:8" s="3" customFormat="1" ht="18" customHeight="1" x14ac:dyDescent="0.25">
      <c r="B3" s="8" t="s">
        <v>281</v>
      </c>
      <c r="C3" s="7"/>
      <c r="D3" s="7"/>
      <c r="E3" s="7"/>
    </row>
    <row r="4" spans="2:8" s="3" customFormat="1" ht="18.600000000000001" customHeight="1" x14ac:dyDescent="0.2">
      <c r="B4" s="4"/>
    </row>
    <row r="5" spans="2:8" s="3" customFormat="1" ht="18.600000000000001" customHeight="1" x14ac:dyDescent="0.2">
      <c r="B5" s="4"/>
    </row>
    <row r="6" spans="2:8" s="9" customFormat="1" ht="55.15" customHeight="1" x14ac:dyDescent="0.2">
      <c r="B6" s="13" t="s">
        <v>282</v>
      </c>
      <c r="C6" s="14"/>
      <c r="D6" s="14"/>
      <c r="E6" s="14"/>
      <c r="F6" s="14"/>
      <c r="G6" s="14"/>
      <c r="H6" s="14"/>
    </row>
    <row r="7" spans="2:8" s="3" customFormat="1" ht="12.6" customHeight="1" x14ac:dyDescent="0.2"/>
    <row r="8" spans="2:8" s="3" customFormat="1" ht="20.45" customHeight="1" x14ac:dyDescent="0.2">
      <c r="B8" s="10" t="s">
        <v>25</v>
      </c>
      <c r="C8" s="11" t="s">
        <v>23</v>
      </c>
      <c r="D8" s="10"/>
      <c r="E8" s="11"/>
      <c r="F8" s="12"/>
      <c r="G8" s="10"/>
    </row>
    <row r="9" spans="2:8" s="3" customFormat="1" ht="20.45" customHeight="1" x14ac:dyDescent="0.2">
      <c r="B9" s="10" t="s">
        <v>270</v>
      </c>
      <c r="C9" s="11" t="s">
        <v>271</v>
      </c>
      <c r="D9" s="10"/>
      <c r="E9" s="11"/>
      <c r="F9" s="12"/>
      <c r="G9" s="10"/>
    </row>
    <row r="10" spans="2:8" s="3" customFormat="1" ht="20.45" customHeight="1" x14ac:dyDescent="0.2">
      <c r="B10" s="10" t="s">
        <v>26</v>
      </c>
      <c r="C10" s="11" t="s">
        <v>272</v>
      </c>
      <c r="D10" s="10"/>
      <c r="E10" s="11"/>
      <c r="F10" s="12"/>
      <c r="G10" s="10"/>
    </row>
    <row r="11" spans="2:8" s="3" customFormat="1" ht="20.45" customHeight="1" x14ac:dyDescent="0.2">
      <c r="B11" s="10" t="s">
        <v>27</v>
      </c>
      <c r="C11" s="11" t="s">
        <v>273</v>
      </c>
      <c r="D11" s="10"/>
      <c r="E11" s="11"/>
      <c r="F11" s="12"/>
      <c r="G11" s="10"/>
    </row>
    <row r="12" spans="2:8" s="3" customFormat="1" ht="20.45" customHeight="1" x14ac:dyDescent="0.2">
      <c r="B12" s="10" t="s">
        <v>274</v>
      </c>
      <c r="C12" s="11" t="s">
        <v>275</v>
      </c>
      <c r="D12" s="10"/>
      <c r="E12" s="11"/>
      <c r="F12" s="12"/>
      <c r="G12" s="10"/>
    </row>
    <row r="13" spans="2:8" s="3" customFormat="1" ht="20.45" customHeight="1" x14ac:dyDescent="0.2">
      <c r="B13" s="10" t="s">
        <v>276</v>
      </c>
      <c r="C13" s="11" t="s">
        <v>24</v>
      </c>
      <c r="D13" s="10"/>
      <c r="E13" s="11"/>
      <c r="F13" s="12"/>
      <c r="G13" s="10"/>
    </row>
    <row r="14" spans="2:8" s="3" customFormat="1" ht="20.45" customHeight="1" x14ac:dyDescent="0.2">
      <c r="B14" s="10" t="s">
        <v>277</v>
      </c>
      <c r="C14" s="11" t="s">
        <v>278</v>
      </c>
      <c r="D14" s="10"/>
      <c r="E14" s="11"/>
      <c r="F14" s="12"/>
      <c r="G14" s="10"/>
    </row>
    <row r="15" spans="2:8" s="3" customFormat="1" ht="20.45" customHeight="1" x14ac:dyDescent="0.2">
      <c r="B15" s="10" t="s">
        <v>279</v>
      </c>
      <c r="C15" s="11" t="s">
        <v>280</v>
      </c>
      <c r="D15" s="10"/>
      <c r="E15" s="11"/>
      <c r="F15" s="12"/>
      <c r="G15" s="10"/>
    </row>
    <row r="16" spans="2:8" s="3" customFormat="1" x14ac:dyDescent="0.2"/>
    <row r="17" s="3" customFormat="1" x14ac:dyDescent="0.2"/>
    <row r="18" s="3" customFormat="1" x14ac:dyDescent="0.2"/>
    <row r="19" s="3" customFormat="1" x14ac:dyDescent="0.2"/>
    <row r="20" s="3" customFormat="1" x14ac:dyDescent="0.2"/>
    <row r="21" s="3" customFormat="1" x14ac:dyDescent="0.2"/>
    <row r="22" s="3" customFormat="1" x14ac:dyDescent="0.2"/>
    <row r="23" s="3" customFormat="1" x14ac:dyDescent="0.2"/>
    <row r="24" s="3" customFormat="1" x14ac:dyDescent="0.2"/>
    <row r="25" s="3" customFormat="1" x14ac:dyDescent="0.2"/>
    <row r="26" s="3" customFormat="1" x14ac:dyDescent="0.2"/>
    <row r="27" s="3" customFormat="1" x14ac:dyDescent="0.2"/>
    <row r="28" s="3" customFormat="1" x14ac:dyDescent="0.2"/>
    <row r="29" s="3" customFormat="1" x14ac:dyDescent="0.2"/>
    <row r="30" s="3" customFormat="1" x14ac:dyDescent="0.2"/>
    <row r="31" s="3" customFormat="1" x14ac:dyDescent="0.2"/>
    <row r="32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  <row r="1116" s="3" customFormat="1" x14ac:dyDescent="0.2"/>
    <row r="1117" s="3" customFormat="1" x14ac:dyDescent="0.2"/>
    <row r="1118" s="3" customFormat="1" x14ac:dyDescent="0.2"/>
    <row r="1119" s="3" customFormat="1" x14ac:dyDescent="0.2"/>
    <row r="1120" s="3" customFormat="1" x14ac:dyDescent="0.2"/>
    <row r="1121" s="3" customFormat="1" x14ac:dyDescent="0.2"/>
    <row r="1122" s="3" customFormat="1" x14ac:dyDescent="0.2"/>
    <row r="1123" s="3" customFormat="1" x14ac:dyDescent="0.2"/>
    <row r="1124" s="3" customFormat="1" x14ac:dyDescent="0.2"/>
    <row r="1125" s="3" customFormat="1" x14ac:dyDescent="0.2"/>
    <row r="1126" s="3" customFormat="1" x14ac:dyDescent="0.2"/>
    <row r="1127" s="3" customFormat="1" x14ac:dyDescent="0.2"/>
    <row r="1128" s="3" customFormat="1" x14ac:dyDescent="0.2"/>
    <row r="1129" s="3" customFormat="1" x14ac:dyDescent="0.2"/>
    <row r="1130" s="3" customFormat="1" x14ac:dyDescent="0.2"/>
    <row r="1131" s="3" customFormat="1" x14ac:dyDescent="0.2"/>
    <row r="1132" s="3" customFormat="1" x14ac:dyDescent="0.2"/>
    <row r="1133" s="3" customFormat="1" x14ac:dyDescent="0.2"/>
    <row r="1134" s="3" customFormat="1" x14ac:dyDescent="0.2"/>
    <row r="1135" s="3" customFormat="1" x14ac:dyDescent="0.2"/>
    <row r="1136" s="3" customFormat="1" x14ac:dyDescent="0.2"/>
    <row r="1137" s="3" customFormat="1" x14ac:dyDescent="0.2"/>
    <row r="1138" s="3" customFormat="1" x14ac:dyDescent="0.2"/>
    <row r="1139" s="3" customFormat="1" x14ac:dyDescent="0.2"/>
    <row r="1140" s="3" customFormat="1" x14ac:dyDescent="0.2"/>
    <row r="1141" s="3" customFormat="1" x14ac:dyDescent="0.2"/>
    <row r="1142" s="3" customFormat="1" x14ac:dyDescent="0.2"/>
    <row r="1143" s="3" customFormat="1" x14ac:dyDescent="0.2"/>
    <row r="1144" s="3" customFormat="1" x14ac:dyDescent="0.2"/>
    <row r="1145" s="3" customFormat="1" x14ac:dyDescent="0.2"/>
    <row r="1146" s="3" customFormat="1" x14ac:dyDescent="0.2"/>
    <row r="1147" s="3" customFormat="1" x14ac:dyDescent="0.2"/>
    <row r="1148" s="3" customFormat="1" x14ac:dyDescent="0.2"/>
    <row r="1149" s="3" customFormat="1" x14ac:dyDescent="0.2"/>
    <row r="1150" s="3" customFormat="1" x14ac:dyDescent="0.2"/>
    <row r="1151" s="3" customFormat="1" x14ac:dyDescent="0.2"/>
    <row r="1152" s="3" customFormat="1" x14ac:dyDescent="0.2"/>
    <row r="1153" s="3" customFormat="1" x14ac:dyDescent="0.2"/>
    <row r="1154" s="3" customFormat="1" x14ac:dyDescent="0.2"/>
    <row r="1155" s="3" customFormat="1" x14ac:dyDescent="0.2"/>
    <row r="1156" s="3" customFormat="1" x14ac:dyDescent="0.2"/>
    <row r="1157" s="3" customFormat="1" x14ac:dyDescent="0.2"/>
    <row r="1158" s="3" customFormat="1" x14ac:dyDescent="0.2"/>
    <row r="1159" s="3" customFormat="1" x14ac:dyDescent="0.2"/>
    <row r="1160" s="3" customFormat="1" x14ac:dyDescent="0.2"/>
    <row r="1161" s="3" customFormat="1" x14ac:dyDescent="0.2"/>
    <row r="1162" s="3" customFormat="1" x14ac:dyDescent="0.2"/>
    <row r="1163" s="3" customFormat="1" x14ac:dyDescent="0.2"/>
    <row r="1164" s="3" customFormat="1" x14ac:dyDescent="0.2"/>
    <row r="1165" s="3" customFormat="1" x14ac:dyDescent="0.2"/>
    <row r="1166" s="3" customFormat="1" x14ac:dyDescent="0.2"/>
    <row r="1167" s="3" customFormat="1" x14ac:dyDescent="0.2"/>
    <row r="1168" s="3" customFormat="1" x14ac:dyDescent="0.2"/>
    <row r="1169" s="3" customFormat="1" x14ac:dyDescent="0.2"/>
    <row r="1170" s="3" customFormat="1" x14ac:dyDescent="0.2"/>
    <row r="1171" s="3" customFormat="1" x14ac:dyDescent="0.2"/>
    <row r="1172" s="3" customFormat="1" x14ac:dyDescent="0.2"/>
    <row r="1173" s="3" customFormat="1" x14ac:dyDescent="0.2"/>
    <row r="1174" s="3" customFormat="1" x14ac:dyDescent="0.2"/>
    <row r="1175" s="3" customFormat="1" x14ac:dyDescent="0.2"/>
    <row r="1176" s="3" customFormat="1" x14ac:dyDescent="0.2"/>
    <row r="1177" s="3" customFormat="1" x14ac:dyDescent="0.2"/>
    <row r="1178" s="3" customFormat="1" x14ac:dyDescent="0.2"/>
    <row r="1179" s="3" customFormat="1" x14ac:dyDescent="0.2"/>
    <row r="1180" s="3" customFormat="1" x14ac:dyDescent="0.2"/>
    <row r="1181" s="3" customFormat="1" x14ac:dyDescent="0.2"/>
    <row r="1182" s="3" customFormat="1" x14ac:dyDescent="0.2"/>
    <row r="1183" s="3" customFormat="1" x14ac:dyDescent="0.2"/>
    <row r="1184" s="3" customFormat="1" x14ac:dyDescent="0.2"/>
    <row r="1185" s="3" customFormat="1" x14ac:dyDescent="0.2"/>
    <row r="1186" s="3" customFormat="1" x14ac:dyDescent="0.2"/>
    <row r="1187" s="3" customFormat="1" x14ac:dyDescent="0.2"/>
    <row r="1188" s="3" customFormat="1" x14ac:dyDescent="0.2"/>
    <row r="1189" s="3" customFormat="1" x14ac:dyDescent="0.2"/>
    <row r="1190" s="3" customFormat="1" x14ac:dyDescent="0.2"/>
    <row r="1191" s="3" customFormat="1" x14ac:dyDescent="0.2"/>
    <row r="1192" s="3" customFormat="1" x14ac:dyDescent="0.2"/>
    <row r="1193" s="3" customFormat="1" x14ac:dyDescent="0.2"/>
    <row r="1194" s="3" customFormat="1" x14ac:dyDescent="0.2"/>
    <row r="1195" s="3" customFormat="1" x14ac:dyDescent="0.2"/>
    <row r="1196" s="3" customFormat="1" x14ac:dyDescent="0.2"/>
    <row r="1197" s="3" customFormat="1" x14ac:dyDescent="0.2"/>
    <row r="1198" s="3" customFormat="1" x14ac:dyDescent="0.2"/>
    <row r="1199" s="3" customFormat="1" x14ac:dyDescent="0.2"/>
    <row r="1200" s="3" customFormat="1" x14ac:dyDescent="0.2"/>
    <row r="1201" s="3" customFormat="1" x14ac:dyDescent="0.2"/>
    <row r="1202" s="3" customFormat="1" x14ac:dyDescent="0.2"/>
    <row r="1203" s="3" customFormat="1" x14ac:dyDescent="0.2"/>
    <row r="1204" s="3" customFormat="1" x14ac:dyDescent="0.2"/>
    <row r="1205" s="3" customFormat="1" x14ac:dyDescent="0.2"/>
    <row r="1206" s="3" customFormat="1" x14ac:dyDescent="0.2"/>
    <row r="1207" s="3" customFormat="1" x14ac:dyDescent="0.2"/>
    <row r="1208" s="3" customFormat="1" x14ac:dyDescent="0.2"/>
    <row r="1209" s="3" customFormat="1" x14ac:dyDescent="0.2"/>
    <row r="1210" s="3" customFormat="1" x14ac:dyDescent="0.2"/>
    <row r="1211" s="3" customFormat="1" x14ac:dyDescent="0.2"/>
    <row r="1212" s="3" customFormat="1" x14ac:dyDescent="0.2"/>
    <row r="1213" s="3" customFormat="1" x14ac:dyDescent="0.2"/>
    <row r="1214" s="3" customFormat="1" x14ac:dyDescent="0.2"/>
    <row r="1215" s="3" customFormat="1" x14ac:dyDescent="0.2"/>
    <row r="1216" s="3" customFormat="1" x14ac:dyDescent="0.2"/>
    <row r="1217" s="3" customFormat="1" x14ac:dyDescent="0.2"/>
    <row r="1218" s="3" customFormat="1" x14ac:dyDescent="0.2"/>
    <row r="1219" s="3" customFormat="1" x14ac:dyDescent="0.2"/>
    <row r="1220" s="3" customFormat="1" x14ac:dyDescent="0.2"/>
    <row r="1221" s="3" customFormat="1" x14ac:dyDescent="0.2"/>
    <row r="1222" s="3" customFormat="1" x14ac:dyDescent="0.2"/>
    <row r="1223" s="3" customFormat="1" x14ac:dyDescent="0.2"/>
    <row r="1224" s="3" customFormat="1" x14ac:dyDescent="0.2"/>
    <row r="1225" s="3" customFormat="1" x14ac:dyDescent="0.2"/>
    <row r="1226" s="3" customFormat="1" x14ac:dyDescent="0.2"/>
    <row r="1227" s="3" customFormat="1" x14ac:dyDescent="0.2"/>
    <row r="1228" s="3" customFormat="1" x14ac:dyDescent="0.2"/>
    <row r="1229" s="3" customFormat="1" x14ac:dyDescent="0.2"/>
    <row r="1230" s="3" customFormat="1" x14ac:dyDescent="0.2"/>
    <row r="1231" s="3" customFormat="1" x14ac:dyDescent="0.2"/>
    <row r="1232" s="3" customFormat="1" x14ac:dyDescent="0.2"/>
    <row r="1233" s="3" customFormat="1" x14ac:dyDescent="0.2"/>
    <row r="1234" s="3" customFormat="1" x14ac:dyDescent="0.2"/>
    <row r="1235" s="3" customFormat="1" x14ac:dyDescent="0.2"/>
    <row r="1236" s="3" customFormat="1" x14ac:dyDescent="0.2"/>
    <row r="1237" s="3" customFormat="1" x14ac:dyDescent="0.2"/>
    <row r="1238" s="3" customFormat="1" x14ac:dyDescent="0.2"/>
    <row r="1239" s="3" customFormat="1" x14ac:dyDescent="0.2"/>
    <row r="1240" s="3" customFormat="1" x14ac:dyDescent="0.2"/>
    <row r="1241" s="3" customFormat="1" x14ac:dyDescent="0.2"/>
    <row r="1242" s="3" customFormat="1" x14ac:dyDescent="0.2"/>
    <row r="1243" s="3" customFormat="1" x14ac:dyDescent="0.2"/>
    <row r="1244" s="3" customFormat="1" x14ac:dyDescent="0.2"/>
    <row r="1245" s="3" customFormat="1" x14ac:dyDescent="0.2"/>
    <row r="1246" s="3" customFormat="1" x14ac:dyDescent="0.2"/>
    <row r="1247" s="3" customFormat="1" x14ac:dyDescent="0.2"/>
    <row r="1248" s="3" customFormat="1" x14ac:dyDescent="0.2"/>
    <row r="1249" s="3" customFormat="1" x14ac:dyDescent="0.2"/>
    <row r="1250" s="3" customFormat="1" x14ac:dyDescent="0.2"/>
    <row r="1251" s="3" customFormat="1" x14ac:dyDescent="0.2"/>
    <row r="1252" s="3" customFormat="1" x14ac:dyDescent="0.2"/>
    <row r="1253" s="3" customFormat="1" x14ac:dyDescent="0.2"/>
    <row r="1254" s="3" customFormat="1" x14ac:dyDescent="0.2"/>
    <row r="1255" s="3" customFormat="1" x14ac:dyDescent="0.2"/>
    <row r="1256" s="3" customFormat="1" x14ac:dyDescent="0.2"/>
    <row r="1257" s="3" customFormat="1" x14ac:dyDescent="0.2"/>
    <row r="1258" s="3" customFormat="1" x14ac:dyDescent="0.2"/>
    <row r="1259" s="3" customFormat="1" x14ac:dyDescent="0.2"/>
    <row r="1260" s="3" customFormat="1" x14ac:dyDescent="0.2"/>
    <row r="1261" s="3" customFormat="1" x14ac:dyDescent="0.2"/>
    <row r="1262" s="3" customFormat="1" x14ac:dyDescent="0.2"/>
    <row r="1263" s="3" customFormat="1" x14ac:dyDescent="0.2"/>
    <row r="1264" s="3" customFormat="1" x14ac:dyDescent="0.2"/>
    <row r="1265" s="3" customFormat="1" x14ac:dyDescent="0.2"/>
    <row r="1266" s="3" customFormat="1" x14ac:dyDescent="0.2"/>
    <row r="1267" s="3" customFormat="1" x14ac:dyDescent="0.2"/>
    <row r="1268" s="3" customFormat="1" x14ac:dyDescent="0.2"/>
    <row r="1269" s="3" customFormat="1" x14ac:dyDescent="0.2"/>
    <row r="1270" s="3" customFormat="1" x14ac:dyDescent="0.2"/>
    <row r="1271" s="3" customFormat="1" x14ac:dyDescent="0.2"/>
    <row r="1272" s="3" customFormat="1" x14ac:dyDescent="0.2"/>
    <row r="1273" s="3" customFormat="1" x14ac:dyDescent="0.2"/>
    <row r="1274" s="3" customFormat="1" x14ac:dyDescent="0.2"/>
    <row r="1275" s="3" customFormat="1" x14ac:dyDescent="0.2"/>
    <row r="1276" s="3" customFormat="1" x14ac:dyDescent="0.2"/>
    <row r="1277" s="3" customFormat="1" x14ac:dyDescent="0.2"/>
    <row r="1278" s="3" customFormat="1" x14ac:dyDescent="0.2"/>
    <row r="1279" s="3" customFormat="1" x14ac:dyDescent="0.2"/>
    <row r="1280" s="3" customFormat="1" x14ac:dyDescent="0.2"/>
    <row r="1281" s="3" customFormat="1" x14ac:dyDescent="0.2"/>
    <row r="1282" s="3" customFormat="1" x14ac:dyDescent="0.2"/>
    <row r="1283" s="3" customFormat="1" x14ac:dyDescent="0.2"/>
    <row r="1284" s="3" customFormat="1" x14ac:dyDescent="0.2"/>
    <row r="1285" s="3" customFormat="1" x14ac:dyDescent="0.2"/>
    <row r="1286" s="3" customFormat="1" x14ac:dyDescent="0.2"/>
    <row r="1287" s="3" customFormat="1" x14ac:dyDescent="0.2"/>
    <row r="1288" s="3" customFormat="1" x14ac:dyDescent="0.2"/>
    <row r="1289" s="3" customFormat="1" x14ac:dyDescent="0.2"/>
    <row r="1290" s="3" customFormat="1" x14ac:dyDescent="0.2"/>
    <row r="1291" s="3" customFormat="1" x14ac:dyDescent="0.2"/>
    <row r="1292" s="3" customFormat="1" x14ac:dyDescent="0.2"/>
    <row r="1293" s="3" customFormat="1" x14ac:dyDescent="0.2"/>
    <row r="1294" s="3" customFormat="1" x14ac:dyDescent="0.2"/>
    <row r="1295" s="3" customFormat="1" x14ac:dyDescent="0.2"/>
    <row r="1296" s="3" customFormat="1" x14ac:dyDescent="0.2"/>
    <row r="1297" s="3" customFormat="1" x14ac:dyDescent="0.2"/>
    <row r="1298" s="3" customFormat="1" x14ac:dyDescent="0.2"/>
    <row r="1299" s="3" customFormat="1" x14ac:dyDescent="0.2"/>
    <row r="1300" s="3" customFormat="1" x14ac:dyDescent="0.2"/>
    <row r="1301" s="3" customFormat="1" x14ac:dyDescent="0.2"/>
    <row r="1302" s="3" customFormat="1" x14ac:dyDescent="0.2"/>
    <row r="1303" s="3" customFormat="1" x14ac:dyDescent="0.2"/>
    <row r="1304" s="3" customFormat="1" x14ac:dyDescent="0.2"/>
    <row r="1305" s="3" customFormat="1" x14ac:dyDescent="0.2"/>
    <row r="1306" s="3" customFormat="1" x14ac:dyDescent="0.2"/>
    <row r="1307" s="3" customFormat="1" x14ac:dyDescent="0.2"/>
    <row r="1308" s="3" customFormat="1" x14ac:dyDescent="0.2"/>
    <row r="1309" s="3" customFormat="1" x14ac:dyDescent="0.2"/>
    <row r="1310" s="3" customFormat="1" x14ac:dyDescent="0.2"/>
    <row r="1311" s="3" customFormat="1" x14ac:dyDescent="0.2"/>
    <row r="1312" s="3" customFormat="1" x14ac:dyDescent="0.2"/>
    <row r="1313" s="3" customFormat="1" x14ac:dyDescent="0.2"/>
    <row r="1314" s="3" customFormat="1" x14ac:dyDescent="0.2"/>
    <row r="1315" s="3" customFormat="1" x14ac:dyDescent="0.2"/>
    <row r="1316" s="3" customFormat="1" x14ac:dyDescent="0.2"/>
    <row r="1317" s="3" customFormat="1" x14ac:dyDescent="0.2"/>
    <row r="1318" s="3" customFormat="1" x14ac:dyDescent="0.2"/>
    <row r="1319" s="3" customFormat="1" x14ac:dyDescent="0.2"/>
    <row r="1320" s="3" customFormat="1" x14ac:dyDescent="0.2"/>
    <row r="1321" s="3" customFormat="1" x14ac:dyDescent="0.2"/>
    <row r="1322" s="3" customFormat="1" x14ac:dyDescent="0.2"/>
    <row r="1323" s="3" customFormat="1" x14ac:dyDescent="0.2"/>
    <row r="1324" s="3" customFormat="1" x14ac:dyDescent="0.2"/>
    <row r="1325" s="3" customFormat="1" x14ac:dyDescent="0.2"/>
    <row r="1326" s="3" customFormat="1" x14ac:dyDescent="0.2"/>
    <row r="1327" s="3" customFormat="1" x14ac:dyDescent="0.2"/>
    <row r="1328" s="3" customFormat="1" x14ac:dyDescent="0.2"/>
    <row r="1329" s="3" customFormat="1" x14ac:dyDescent="0.2"/>
    <row r="1330" s="3" customFormat="1" x14ac:dyDescent="0.2"/>
    <row r="1331" s="3" customFormat="1" x14ac:dyDescent="0.2"/>
    <row r="1332" s="3" customFormat="1" x14ac:dyDescent="0.2"/>
    <row r="1333" s="3" customFormat="1" x14ac:dyDescent="0.2"/>
    <row r="1334" s="3" customFormat="1" x14ac:dyDescent="0.2"/>
    <row r="1335" s="3" customFormat="1" x14ac:dyDescent="0.2"/>
    <row r="1336" s="3" customFormat="1" x14ac:dyDescent="0.2"/>
    <row r="1337" s="3" customFormat="1" x14ac:dyDescent="0.2"/>
    <row r="1338" s="3" customFormat="1" x14ac:dyDescent="0.2"/>
    <row r="1339" s="3" customFormat="1" x14ac:dyDescent="0.2"/>
    <row r="1340" s="3" customFormat="1" x14ac:dyDescent="0.2"/>
    <row r="1341" s="3" customFormat="1" x14ac:dyDescent="0.2"/>
    <row r="1342" s="3" customFormat="1" x14ac:dyDescent="0.2"/>
    <row r="1343" s="3" customFormat="1" x14ac:dyDescent="0.2"/>
    <row r="1344" s="3" customFormat="1" x14ac:dyDescent="0.2"/>
    <row r="1345" s="3" customFormat="1" x14ac:dyDescent="0.2"/>
    <row r="1346" s="3" customFormat="1" x14ac:dyDescent="0.2"/>
    <row r="1347" s="3" customFormat="1" x14ac:dyDescent="0.2"/>
    <row r="1348" s="3" customFormat="1" x14ac:dyDescent="0.2"/>
    <row r="1349" s="3" customFormat="1" x14ac:dyDescent="0.2"/>
    <row r="1350" s="3" customFormat="1" x14ac:dyDescent="0.2"/>
    <row r="1351" s="3" customFormat="1" x14ac:dyDescent="0.2"/>
    <row r="1352" s="3" customFormat="1" x14ac:dyDescent="0.2"/>
    <row r="1353" s="3" customFormat="1" x14ac:dyDescent="0.2"/>
    <row r="1354" s="3" customFormat="1" x14ac:dyDescent="0.2"/>
    <row r="1355" s="3" customFormat="1" x14ac:dyDescent="0.2"/>
    <row r="1356" s="3" customFormat="1" x14ac:dyDescent="0.2"/>
    <row r="1357" s="3" customFormat="1" x14ac:dyDescent="0.2"/>
    <row r="1358" s="3" customFormat="1" x14ac:dyDescent="0.2"/>
    <row r="1359" s="3" customFormat="1" x14ac:dyDescent="0.2"/>
    <row r="1360" s="3" customFormat="1" x14ac:dyDescent="0.2"/>
    <row r="1361" s="3" customFormat="1" x14ac:dyDescent="0.2"/>
    <row r="1362" s="3" customFormat="1" x14ac:dyDescent="0.2"/>
    <row r="1363" s="3" customFormat="1" x14ac:dyDescent="0.2"/>
    <row r="1364" s="3" customFormat="1" x14ac:dyDescent="0.2"/>
    <row r="1365" s="3" customFormat="1" x14ac:dyDescent="0.2"/>
    <row r="1366" s="3" customFormat="1" x14ac:dyDescent="0.2"/>
    <row r="1367" s="3" customFormat="1" x14ac:dyDescent="0.2"/>
    <row r="1368" s="3" customFormat="1" x14ac:dyDescent="0.2"/>
    <row r="1369" s="3" customFormat="1" x14ac:dyDescent="0.2"/>
    <row r="1370" s="3" customFormat="1" x14ac:dyDescent="0.2"/>
    <row r="1371" s="3" customFormat="1" x14ac:dyDescent="0.2"/>
    <row r="1372" s="3" customFormat="1" x14ac:dyDescent="0.2"/>
    <row r="1373" s="3" customFormat="1" x14ac:dyDescent="0.2"/>
    <row r="1374" s="3" customFormat="1" x14ac:dyDescent="0.2"/>
    <row r="1375" s="3" customFormat="1" x14ac:dyDescent="0.2"/>
    <row r="1376" s="3" customFormat="1" x14ac:dyDescent="0.2"/>
    <row r="1377" s="3" customFormat="1" x14ac:dyDescent="0.2"/>
    <row r="1378" s="3" customFormat="1" x14ac:dyDescent="0.2"/>
    <row r="1379" s="3" customFormat="1" x14ac:dyDescent="0.2"/>
    <row r="1380" s="3" customFormat="1" x14ac:dyDescent="0.2"/>
    <row r="1381" s="3" customFormat="1" x14ac:dyDescent="0.2"/>
    <row r="1382" s="3" customFormat="1" x14ac:dyDescent="0.2"/>
    <row r="1383" s="3" customFormat="1" x14ac:dyDescent="0.2"/>
    <row r="1384" s="3" customFormat="1" x14ac:dyDescent="0.2"/>
    <row r="1385" s="3" customFormat="1" x14ac:dyDescent="0.2"/>
    <row r="1386" s="3" customFormat="1" x14ac:dyDescent="0.2"/>
    <row r="1387" s="3" customFormat="1" x14ac:dyDescent="0.2"/>
    <row r="1388" s="3" customFormat="1" x14ac:dyDescent="0.2"/>
    <row r="1389" s="3" customFormat="1" x14ac:dyDescent="0.2"/>
    <row r="1390" s="3" customFormat="1" x14ac:dyDescent="0.2"/>
    <row r="1391" s="3" customFormat="1" x14ac:dyDescent="0.2"/>
    <row r="1392" s="3" customFormat="1" x14ac:dyDescent="0.2"/>
    <row r="1393" s="3" customFormat="1" x14ac:dyDescent="0.2"/>
    <row r="1394" s="3" customFormat="1" x14ac:dyDescent="0.2"/>
    <row r="1395" s="3" customFormat="1" x14ac:dyDescent="0.2"/>
    <row r="1396" s="3" customFormat="1" x14ac:dyDescent="0.2"/>
    <row r="1397" s="3" customFormat="1" x14ac:dyDescent="0.2"/>
    <row r="1398" s="3" customFormat="1" x14ac:dyDescent="0.2"/>
    <row r="1399" s="3" customFormat="1" x14ac:dyDescent="0.2"/>
    <row r="1400" s="3" customFormat="1" x14ac:dyDescent="0.2"/>
    <row r="1401" s="3" customFormat="1" x14ac:dyDescent="0.2"/>
    <row r="1402" s="3" customFormat="1" x14ac:dyDescent="0.2"/>
    <row r="1403" s="3" customFormat="1" x14ac:dyDescent="0.2"/>
    <row r="1404" s="3" customFormat="1" x14ac:dyDescent="0.2"/>
    <row r="1405" s="3" customFormat="1" x14ac:dyDescent="0.2"/>
    <row r="1406" s="3" customFormat="1" x14ac:dyDescent="0.2"/>
    <row r="1407" s="3" customFormat="1" x14ac:dyDescent="0.2"/>
    <row r="1408" s="3" customFormat="1" x14ac:dyDescent="0.2"/>
    <row r="1409" s="3" customFormat="1" x14ac:dyDescent="0.2"/>
    <row r="1410" s="3" customFormat="1" x14ac:dyDescent="0.2"/>
    <row r="1411" s="3" customFormat="1" x14ac:dyDescent="0.2"/>
    <row r="1412" s="3" customFormat="1" x14ac:dyDescent="0.2"/>
    <row r="1413" s="3" customFormat="1" x14ac:dyDescent="0.2"/>
    <row r="1414" s="3" customFormat="1" x14ac:dyDescent="0.2"/>
    <row r="1415" s="3" customFormat="1" x14ac:dyDescent="0.2"/>
    <row r="1416" s="3" customFormat="1" x14ac:dyDescent="0.2"/>
    <row r="1417" s="3" customFormat="1" x14ac:dyDescent="0.2"/>
    <row r="1418" s="3" customFormat="1" x14ac:dyDescent="0.2"/>
    <row r="1419" s="3" customFormat="1" x14ac:dyDescent="0.2"/>
    <row r="1420" s="3" customFormat="1" x14ac:dyDescent="0.2"/>
    <row r="1421" s="3" customFormat="1" x14ac:dyDescent="0.2"/>
    <row r="1422" s="3" customFormat="1" x14ac:dyDescent="0.2"/>
    <row r="1423" s="3" customFormat="1" x14ac:dyDescent="0.2"/>
    <row r="1424" s="3" customFormat="1" x14ac:dyDescent="0.2"/>
    <row r="1425" s="3" customFormat="1" x14ac:dyDescent="0.2"/>
    <row r="1426" s="3" customFormat="1" x14ac:dyDescent="0.2"/>
    <row r="1427" s="3" customFormat="1" x14ac:dyDescent="0.2"/>
    <row r="1428" s="3" customFormat="1" x14ac:dyDescent="0.2"/>
    <row r="1429" s="3" customFormat="1" x14ac:dyDescent="0.2"/>
    <row r="1430" s="3" customFormat="1" x14ac:dyDescent="0.2"/>
    <row r="1431" s="3" customFormat="1" x14ac:dyDescent="0.2"/>
    <row r="1432" s="3" customFormat="1" x14ac:dyDescent="0.2"/>
    <row r="1433" s="3" customFormat="1" x14ac:dyDescent="0.2"/>
    <row r="1434" s="3" customFormat="1" x14ac:dyDescent="0.2"/>
    <row r="1435" s="3" customFormat="1" x14ac:dyDescent="0.2"/>
    <row r="1436" s="3" customFormat="1" x14ac:dyDescent="0.2"/>
    <row r="1437" s="3" customFormat="1" x14ac:dyDescent="0.2"/>
    <row r="1438" s="3" customFormat="1" x14ac:dyDescent="0.2"/>
    <row r="1439" s="3" customFormat="1" x14ac:dyDescent="0.2"/>
    <row r="1440" s="3" customFormat="1" x14ac:dyDescent="0.2"/>
    <row r="1441" s="3" customFormat="1" x14ac:dyDescent="0.2"/>
    <row r="1442" s="3" customFormat="1" x14ac:dyDescent="0.2"/>
    <row r="1443" s="3" customFormat="1" x14ac:dyDescent="0.2"/>
    <row r="1444" s="3" customFormat="1" x14ac:dyDescent="0.2"/>
    <row r="1445" s="3" customFormat="1" x14ac:dyDescent="0.2"/>
    <row r="1446" s="3" customFormat="1" x14ac:dyDescent="0.2"/>
    <row r="1447" s="3" customFormat="1" x14ac:dyDescent="0.2"/>
    <row r="1448" s="3" customFormat="1" x14ac:dyDescent="0.2"/>
    <row r="1449" s="3" customFormat="1" x14ac:dyDescent="0.2"/>
    <row r="1450" s="3" customFormat="1" x14ac:dyDescent="0.2"/>
    <row r="1451" s="3" customFormat="1" x14ac:dyDescent="0.2"/>
    <row r="1452" s="3" customFormat="1" x14ac:dyDescent="0.2"/>
    <row r="1453" s="3" customFormat="1" x14ac:dyDescent="0.2"/>
    <row r="1454" s="3" customFormat="1" x14ac:dyDescent="0.2"/>
    <row r="1455" s="3" customFormat="1" x14ac:dyDescent="0.2"/>
    <row r="1456" s="3" customFormat="1" x14ac:dyDescent="0.2"/>
    <row r="1457" s="3" customFormat="1" x14ac:dyDescent="0.2"/>
    <row r="1458" s="3" customFormat="1" x14ac:dyDescent="0.2"/>
    <row r="1459" s="3" customFormat="1" x14ac:dyDescent="0.2"/>
    <row r="1460" s="3" customFormat="1" x14ac:dyDescent="0.2"/>
    <row r="1461" s="3" customFormat="1" x14ac:dyDescent="0.2"/>
    <row r="1462" s="3" customFormat="1" x14ac:dyDescent="0.2"/>
    <row r="1463" s="3" customFormat="1" x14ac:dyDescent="0.2"/>
    <row r="1464" s="3" customFormat="1" x14ac:dyDescent="0.2"/>
    <row r="1465" s="3" customFormat="1" x14ac:dyDescent="0.2"/>
    <row r="1466" s="3" customFormat="1" x14ac:dyDescent="0.2"/>
    <row r="1467" s="3" customFormat="1" x14ac:dyDescent="0.2"/>
    <row r="1468" s="3" customFormat="1" x14ac:dyDescent="0.2"/>
    <row r="1469" s="3" customFormat="1" x14ac:dyDescent="0.2"/>
    <row r="1470" s="3" customFormat="1" x14ac:dyDescent="0.2"/>
    <row r="1471" s="3" customFormat="1" x14ac:dyDescent="0.2"/>
    <row r="1472" s="3" customFormat="1" x14ac:dyDescent="0.2"/>
    <row r="1473" s="3" customFormat="1" x14ac:dyDescent="0.2"/>
    <row r="1474" s="3" customFormat="1" x14ac:dyDescent="0.2"/>
    <row r="1475" s="3" customFormat="1" x14ac:dyDescent="0.2"/>
    <row r="1476" s="3" customFormat="1" x14ac:dyDescent="0.2"/>
    <row r="1477" s="3" customFormat="1" x14ac:dyDescent="0.2"/>
    <row r="1478" s="3" customFormat="1" x14ac:dyDescent="0.2"/>
    <row r="1479" s="3" customFormat="1" x14ac:dyDescent="0.2"/>
    <row r="1480" s="3" customFormat="1" x14ac:dyDescent="0.2"/>
    <row r="1481" s="3" customFormat="1" x14ac:dyDescent="0.2"/>
    <row r="1482" s="3" customFormat="1" x14ac:dyDescent="0.2"/>
    <row r="1483" s="3" customFormat="1" x14ac:dyDescent="0.2"/>
    <row r="1484" s="3" customFormat="1" x14ac:dyDescent="0.2"/>
    <row r="1485" s="3" customFormat="1" x14ac:dyDescent="0.2"/>
    <row r="1486" s="3" customFormat="1" x14ac:dyDescent="0.2"/>
    <row r="1487" s="3" customFormat="1" x14ac:dyDescent="0.2"/>
    <row r="1488" s="3" customFormat="1" x14ac:dyDescent="0.2"/>
    <row r="1489" s="3" customFormat="1" x14ac:dyDescent="0.2"/>
    <row r="1490" s="3" customFormat="1" x14ac:dyDescent="0.2"/>
    <row r="1491" s="3" customFormat="1" x14ac:dyDescent="0.2"/>
    <row r="1492" s="3" customFormat="1" x14ac:dyDescent="0.2"/>
    <row r="1493" s="3" customFormat="1" x14ac:dyDescent="0.2"/>
    <row r="1494" s="3" customFormat="1" x14ac:dyDescent="0.2"/>
    <row r="1495" s="3" customFormat="1" x14ac:dyDescent="0.2"/>
    <row r="1496" s="3" customFormat="1" x14ac:dyDescent="0.2"/>
    <row r="1497" s="3" customFormat="1" x14ac:dyDescent="0.2"/>
    <row r="1498" s="3" customFormat="1" x14ac:dyDescent="0.2"/>
    <row r="1499" s="3" customFormat="1" x14ac:dyDescent="0.2"/>
    <row r="1500" s="3" customFormat="1" x14ac:dyDescent="0.2"/>
    <row r="1501" s="3" customFormat="1" x14ac:dyDescent="0.2"/>
    <row r="1502" s="3" customFormat="1" x14ac:dyDescent="0.2"/>
    <row r="1503" s="3" customFormat="1" x14ac:dyDescent="0.2"/>
    <row r="1504" s="3" customFormat="1" x14ac:dyDescent="0.2"/>
    <row r="1505" s="3" customFormat="1" x14ac:dyDescent="0.2"/>
    <row r="1506" s="3" customFormat="1" x14ac:dyDescent="0.2"/>
    <row r="1507" s="3" customFormat="1" x14ac:dyDescent="0.2"/>
    <row r="1508" s="3" customFormat="1" x14ac:dyDescent="0.2"/>
    <row r="1509" s="3" customFormat="1" x14ac:dyDescent="0.2"/>
    <row r="1510" s="3" customFormat="1" x14ac:dyDescent="0.2"/>
    <row r="1511" s="3" customFormat="1" x14ac:dyDescent="0.2"/>
    <row r="1512" s="3" customFormat="1" x14ac:dyDescent="0.2"/>
    <row r="1513" s="3" customFormat="1" x14ac:dyDescent="0.2"/>
    <row r="1514" s="3" customFormat="1" x14ac:dyDescent="0.2"/>
    <row r="1515" s="3" customFormat="1" x14ac:dyDescent="0.2"/>
    <row r="1516" s="3" customFormat="1" x14ac:dyDescent="0.2"/>
    <row r="1517" s="3" customFormat="1" x14ac:dyDescent="0.2"/>
    <row r="1518" s="3" customFormat="1" x14ac:dyDescent="0.2"/>
    <row r="1519" s="3" customFormat="1" x14ac:dyDescent="0.2"/>
    <row r="1520" s="3" customFormat="1" x14ac:dyDescent="0.2"/>
    <row r="1521" s="3" customFormat="1" x14ac:dyDescent="0.2"/>
    <row r="1522" s="3" customFormat="1" x14ac:dyDescent="0.2"/>
    <row r="1523" s="3" customFormat="1" x14ac:dyDescent="0.2"/>
    <row r="1524" s="3" customFormat="1" x14ac:dyDescent="0.2"/>
    <row r="1525" s="3" customFormat="1" x14ac:dyDescent="0.2"/>
    <row r="1526" s="3" customFormat="1" x14ac:dyDescent="0.2"/>
    <row r="1527" s="3" customFormat="1" x14ac:dyDescent="0.2"/>
    <row r="1528" s="3" customFormat="1" x14ac:dyDescent="0.2"/>
    <row r="1529" s="3" customFormat="1" x14ac:dyDescent="0.2"/>
    <row r="1530" s="3" customFormat="1" x14ac:dyDescent="0.2"/>
    <row r="1531" s="3" customFormat="1" x14ac:dyDescent="0.2"/>
    <row r="1532" s="3" customFormat="1" x14ac:dyDescent="0.2"/>
    <row r="1533" s="3" customFormat="1" x14ac:dyDescent="0.2"/>
    <row r="1534" s="3" customFormat="1" x14ac:dyDescent="0.2"/>
    <row r="1535" s="3" customFormat="1" x14ac:dyDescent="0.2"/>
    <row r="1536" s="3" customFormat="1" x14ac:dyDescent="0.2"/>
    <row r="1537" s="3" customFormat="1" x14ac:dyDescent="0.2"/>
    <row r="1538" s="3" customFormat="1" x14ac:dyDescent="0.2"/>
    <row r="1539" s="3" customFormat="1" x14ac:dyDescent="0.2"/>
    <row r="1540" s="3" customFormat="1" x14ac:dyDescent="0.2"/>
    <row r="1541" s="3" customFormat="1" x14ac:dyDescent="0.2"/>
    <row r="1542" s="3" customFormat="1" x14ac:dyDescent="0.2"/>
    <row r="1543" s="3" customFormat="1" x14ac:dyDescent="0.2"/>
    <row r="1544" s="3" customFormat="1" x14ac:dyDescent="0.2"/>
    <row r="1545" s="3" customFormat="1" x14ac:dyDescent="0.2"/>
    <row r="1546" s="3" customFormat="1" x14ac:dyDescent="0.2"/>
    <row r="1547" s="3" customFormat="1" x14ac:dyDescent="0.2"/>
    <row r="1548" s="3" customFormat="1" x14ac:dyDescent="0.2"/>
    <row r="1549" s="3" customFormat="1" x14ac:dyDescent="0.2"/>
    <row r="1550" s="3" customFormat="1" x14ac:dyDescent="0.2"/>
    <row r="1551" s="3" customFormat="1" x14ac:dyDescent="0.2"/>
    <row r="1552" s="3" customFormat="1" x14ac:dyDescent="0.2"/>
    <row r="1553" s="3" customFormat="1" x14ac:dyDescent="0.2"/>
    <row r="1554" s="3" customFormat="1" x14ac:dyDescent="0.2"/>
    <row r="1555" s="3" customFormat="1" x14ac:dyDescent="0.2"/>
    <row r="1556" s="3" customFormat="1" x14ac:dyDescent="0.2"/>
    <row r="1557" s="3" customFormat="1" x14ac:dyDescent="0.2"/>
    <row r="1558" s="3" customFormat="1" x14ac:dyDescent="0.2"/>
    <row r="1559" s="3" customFormat="1" x14ac:dyDescent="0.2"/>
    <row r="1560" s="3" customFormat="1" x14ac:dyDescent="0.2"/>
    <row r="1561" s="3" customFormat="1" x14ac:dyDescent="0.2"/>
    <row r="1562" s="3" customFormat="1" x14ac:dyDescent="0.2"/>
    <row r="1563" s="3" customFormat="1" x14ac:dyDescent="0.2"/>
    <row r="1564" s="3" customFormat="1" x14ac:dyDescent="0.2"/>
    <row r="1565" s="3" customFormat="1" x14ac:dyDescent="0.2"/>
    <row r="1566" s="3" customFormat="1" x14ac:dyDescent="0.2"/>
    <row r="1567" s="3" customFormat="1" x14ac:dyDescent="0.2"/>
    <row r="1568" s="3" customFormat="1" x14ac:dyDescent="0.2"/>
    <row r="1569" s="3" customFormat="1" x14ac:dyDescent="0.2"/>
    <row r="1570" s="3" customFormat="1" x14ac:dyDescent="0.2"/>
    <row r="1571" s="3" customFormat="1" x14ac:dyDescent="0.2"/>
    <row r="1572" s="3" customFormat="1" x14ac:dyDescent="0.2"/>
    <row r="1573" s="3" customFormat="1" x14ac:dyDescent="0.2"/>
    <row r="1574" s="3" customFormat="1" x14ac:dyDescent="0.2"/>
    <row r="1575" s="3" customFormat="1" x14ac:dyDescent="0.2"/>
    <row r="1576" s="3" customFormat="1" x14ac:dyDescent="0.2"/>
    <row r="1577" s="3" customFormat="1" x14ac:dyDescent="0.2"/>
    <row r="1578" s="3" customFormat="1" x14ac:dyDescent="0.2"/>
    <row r="1579" s="3" customFormat="1" x14ac:dyDescent="0.2"/>
    <row r="1580" s="3" customFormat="1" x14ac:dyDescent="0.2"/>
    <row r="1581" s="3" customFormat="1" x14ac:dyDescent="0.2"/>
    <row r="1582" s="3" customFormat="1" x14ac:dyDescent="0.2"/>
    <row r="1583" s="3" customFormat="1" x14ac:dyDescent="0.2"/>
    <row r="1584" s="3" customFormat="1" x14ac:dyDescent="0.2"/>
    <row r="1585" s="3" customFormat="1" x14ac:dyDescent="0.2"/>
    <row r="1586" s="3" customFormat="1" x14ac:dyDescent="0.2"/>
    <row r="1587" s="3" customFormat="1" x14ac:dyDescent="0.2"/>
    <row r="1588" s="3" customFormat="1" x14ac:dyDescent="0.2"/>
    <row r="1589" s="3" customFormat="1" x14ac:dyDescent="0.2"/>
    <row r="1590" s="3" customFormat="1" x14ac:dyDescent="0.2"/>
    <row r="1591" s="3" customFormat="1" x14ac:dyDescent="0.2"/>
    <row r="1592" s="3" customFormat="1" x14ac:dyDescent="0.2"/>
    <row r="1593" s="3" customFormat="1" x14ac:dyDescent="0.2"/>
    <row r="1594" s="3" customFormat="1" x14ac:dyDescent="0.2"/>
    <row r="1595" s="3" customFormat="1" x14ac:dyDescent="0.2"/>
    <row r="1596" s="3" customFormat="1" x14ac:dyDescent="0.2"/>
    <row r="1597" s="3" customFormat="1" x14ac:dyDescent="0.2"/>
    <row r="1598" s="3" customFormat="1" x14ac:dyDescent="0.2"/>
    <row r="1599" s="3" customFormat="1" x14ac:dyDescent="0.2"/>
    <row r="1600" s="3" customFormat="1" x14ac:dyDescent="0.2"/>
    <row r="1601" s="3" customFormat="1" x14ac:dyDescent="0.2"/>
    <row r="1602" s="3" customFormat="1" x14ac:dyDescent="0.2"/>
    <row r="1603" s="3" customFormat="1" x14ac:dyDescent="0.2"/>
    <row r="1604" s="3" customFormat="1" x14ac:dyDescent="0.2"/>
    <row r="1605" s="3" customFormat="1" x14ac:dyDescent="0.2"/>
    <row r="1606" s="3" customFormat="1" x14ac:dyDescent="0.2"/>
    <row r="1607" s="3" customFormat="1" x14ac:dyDescent="0.2"/>
    <row r="1608" s="3" customFormat="1" x14ac:dyDescent="0.2"/>
    <row r="1609" s="3" customFormat="1" x14ac:dyDescent="0.2"/>
    <row r="1610" s="3" customFormat="1" x14ac:dyDescent="0.2"/>
    <row r="1611" s="3" customFormat="1" x14ac:dyDescent="0.2"/>
    <row r="1612" s="3" customFormat="1" x14ac:dyDescent="0.2"/>
    <row r="1613" s="3" customFormat="1" x14ac:dyDescent="0.2"/>
    <row r="1614" s="3" customFormat="1" x14ac:dyDescent="0.2"/>
    <row r="1615" s="3" customFormat="1" x14ac:dyDescent="0.2"/>
    <row r="1616" s="3" customFormat="1" x14ac:dyDescent="0.2"/>
    <row r="1617" s="3" customFormat="1" x14ac:dyDescent="0.2"/>
    <row r="1618" s="3" customFormat="1" x14ac:dyDescent="0.2"/>
    <row r="1619" s="3" customFormat="1" x14ac:dyDescent="0.2"/>
    <row r="1620" s="3" customFormat="1" x14ac:dyDescent="0.2"/>
    <row r="1621" s="3" customFormat="1" x14ac:dyDescent="0.2"/>
    <row r="1622" s="3" customFormat="1" x14ac:dyDescent="0.2"/>
    <row r="1623" s="3" customFormat="1" x14ac:dyDescent="0.2"/>
    <row r="1624" s="3" customFormat="1" x14ac:dyDescent="0.2"/>
    <row r="1625" s="3" customFormat="1" x14ac:dyDescent="0.2"/>
    <row r="1626" s="3" customFormat="1" x14ac:dyDescent="0.2"/>
    <row r="1627" s="3" customFormat="1" x14ac:dyDescent="0.2"/>
    <row r="1628" s="3" customFormat="1" x14ac:dyDescent="0.2"/>
    <row r="1629" s="3" customFormat="1" x14ac:dyDescent="0.2"/>
    <row r="1630" s="3" customFormat="1" x14ac:dyDescent="0.2"/>
    <row r="1631" s="3" customFormat="1" x14ac:dyDescent="0.2"/>
    <row r="1632" s="3" customFormat="1" x14ac:dyDescent="0.2"/>
    <row r="1633" s="3" customFormat="1" x14ac:dyDescent="0.2"/>
    <row r="1634" s="3" customFormat="1" x14ac:dyDescent="0.2"/>
    <row r="1635" s="3" customFormat="1" x14ac:dyDescent="0.2"/>
    <row r="1636" s="3" customFormat="1" x14ac:dyDescent="0.2"/>
    <row r="1637" s="3" customFormat="1" x14ac:dyDescent="0.2"/>
    <row r="1638" s="3" customFormat="1" x14ac:dyDescent="0.2"/>
    <row r="1639" s="3" customFormat="1" x14ac:dyDescent="0.2"/>
    <row r="1640" s="3" customFormat="1" x14ac:dyDescent="0.2"/>
    <row r="1641" s="3" customFormat="1" x14ac:dyDescent="0.2"/>
    <row r="1642" s="3" customFormat="1" x14ac:dyDescent="0.2"/>
    <row r="1643" s="3" customFormat="1" x14ac:dyDescent="0.2"/>
    <row r="1644" s="3" customFormat="1" x14ac:dyDescent="0.2"/>
    <row r="1645" s="3" customFormat="1" x14ac:dyDescent="0.2"/>
    <row r="1646" s="3" customFormat="1" x14ac:dyDescent="0.2"/>
    <row r="1647" s="3" customFormat="1" x14ac:dyDescent="0.2"/>
    <row r="1648" s="3" customFormat="1" x14ac:dyDescent="0.2"/>
    <row r="1649" s="3" customFormat="1" x14ac:dyDescent="0.2"/>
    <row r="1650" s="3" customFormat="1" x14ac:dyDescent="0.2"/>
    <row r="1651" s="3" customFormat="1" x14ac:dyDescent="0.2"/>
    <row r="1652" s="3" customFormat="1" x14ac:dyDescent="0.2"/>
    <row r="1653" s="3" customFormat="1" x14ac:dyDescent="0.2"/>
    <row r="1654" s="3" customFormat="1" x14ac:dyDescent="0.2"/>
    <row r="1655" s="3" customFormat="1" x14ac:dyDescent="0.2"/>
    <row r="1656" s="3" customFormat="1" x14ac:dyDescent="0.2"/>
    <row r="1657" s="3" customFormat="1" x14ac:dyDescent="0.2"/>
    <row r="1658" s="3" customFormat="1" x14ac:dyDescent="0.2"/>
    <row r="1659" s="3" customFormat="1" x14ac:dyDescent="0.2"/>
    <row r="1660" s="3" customFormat="1" x14ac:dyDescent="0.2"/>
    <row r="1661" s="3" customFormat="1" x14ac:dyDescent="0.2"/>
    <row r="1662" s="3" customFormat="1" x14ac:dyDescent="0.2"/>
    <row r="1663" s="3" customFormat="1" x14ac:dyDescent="0.2"/>
    <row r="1664" s="3" customFormat="1" x14ac:dyDescent="0.2"/>
    <row r="1665" s="3" customFormat="1" x14ac:dyDescent="0.2"/>
    <row r="1666" s="3" customFormat="1" x14ac:dyDescent="0.2"/>
    <row r="1667" s="3" customFormat="1" x14ac:dyDescent="0.2"/>
    <row r="1668" s="3" customFormat="1" x14ac:dyDescent="0.2"/>
    <row r="1669" s="3" customFormat="1" x14ac:dyDescent="0.2"/>
    <row r="1670" s="3" customFormat="1" x14ac:dyDescent="0.2"/>
    <row r="1671" s="3" customFormat="1" x14ac:dyDescent="0.2"/>
    <row r="1672" s="3" customFormat="1" x14ac:dyDescent="0.2"/>
    <row r="1673" s="3" customFormat="1" x14ac:dyDescent="0.2"/>
    <row r="1674" s="3" customFormat="1" x14ac:dyDescent="0.2"/>
    <row r="1675" s="3" customFormat="1" x14ac:dyDescent="0.2"/>
    <row r="1676" s="3" customFormat="1" x14ac:dyDescent="0.2"/>
    <row r="1677" s="3" customFormat="1" x14ac:dyDescent="0.2"/>
    <row r="1678" s="3" customFormat="1" x14ac:dyDescent="0.2"/>
    <row r="1679" s="3" customFormat="1" x14ac:dyDescent="0.2"/>
    <row r="1680" s="3" customFormat="1" x14ac:dyDescent="0.2"/>
    <row r="1681" s="3" customFormat="1" x14ac:dyDescent="0.2"/>
    <row r="1682" s="3" customFormat="1" x14ac:dyDescent="0.2"/>
    <row r="1683" s="3" customFormat="1" x14ac:dyDescent="0.2"/>
    <row r="1684" s="3" customFormat="1" x14ac:dyDescent="0.2"/>
    <row r="1685" s="3" customFormat="1" x14ac:dyDescent="0.2"/>
    <row r="1686" s="3" customFormat="1" x14ac:dyDescent="0.2"/>
    <row r="1687" s="3" customFormat="1" x14ac:dyDescent="0.2"/>
    <row r="1688" s="3" customFormat="1" x14ac:dyDescent="0.2"/>
    <row r="1689" s="3" customFormat="1" x14ac:dyDescent="0.2"/>
    <row r="1690" s="3" customFormat="1" x14ac:dyDescent="0.2"/>
    <row r="1691" s="3" customFormat="1" x14ac:dyDescent="0.2"/>
    <row r="1692" s="3" customFormat="1" x14ac:dyDescent="0.2"/>
    <row r="1693" s="3" customFormat="1" x14ac:dyDescent="0.2"/>
    <row r="1694" s="3" customFormat="1" x14ac:dyDescent="0.2"/>
    <row r="1695" s="3" customFormat="1" x14ac:dyDescent="0.2"/>
    <row r="1696" s="3" customFormat="1" x14ac:dyDescent="0.2"/>
    <row r="1697" s="3" customFormat="1" x14ac:dyDescent="0.2"/>
    <row r="1698" s="3" customFormat="1" x14ac:dyDescent="0.2"/>
    <row r="1699" s="3" customFormat="1" x14ac:dyDescent="0.2"/>
    <row r="1700" s="3" customFormat="1" x14ac:dyDescent="0.2"/>
    <row r="1701" s="3" customFormat="1" x14ac:dyDescent="0.2"/>
    <row r="1702" s="3" customFormat="1" x14ac:dyDescent="0.2"/>
    <row r="1703" s="3" customFormat="1" x14ac:dyDescent="0.2"/>
    <row r="1704" s="3" customFormat="1" x14ac:dyDescent="0.2"/>
    <row r="1705" s="3" customFormat="1" x14ac:dyDescent="0.2"/>
    <row r="1706" s="3" customFormat="1" x14ac:dyDescent="0.2"/>
    <row r="1707" s="3" customFormat="1" x14ac:dyDescent="0.2"/>
    <row r="1708" s="3" customFormat="1" x14ac:dyDescent="0.2"/>
    <row r="1709" s="3" customFormat="1" x14ac:dyDescent="0.2"/>
    <row r="1710" s="3" customFormat="1" x14ac:dyDescent="0.2"/>
    <row r="1711" s="3" customFormat="1" x14ac:dyDescent="0.2"/>
    <row r="1712" s="3" customFormat="1" x14ac:dyDescent="0.2"/>
    <row r="1713" s="3" customFormat="1" x14ac:dyDescent="0.2"/>
    <row r="1714" s="3" customFormat="1" x14ac:dyDescent="0.2"/>
    <row r="1715" s="3" customFormat="1" x14ac:dyDescent="0.2"/>
    <row r="1716" s="3" customFormat="1" x14ac:dyDescent="0.2"/>
    <row r="1717" s="3" customFormat="1" x14ac:dyDescent="0.2"/>
    <row r="1718" s="3" customFormat="1" x14ac:dyDescent="0.2"/>
    <row r="1719" s="3" customFormat="1" x14ac:dyDescent="0.2"/>
    <row r="1720" s="3" customFormat="1" x14ac:dyDescent="0.2"/>
    <row r="1721" s="3" customFormat="1" x14ac:dyDescent="0.2"/>
    <row r="1722" s="3" customFormat="1" x14ac:dyDescent="0.2"/>
    <row r="1723" s="3" customFormat="1" x14ac:dyDescent="0.2"/>
    <row r="1724" s="3" customFormat="1" x14ac:dyDescent="0.2"/>
    <row r="1725" s="3" customFormat="1" x14ac:dyDescent="0.2"/>
    <row r="1726" s="3" customFormat="1" x14ac:dyDescent="0.2"/>
    <row r="1727" s="3" customFormat="1" x14ac:dyDescent="0.2"/>
    <row r="1728" s="3" customFormat="1" x14ac:dyDescent="0.2"/>
    <row r="1729" s="3" customFormat="1" x14ac:dyDescent="0.2"/>
    <row r="1730" s="3" customFormat="1" x14ac:dyDescent="0.2"/>
    <row r="1731" s="3" customFormat="1" x14ac:dyDescent="0.2"/>
    <row r="1732" s="3" customFormat="1" x14ac:dyDescent="0.2"/>
    <row r="1733" s="3" customFormat="1" x14ac:dyDescent="0.2"/>
    <row r="1734" s="3" customFormat="1" x14ac:dyDescent="0.2"/>
    <row r="1735" s="3" customFormat="1" x14ac:dyDescent="0.2"/>
    <row r="1736" s="3" customFormat="1" x14ac:dyDescent="0.2"/>
    <row r="1737" s="3" customFormat="1" x14ac:dyDescent="0.2"/>
    <row r="1738" s="3" customFormat="1" x14ac:dyDescent="0.2"/>
    <row r="1739" s="3" customFormat="1" x14ac:dyDescent="0.2"/>
    <row r="1740" s="3" customFormat="1" x14ac:dyDescent="0.2"/>
    <row r="1741" s="3" customFormat="1" x14ac:dyDescent="0.2"/>
    <row r="1742" s="3" customFormat="1" x14ac:dyDescent="0.2"/>
    <row r="1743" s="3" customFormat="1" x14ac:dyDescent="0.2"/>
    <row r="1744" s="3" customFormat="1" x14ac:dyDescent="0.2"/>
    <row r="1745" s="3" customFormat="1" x14ac:dyDescent="0.2"/>
    <row r="1746" s="3" customFormat="1" x14ac:dyDescent="0.2"/>
    <row r="1747" s="3" customFormat="1" x14ac:dyDescent="0.2"/>
    <row r="1748" s="3" customFormat="1" x14ac:dyDescent="0.2"/>
    <row r="1749" s="3" customFormat="1" x14ac:dyDescent="0.2"/>
    <row r="1750" s="3" customFormat="1" x14ac:dyDescent="0.2"/>
    <row r="1751" s="3" customFormat="1" x14ac:dyDescent="0.2"/>
    <row r="1752" s="3" customFormat="1" x14ac:dyDescent="0.2"/>
    <row r="1753" s="3" customFormat="1" x14ac:dyDescent="0.2"/>
    <row r="1754" s="3" customFormat="1" x14ac:dyDescent="0.2"/>
    <row r="1755" s="3" customFormat="1" x14ac:dyDescent="0.2"/>
    <row r="1756" s="3" customFormat="1" x14ac:dyDescent="0.2"/>
    <row r="1757" s="3" customFormat="1" x14ac:dyDescent="0.2"/>
    <row r="1758" s="3" customFormat="1" x14ac:dyDescent="0.2"/>
    <row r="1759" s="3" customFormat="1" x14ac:dyDescent="0.2"/>
    <row r="1760" s="3" customFormat="1" x14ac:dyDescent="0.2"/>
    <row r="1761" s="3" customFormat="1" x14ac:dyDescent="0.2"/>
    <row r="1762" s="3" customFormat="1" x14ac:dyDescent="0.2"/>
    <row r="1763" s="3" customFormat="1" x14ac:dyDescent="0.2"/>
    <row r="1764" s="3" customFormat="1" x14ac:dyDescent="0.2"/>
    <row r="1765" s="3" customFormat="1" x14ac:dyDescent="0.2"/>
    <row r="1766" s="3" customFormat="1" x14ac:dyDescent="0.2"/>
    <row r="1767" s="3" customFormat="1" x14ac:dyDescent="0.2"/>
    <row r="1768" s="3" customFormat="1" x14ac:dyDescent="0.2"/>
    <row r="1769" s="3" customFormat="1" x14ac:dyDescent="0.2"/>
    <row r="1770" s="3" customFormat="1" x14ac:dyDescent="0.2"/>
    <row r="1771" s="3" customFormat="1" x14ac:dyDescent="0.2"/>
    <row r="1772" s="3" customFormat="1" x14ac:dyDescent="0.2"/>
    <row r="1773" s="3" customFormat="1" x14ac:dyDescent="0.2"/>
    <row r="1774" s="3" customFormat="1" x14ac:dyDescent="0.2"/>
    <row r="1775" s="3" customFormat="1" x14ac:dyDescent="0.2"/>
    <row r="1776" s="3" customFormat="1" x14ac:dyDescent="0.2"/>
    <row r="1777" s="3" customFormat="1" x14ac:dyDescent="0.2"/>
    <row r="1778" s="3" customFormat="1" x14ac:dyDescent="0.2"/>
    <row r="1779" s="3" customFormat="1" x14ac:dyDescent="0.2"/>
    <row r="1780" s="3" customFormat="1" x14ac:dyDescent="0.2"/>
    <row r="1781" s="3" customFormat="1" x14ac:dyDescent="0.2"/>
    <row r="1782" s="3" customFormat="1" x14ac:dyDescent="0.2"/>
    <row r="1783" s="3" customFormat="1" x14ac:dyDescent="0.2"/>
    <row r="1784" s="3" customFormat="1" x14ac:dyDescent="0.2"/>
    <row r="1785" s="3" customFormat="1" x14ac:dyDescent="0.2"/>
    <row r="1786" s="3" customFormat="1" x14ac:dyDescent="0.2"/>
    <row r="1787" s="3" customFormat="1" x14ac:dyDescent="0.2"/>
    <row r="1788" s="3" customFormat="1" x14ac:dyDescent="0.2"/>
    <row r="1789" s="3" customFormat="1" x14ac:dyDescent="0.2"/>
    <row r="1790" s="3" customFormat="1" x14ac:dyDescent="0.2"/>
    <row r="1791" s="3" customFormat="1" x14ac:dyDescent="0.2"/>
    <row r="1792" s="3" customFormat="1" x14ac:dyDescent="0.2"/>
    <row r="1793" s="3" customFormat="1" x14ac:dyDescent="0.2"/>
    <row r="1794" s="3" customFormat="1" x14ac:dyDescent="0.2"/>
    <row r="1795" s="3" customFormat="1" x14ac:dyDescent="0.2"/>
    <row r="1796" s="3" customFormat="1" x14ac:dyDescent="0.2"/>
    <row r="1797" s="3" customFormat="1" x14ac:dyDescent="0.2"/>
    <row r="1798" s="3" customFormat="1" x14ac:dyDescent="0.2"/>
    <row r="1799" s="3" customFormat="1" x14ac:dyDescent="0.2"/>
    <row r="1800" s="3" customFormat="1" x14ac:dyDescent="0.2"/>
    <row r="1801" s="3" customFormat="1" x14ac:dyDescent="0.2"/>
    <row r="1802" s="3" customFormat="1" x14ac:dyDescent="0.2"/>
    <row r="1803" s="3" customFormat="1" x14ac:dyDescent="0.2"/>
    <row r="1804" s="3" customFormat="1" x14ac:dyDescent="0.2"/>
    <row r="1805" s="3" customFormat="1" x14ac:dyDescent="0.2"/>
    <row r="1806" s="3" customFormat="1" x14ac:dyDescent="0.2"/>
    <row r="1807" s="3" customFormat="1" x14ac:dyDescent="0.2"/>
    <row r="1808" s="3" customFormat="1" x14ac:dyDescent="0.2"/>
    <row r="1809" s="3" customFormat="1" x14ac:dyDescent="0.2"/>
    <row r="1810" s="3" customFormat="1" x14ac:dyDescent="0.2"/>
    <row r="1811" s="3" customFormat="1" x14ac:dyDescent="0.2"/>
    <row r="1812" s="3" customFormat="1" x14ac:dyDescent="0.2"/>
    <row r="1813" s="3" customFormat="1" x14ac:dyDescent="0.2"/>
    <row r="1814" s="3" customFormat="1" x14ac:dyDescent="0.2"/>
    <row r="1815" s="3" customFormat="1" x14ac:dyDescent="0.2"/>
    <row r="1816" s="3" customFormat="1" x14ac:dyDescent="0.2"/>
    <row r="1817" s="3" customFormat="1" x14ac:dyDescent="0.2"/>
    <row r="1818" s="3" customFormat="1" x14ac:dyDescent="0.2"/>
    <row r="1819" s="3" customFormat="1" x14ac:dyDescent="0.2"/>
    <row r="1820" s="3" customFormat="1" x14ac:dyDescent="0.2"/>
    <row r="1821" s="3" customFormat="1" x14ac:dyDescent="0.2"/>
    <row r="1822" s="3" customFormat="1" x14ac:dyDescent="0.2"/>
    <row r="1823" s="3" customFormat="1" x14ac:dyDescent="0.2"/>
    <row r="1824" s="3" customFormat="1" x14ac:dyDescent="0.2"/>
    <row r="1825" s="3" customFormat="1" x14ac:dyDescent="0.2"/>
    <row r="1826" s="3" customFormat="1" x14ac:dyDescent="0.2"/>
    <row r="1827" s="3" customFormat="1" x14ac:dyDescent="0.2"/>
    <row r="1828" s="3" customFormat="1" x14ac:dyDescent="0.2"/>
    <row r="1829" s="3" customFormat="1" x14ac:dyDescent="0.2"/>
    <row r="1830" s="3" customFormat="1" x14ac:dyDescent="0.2"/>
    <row r="1831" s="3" customFormat="1" x14ac:dyDescent="0.2"/>
    <row r="1832" s="3" customFormat="1" x14ac:dyDescent="0.2"/>
    <row r="1833" s="3" customFormat="1" x14ac:dyDescent="0.2"/>
    <row r="1834" s="3" customFormat="1" x14ac:dyDescent="0.2"/>
    <row r="1835" s="3" customFormat="1" x14ac:dyDescent="0.2"/>
    <row r="1836" s="3" customFormat="1" x14ac:dyDescent="0.2"/>
    <row r="1837" s="3" customFormat="1" x14ac:dyDescent="0.2"/>
    <row r="1838" s="3" customFormat="1" x14ac:dyDescent="0.2"/>
    <row r="1839" s="3" customFormat="1" x14ac:dyDescent="0.2"/>
    <row r="1840" s="3" customFormat="1" x14ac:dyDescent="0.2"/>
    <row r="1841" s="3" customFormat="1" x14ac:dyDescent="0.2"/>
    <row r="1842" s="3" customFormat="1" x14ac:dyDescent="0.2"/>
    <row r="1843" s="3" customFormat="1" x14ac:dyDescent="0.2"/>
    <row r="1844" s="3" customFormat="1" x14ac:dyDescent="0.2"/>
    <row r="1845" s="3" customFormat="1" x14ac:dyDescent="0.2"/>
    <row r="1846" s="3" customFormat="1" x14ac:dyDescent="0.2"/>
    <row r="1847" s="3" customFormat="1" x14ac:dyDescent="0.2"/>
    <row r="1848" s="3" customFormat="1" x14ac:dyDescent="0.2"/>
    <row r="1849" s="3" customFormat="1" x14ac:dyDescent="0.2"/>
    <row r="1850" s="3" customFormat="1" x14ac:dyDescent="0.2"/>
    <row r="1851" s="3" customFormat="1" x14ac:dyDescent="0.2"/>
    <row r="1852" s="3" customFormat="1" x14ac:dyDescent="0.2"/>
    <row r="1853" s="3" customFormat="1" x14ac:dyDescent="0.2"/>
    <row r="1854" s="3" customFormat="1" x14ac:dyDescent="0.2"/>
    <row r="1855" s="3" customFormat="1" x14ac:dyDescent="0.2"/>
    <row r="1856" s="3" customFormat="1" x14ac:dyDescent="0.2"/>
    <row r="1857" s="3" customFormat="1" x14ac:dyDescent="0.2"/>
    <row r="1858" s="3" customFormat="1" x14ac:dyDescent="0.2"/>
    <row r="1859" s="3" customFormat="1" x14ac:dyDescent="0.2"/>
    <row r="1860" s="3" customFormat="1" x14ac:dyDescent="0.2"/>
    <row r="1861" s="3" customFormat="1" x14ac:dyDescent="0.2"/>
    <row r="1862" s="3" customFormat="1" x14ac:dyDescent="0.2"/>
    <row r="1863" s="3" customFormat="1" x14ac:dyDescent="0.2"/>
    <row r="1864" s="3" customFormat="1" x14ac:dyDescent="0.2"/>
    <row r="1865" s="3" customFormat="1" x14ac:dyDescent="0.2"/>
    <row r="1866" s="3" customFormat="1" x14ac:dyDescent="0.2"/>
    <row r="1867" s="3" customFormat="1" x14ac:dyDescent="0.2"/>
    <row r="1868" s="3" customFormat="1" x14ac:dyDescent="0.2"/>
    <row r="1869" s="3" customFormat="1" x14ac:dyDescent="0.2"/>
    <row r="1870" s="3" customFormat="1" x14ac:dyDescent="0.2"/>
    <row r="1871" s="3" customFormat="1" x14ac:dyDescent="0.2"/>
    <row r="1872" s="3" customFormat="1" x14ac:dyDescent="0.2"/>
    <row r="1873" s="3" customFormat="1" x14ac:dyDescent="0.2"/>
    <row r="1874" s="3" customFormat="1" x14ac:dyDescent="0.2"/>
    <row r="1875" s="3" customFormat="1" x14ac:dyDescent="0.2"/>
    <row r="1876" s="3" customFormat="1" x14ac:dyDescent="0.2"/>
    <row r="1877" s="3" customFormat="1" x14ac:dyDescent="0.2"/>
    <row r="1878" s="3" customFormat="1" x14ac:dyDescent="0.2"/>
    <row r="1879" s="3" customFormat="1" x14ac:dyDescent="0.2"/>
    <row r="1880" s="3" customFormat="1" x14ac:dyDescent="0.2"/>
    <row r="1881" s="3" customFormat="1" x14ac:dyDescent="0.2"/>
    <row r="1882" s="3" customFormat="1" x14ac:dyDescent="0.2"/>
    <row r="1883" s="3" customFormat="1" x14ac:dyDescent="0.2"/>
    <row r="1884" s="3" customFormat="1" x14ac:dyDescent="0.2"/>
    <row r="1885" s="3" customFormat="1" x14ac:dyDescent="0.2"/>
    <row r="1886" s="3" customFormat="1" x14ac:dyDescent="0.2"/>
    <row r="1887" s="3" customFormat="1" x14ac:dyDescent="0.2"/>
    <row r="1888" s="3" customFormat="1" x14ac:dyDescent="0.2"/>
    <row r="1889" s="3" customFormat="1" x14ac:dyDescent="0.2"/>
    <row r="1890" s="3" customFormat="1" x14ac:dyDescent="0.2"/>
    <row r="1891" s="3" customFormat="1" x14ac:dyDescent="0.2"/>
    <row r="1892" s="3" customFormat="1" x14ac:dyDescent="0.2"/>
    <row r="1893" s="3" customFormat="1" x14ac:dyDescent="0.2"/>
    <row r="1894" s="3" customFormat="1" x14ac:dyDescent="0.2"/>
    <row r="1895" s="3" customFormat="1" x14ac:dyDescent="0.2"/>
    <row r="1896" s="3" customFormat="1" x14ac:dyDescent="0.2"/>
    <row r="1897" s="3" customFormat="1" x14ac:dyDescent="0.2"/>
    <row r="1898" s="3" customFormat="1" x14ac:dyDescent="0.2"/>
    <row r="1899" s="3" customFormat="1" x14ac:dyDescent="0.2"/>
    <row r="1900" s="3" customFormat="1" x14ac:dyDescent="0.2"/>
    <row r="1901" s="3" customFormat="1" x14ac:dyDescent="0.2"/>
    <row r="1902" s="3" customFormat="1" x14ac:dyDescent="0.2"/>
    <row r="1903" s="3" customFormat="1" x14ac:dyDescent="0.2"/>
    <row r="1904" s="3" customFormat="1" x14ac:dyDescent="0.2"/>
    <row r="1905" s="3" customFormat="1" x14ac:dyDescent="0.2"/>
    <row r="1906" s="3" customFormat="1" x14ac:dyDescent="0.2"/>
    <row r="1907" s="3" customFormat="1" x14ac:dyDescent="0.2"/>
    <row r="1908" s="3" customFormat="1" x14ac:dyDescent="0.2"/>
    <row r="1909" s="3" customFormat="1" x14ac:dyDescent="0.2"/>
    <row r="1910" s="3" customFormat="1" x14ac:dyDescent="0.2"/>
    <row r="1911" s="3" customFormat="1" x14ac:dyDescent="0.2"/>
    <row r="1912" s="3" customFormat="1" x14ac:dyDescent="0.2"/>
    <row r="1913" s="3" customFormat="1" x14ac:dyDescent="0.2"/>
    <row r="1914" s="3" customFormat="1" x14ac:dyDescent="0.2"/>
    <row r="1915" s="3" customFormat="1" x14ac:dyDescent="0.2"/>
    <row r="1916" s="3" customFormat="1" x14ac:dyDescent="0.2"/>
    <row r="1917" s="3" customFormat="1" x14ac:dyDescent="0.2"/>
    <row r="1918" s="3" customFormat="1" x14ac:dyDescent="0.2"/>
    <row r="1919" s="3" customFormat="1" x14ac:dyDescent="0.2"/>
    <row r="1920" s="3" customFormat="1" x14ac:dyDescent="0.2"/>
    <row r="1921" s="3" customFormat="1" x14ac:dyDescent="0.2"/>
    <row r="1922" s="3" customFormat="1" x14ac:dyDescent="0.2"/>
    <row r="1923" s="3" customFormat="1" x14ac:dyDescent="0.2"/>
    <row r="1924" s="3" customFormat="1" x14ac:dyDescent="0.2"/>
    <row r="1925" s="3" customFormat="1" x14ac:dyDescent="0.2"/>
    <row r="1926" s="3" customFormat="1" x14ac:dyDescent="0.2"/>
    <row r="1927" s="3" customFormat="1" x14ac:dyDescent="0.2"/>
    <row r="1928" s="3" customFormat="1" x14ac:dyDescent="0.2"/>
    <row r="1929" s="3" customFormat="1" x14ac:dyDescent="0.2"/>
    <row r="1930" s="3" customFormat="1" x14ac:dyDescent="0.2"/>
    <row r="1931" s="3" customFormat="1" x14ac:dyDescent="0.2"/>
    <row r="1932" s="3" customFormat="1" x14ac:dyDescent="0.2"/>
    <row r="1933" s="3" customFormat="1" x14ac:dyDescent="0.2"/>
    <row r="1934" s="3" customFormat="1" x14ac:dyDescent="0.2"/>
    <row r="1935" s="3" customFormat="1" x14ac:dyDescent="0.2"/>
    <row r="1936" s="3" customFormat="1" x14ac:dyDescent="0.2"/>
    <row r="1937" s="3" customFormat="1" x14ac:dyDescent="0.2"/>
    <row r="1938" s="3" customFormat="1" x14ac:dyDescent="0.2"/>
    <row r="1939" s="3" customFormat="1" x14ac:dyDescent="0.2"/>
    <row r="1940" s="3" customFormat="1" x14ac:dyDescent="0.2"/>
    <row r="1941" s="3" customFormat="1" x14ac:dyDescent="0.2"/>
    <row r="1942" s="3" customFormat="1" x14ac:dyDescent="0.2"/>
    <row r="1943" s="3" customFormat="1" x14ac:dyDescent="0.2"/>
    <row r="1944" s="3" customFormat="1" x14ac:dyDescent="0.2"/>
    <row r="1945" s="3" customFormat="1" x14ac:dyDescent="0.2"/>
    <row r="1946" s="3" customFormat="1" x14ac:dyDescent="0.2"/>
    <row r="1947" s="3" customFormat="1" x14ac:dyDescent="0.2"/>
    <row r="1948" s="3" customFormat="1" x14ac:dyDescent="0.2"/>
    <row r="1949" s="3" customFormat="1" x14ac:dyDescent="0.2"/>
    <row r="1950" s="3" customFormat="1" x14ac:dyDescent="0.2"/>
    <row r="1951" s="3" customFormat="1" x14ac:dyDescent="0.2"/>
    <row r="1952" s="3" customFormat="1" x14ac:dyDescent="0.2"/>
    <row r="1953" s="3" customFormat="1" x14ac:dyDescent="0.2"/>
    <row r="1954" s="3" customFormat="1" x14ac:dyDescent="0.2"/>
    <row r="1955" s="3" customFormat="1" x14ac:dyDescent="0.2"/>
    <row r="1956" s="3" customFormat="1" x14ac:dyDescent="0.2"/>
    <row r="1957" s="3" customFormat="1" x14ac:dyDescent="0.2"/>
    <row r="1958" s="3" customFormat="1" x14ac:dyDescent="0.2"/>
    <row r="1959" s="3" customFormat="1" x14ac:dyDescent="0.2"/>
    <row r="1960" s="3" customFormat="1" x14ac:dyDescent="0.2"/>
    <row r="1961" s="3" customFormat="1" x14ac:dyDescent="0.2"/>
    <row r="1962" s="3" customFormat="1" x14ac:dyDescent="0.2"/>
    <row r="1963" s="3" customFormat="1" x14ac:dyDescent="0.2"/>
    <row r="1964" s="3" customFormat="1" x14ac:dyDescent="0.2"/>
    <row r="1965" s="3" customFormat="1" x14ac:dyDescent="0.2"/>
    <row r="1966" s="3" customFormat="1" x14ac:dyDescent="0.2"/>
    <row r="1967" s="3" customFormat="1" x14ac:dyDescent="0.2"/>
    <row r="1968" s="3" customFormat="1" x14ac:dyDescent="0.2"/>
    <row r="1969" s="3" customFormat="1" x14ac:dyDescent="0.2"/>
    <row r="1970" s="3" customFormat="1" x14ac:dyDescent="0.2"/>
    <row r="1971" s="3" customFormat="1" x14ac:dyDescent="0.2"/>
    <row r="1972" s="3" customFormat="1" x14ac:dyDescent="0.2"/>
    <row r="1973" s="3" customFormat="1" x14ac:dyDescent="0.2"/>
    <row r="1974" s="3" customFormat="1" x14ac:dyDescent="0.2"/>
    <row r="1975" s="3" customFormat="1" x14ac:dyDescent="0.2"/>
    <row r="1976" s="3" customFormat="1" x14ac:dyDescent="0.2"/>
    <row r="1977" s="3" customFormat="1" x14ac:dyDescent="0.2"/>
    <row r="1978" s="3" customFormat="1" x14ac:dyDescent="0.2"/>
    <row r="1979" s="3" customFormat="1" x14ac:dyDescent="0.2"/>
    <row r="1980" s="3" customFormat="1" x14ac:dyDescent="0.2"/>
    <row r="1981" s="3" customFormat="1" x14ac:dyDescent="0.2"/>
    <row r="1982" s="3" customFormat="1" x14ac:dyDescent="0.2"/>
    <row r="1983" s="3" customFormat="1" x14ac:dyDescent="0.2"/>
    <row r="1984" s="3" customFormat="1" x14ac:dyDescent="0.2"/>
    <row r="1985" s="3" customFormat="1" x14ac:dyDescent="0.2"/>
    <row r="1986" s="3" customFormat="1" x14ac:dyDescent="0.2"/>
    <row r="1987" s="3" customFormat="1" x14ac:dyDescent="0.2"/>
    <row r="1988" s="3" customFormat="1" x14ac:dyDescent="0.2"/>
    <row r="1989" s="3" customFormat="1" x14ac:dyDescent="0.2"/>
    <row r="1990" s="3" customFormat="1" x14ac:dyDescent="0.2"/>
    <row r="1991" s="3" customFormat="1" x14ac:dyDescent="0.2"/>
    <row r="1992" s="3" customFormat="1" x14ac:dyDescent="0.2"/>
    <row r="1993" s="3" customFormat="1" x14ac:dyDescent="0.2"/>
    <row r="1994" s="3" customFormat="1" x14ac:dyDescent="0.2"/>
    <row r="1995" s="3" customFormat="1" x14ac:dyDescent="0.2"/>
    <row r="1996" s="3" customFormat="1" x14ac:dyDescent="0.2"/>
    <row r="1997" s="3" customFormat="1" x14ac:dyDescent="0.2"/>
    <row r="1998" s="3" customFormat="1" x14ac:dyDescent="0.2"/>
    <row r="1999" s="3" customFormat="1" x14ac:dyDescent="0.2"/>
    <row r="2000" s="3" customFormat="1" x14ac:dyDescent="0.2"/>
    <row r="2001" s="3" customFormat="1" x14ac:dyDescent="0.2"/>
    <row r="2002" s="3" customFormat="1" x14ac:dyDescent="0.2"/>
    <row r="2003" s="3" customFormat="1" x14ac:dyDescent="0.2"/>
    <row r="2004" s="3" customFormat="1" x14ac:dyDescent="0.2"/>
    <row r="2005" s="3" customFormat="1" x14ac:dyDescent="0.2"/>
    <row r="2006" s="3" customFormat="1" x14ac:dyDescent="0.2"/>
    <row r="2007" s="3" customFormat="1" x14ac:dyDescent="0.2"/>
    <row r="2008" s="3" customFormat="1" x14ac:dyDescent="0.2"/>
    <row r="2009" s="3" customFormat="1" x14ac:dyDescent="0.2"/>
    <row r="2010" s="3" customFormat="1" x14ac:dyDescent="0.2"/>
    <row r="2011" s="3" customFormat="1" x14ac:dyDescent="0.2"/>
    <row r="2012" s="3" customFormat="1" x14ac:dyDescent="0.2"/>
    <row r="2013" s="3" customFormat="1" x14ac:dyDescent="0.2"/>
    <row r="2014" s="3" customFormat="1" x14ac:dyDescent="0.2"/>
    <row r="2015" s="3" customFormat="1" x14ac:dyDescent="0.2"/>
    <row r="2016" s="3" customFormat="1" x14ac:dyDescent="0.2"/>
    <row r="2017" s="3" customFormat="1" x14ac:dyDescent="0.2"/>
    <row r="2018" s="3" customFormat="1" x14ac:dyDescent="0.2"/>
    <row r="2019" s="3" customFormat="1" x14ac:dyDescent="0.2"/>
    <row r="2020" s="3" customFormat="1" x14ac:dyDescent="0.2"/>
    <row r="2021" s="3" customFormat="1" x14ac:dyDescent="0.2"/>
    <row r="2022" s="3" customFormat="1" x14ac:dyDescent="0.2"/>
    <row r="2023" s="3" customFormat="1" x14ac:dyDescent="0.2"/>
    <row r="2024" s="3" customFormat="1" x14ac:dyDescent="0.2"/>
    <row r="2025" s="3" customFormat="1" x14ac:dyDescent="0.2"/>
    <row r="2026" s="3" customFormat="1" x14ac:dyDescent="0.2"/>
    <row r="2027" s="3" customFormat="1" x14ac:dyDescent="0.2"/>
    <row r="2028" s="3" customFormat="1" x14ac:dyDescent="0.2"/>
    <row r="2029" s="3" customFormat="1" x14ac:dyDescent="0.2"/>
    <row r="2030" s="3" customFormat="1" x14ac:dyDescent="0.2"/>
    <row r="2031" s="3" customFormat="1" x14ac:dyDescent="0.2"/>
    <row r="2032" s="3" customFormat="1" x14ac:dyDescent="0.2"/>
    <row r="2033" s="3" customFormat="1" x14ac:dyDescent="0.2"/>
    <row r="2034" s="3" customFormat="1" x14ac:dyDescent="0.2"/>
    <row r="2035" s="3" customFormat="1" x14ac:dyDescent="0.2"/>
    <row r="2036" s="3" customFormat="1" x14ac:dyDescent="0.2"/>
    <row r="2037" s="3" customFormat="1" x14ac:dyDescent="0.2"/>
    <row r="2038" s="3" customFormat="1" x14ac:dyDescent="0.2"/>
    <row r="2039" s="3" customFormat="1" x14ac:dyDescent="0.2"/>
    <row r="2040" s="3" customFormat="1" x14ac:dyDescent="0.2"/>
    <row r="2041" s="3" customFormat="1" x14ac:dyDescent="0.2"/>
    <row r="2042" s="3" customFormat="1" x14ac:dyDescent="0.2"/>
    <row r="2043" s="3" customFormat="1" x14ac:dyDescent="0.2"/>
    <row r="2044" s="3" customFormat="1" x14ac:dyDescent="0.2"/>
    <row r="2045" s="3" customFormat="1" x14ac:dyDescent="0.2"/>
    <row r="2046" s="3" customFormat="1" x14ac:dyDescent="0.2"/>
    <row r="2047" s="3" customFormat="1" x14ac:dyDescent="0.2"/>
    <row r="2048" s="3" customFormat="1" x14ac:dyDescent="0.2"/>
    <row r="2049" s="3" customFormat="1" x14ac:dyDescent="0.2"/>
    <row r="2050" s="3" customFormat="1" x14ac:dyDescent="0.2"/>
    <row r="2051" s="3" customFormat="1" x14ac:dyDescent="0.2"/>
    <row r="2052" s="3" customFormat="1" x14ac:dyDescent="0.2"/>
    <row r="2053" s="3" customFormat="1" x14ac:dyDescent="0.2"/>
    <row r="2054" s="3" customFormat="1" x14ac:dyDescent="0.2"/>
    <row r="2055" s="3" customFormat="1" x14ac:dyDescent="0.2"/>
    <row r="2056" s="3" customFormat="1" x14ac:dyDescent="0.2"/>
    <row r="2057" s="3" customFormat="1" x14ac:dyDescent="0.2"/>
    <row r="2058" s="3" customFormat="1" x14ac:dyDescent="0.2"/>
    <row r="2059" s="3" customFormat="1" x14ac:dyDescent="0.2"/>
    <row r="2060" s="3" customFormat="1" x14ac:dyDescent="0.2"/>
    <row r="2061" s="3" customFormat="1" x14ac:dyDescent="0.2"/>
    <row r="2062" s="3" customFormat="1" x14ac:dyDescent="0.2"/>
    <row r="2063" s="3" customFormat="1" x14ac:dyDescent="0.2"/>
    <row r="2064" s="3" customFormat="1" x14ac:dyDescent="0.2"/>
    <row r="2065" s="3" customFormat="1" x14ac:dyDescent="0.2"/>
    <row r="2066" s="3" customFormat="1" x14ac:dyDescent="0.2"/>
    <row r="2067" s="3" customFormat="1" x14ac:dyDescent="0.2"/>
    <row r="2068" s="3" customFormat="1" x14ac:dyDescent="0.2"/>
    <row r="2069" s="3" customFormat="1" x14ac:dyDescent="0.2"/>
    <row r="2070" s="3" customFormat="1" x14ac:dyDescent="0.2"/>
    <row r="2071" s="3" customFormat="1" x14ac:dyDescent="0.2"/>
    <row r="2072" s="3" customFormat="1" x14ac:dyDescent="0.2"/>
    <row r="2073" s="3" customFormat="1" x14ac:dyDescent="0.2"/>
    <row r="2074" s="3" customFormat="1" x14ac:dyDescent="0.2"/>
    <row r="2075" s="3" customFormat="1" x14ac:dyDescent="0.2"/>
    <row r="2076" s="3" customFormat="1" x14ac:dyDescent="0.2"/>
    <row r="2077" s="3" customFormat="1" x14ac:dyDescent="0.2"/>
    <row r="2078" s="3" customFormat="1" x14ac:dyDescent="0.2"/>
    <row r="2079" s="3" customFormat="1" x14ac:dyDescent="0.2"/>
    <row r="2080" s="3" customFormat="1" x14ac:dyDescent="0.2"/>
    <row r="2081" s="3" customFormat="1" x14ac:dyDescent="0.2"/>
    <row r="2082" s="3" customFormat="1" x14ac:dyDescent="0.2"/>
    <row r="2083" s="3" customFormat="1" x14ac:dyDescent="0.2"/>
    <row r="2084" s="3" customFormat="1" x14ac:dyDescent="0.2"/>
    <row r="2085" s="3" customFormat="1" x14ac:dyDescent="0.2"/>
    <row r="2086" s="3" customFormat="1" x14ac:dyDescent="0.2"/>
    <row r="2087" s="3" customFormat="1" x14ac:dyDescent="0.2"/>
    <row r="2088" s="3" customFormat="1" x14ac:dyDescent="0.2"/>
    <row r="2089" s="3" customFormat="1" x14ac:dyDescent="0.2"/>
    <row r="2090" s="3" customFormat="1" x14ac:dyDescent="0.2"/>
    <row r="2091" s="3" customFormat="1" x14ac:dyDescent="0.2"/>
    <row r="2092" s="3" customFormat="1" x14ac:dyDescent="0.2"/>
    <row r="2093" s="3" customFormat="1" x14ac:dyDescent="0.2"/>
    <row r="2094" s="3" customFormat="1" x14ac:dyDescent="0.2"/>
    <row r="2095" s="3" customFormat="1" x14ac:dyDescent="0.2"/>
    <row r="2096" s="3" customFormat="1" x14ac:dyDescent="0.2"/>
    <row r="2097" s="3" customFormat="1" x14ac:dyDescent="0.2"/>
    <row r="2098" s="3" customFormat="1" x14ac:dyDescent="0.2"/>
    <row r="2099" s="3" customFormat="1" x14ac:dyDescent="0.2"/>
    <row r="2100" s="3" customFormat="1" x14ac:dyDescent="0.2"/>
    <row r="2101" s="3" customFormat="1" x14ac:dyDescent="0.2"/>
    <row r="2102" s="3" customFormat="1" x14ac:dyDescent="0.2"/>
    <row r="2103" s="3" customFormat="1" x14ac:dyDescent="0.2"/>
    <row r="2104" s="3" customFormat="1" x14ac:dyDescent="0.2"/>
    <row r="2105" s="3" customFormat="1" x14ac:dyDescent="0.2"/>
    <row r="2106" s="3" customFormat="1" x14ac:dyDescent="0.2"/>
    <row r="2107" s="3" customFormat="1" x14ac:dyDescent="0.2"/>
    <row r="2108" s="3" customFormat="1" x14ac:dyDescent="0.2"/>
    <row r="2109" s="3" customFormat="1" x14ac:dyDescent="0.2"/>
    <row r="2110" s="3" customFormat="1" x14ac:dyDescent="0.2"/>
    <row r="2111" s="3" customFormat="1" x14ac:dyDescent="0.2"/>
    <row r="2112" s="3" customFormat="1" x14ac:dyDescent="0.2"/>
    <row r="2113" s="3" customFormat="1" x14ac:dyDescent="0.2"/>
    <row r="2114" s="3" customFormat="1" x14ac:dyDescent="0.2"/>
    <row r="2115" s="3" customFormat="1" x14ac:dyDescent="0.2"/>
    <row r="2116" s="3" customFormat="1" x14ac:dyDescent="0.2"/>
    <row r="2117" s="3" customFormat="1" x14ac:dyDescent="0.2"/>
    <row r="2118" s="3" customFormat="1" x14ac:dyDescent="0.2"/>
    <row r="2119" s="3" customFormat="1" x14ac:dyDescent="0.2"/>
    <row r="2120" s="3" customFormat="1" x14ac:dyDescent="0.2"/>
    <row r="2121" s="3" customFormat="1" x14ac:dyDescent="0.2"/>
    <row r="2122" s="3" customFormat="1" x14ac:dyDescent="0.2"/>
    <row r="2123" s="3" customFormat="1" x14ac:dyDescent="0.2"/>
    <row r="2124" s="3" customFormat="1" x14ac:dyDescent="0.2"/>
    <row r="2125" s="3" customFormat="1" x14ac:dyDescent="0.2"/>
    <row r="2126" s="3" customFormat="1" x14ac:dyDescent="0.2"/>
    <row r="2127" s="3" customFormat="1" x14ac:dyDescent="0.2"/>
    <row r="2128" s="3" customFormat="1" x14ac:dyDescent="0.2"/>
    <row r="2129" s="3" customFormat="1" x14ac:dyDescent="0.2"/>
    <row r="2130" s="3" customFormat="1" x14ac:dyDescent="0.2"/>
    <row r="2131" s="3" customFormat="1" x14ac:dyDescent="0.2"/>
    <row r="2132" s="3" customFormat="1" x14ac:dyDescent="0.2"/>
    <row r="2133" s="3" customFormat="1" x14ac:dyDescent="0.2"/>
    <row r="2134" s="3" customFormat="1" x14ac:dyDescent="0.2"/>
    <row r="2135" s="3" customFormat="1" x14ac:dyDescent="0.2"/>
    <row r="2136" s="3" customFormat="1" x14ac:dyDescent="0.2"/>
    <row r="2137" s="3" customFormat="1" x14ac:dyDescent="0.2"/>
    <row r="2138" s="3" customFormat="1" x14ac:dyDescent="0.2"/>
    <row r="2139" s="3" customFormat="1" x14ac:dyDescent="0.2"/>
    <row r="2140" s="3" customFormat="1" x14ac:dyDescent="0.2"/>
    <row r="2141" s="3" customFormat="1" x14ac:dyDescent="0.2"/>
    <row r="2142" s="3" customFormat="1" x14ac:dyDescent="0.2"/>
    <row r="2143" s="3" customFormat="1" x14ac:dyDescent="0.2"/>
    <row r="2144" s="3" customFormat="1" x14ac:dyDescent="0.2"/>
    <row r="2145" s="3" customFormat="1" x14ac:dyDescent="0.2"/>
    <row r="2146" s="3" customFormat="1" x14ac:dyDescent="0.2"/>
    <row r="2147" s="3" customFormat="1" x14ac:dyDescent="0.2"/>
    <row r="2148" s="3" customFormat="1" x14ac:dyDescent="0.2"/>
    <row r="2149" s="3" customFormat="1" x14ac:dyDescent="0.2"/>
    <row r="2150" s="3" customFormat="1" x14ac:dyDescent="0.2"/>
    <row r="2151" s="3" customFormat="1" x14ac:dyDescent="0.2"/>
    <row r="2152" s="3" customFormat="1" x14ac:dyDescent="0.2"/>
    <row r="2153" s="3" customFormat="1" x14ac:dyDescent="0.2"/>
    <row r="2154" s="3" customFormat="1" x14ac:dyDescent="0.2"/>
    <row r="2155" s="3" customFormat="1" x14ac:dyDescent="0.2"/>
    <row r="2156" s="3" customFormat="1" x14ac:dyDescent="0.2"/>
    <row r="2157" s="3" customFormat="1" x14ac:dyDescent="0.2"/>
    <row r="2158" s="3" customFormat="1" x14ac:dyDescent="0.2"/>
    <row r="2159" s="3" customFormat="1" x14ac:dyDescent="0.2"/>
    <row r="2160" s="3" customFormat="1" x14ac:dyDescent="0.2"/>
    <row r="2161" s="3" customFormat="1" x14ac:dyDescent="0.2"/>
    <row r="2162" s="3" customFormat="1" x14ac:dyDescent="0.2"/>
    <row r="2163" s="3" customFormat="1" x14ac:dyDescent="0.2"/>
    <row r="2164" s="3" customFormat="1" x14ac:dyDescent="0.2"/>
    <row r="2165" s="3" customFormat="1" x14ac:dyDescent="0.2"/>
    <row r="2166" s="3" customFormat="1" x14ac:dyDescent="0.2"/>
    <row r="2167" s="3" customFormat="1" x14ac:dyDescent="0.2"/>
    <row r="2168" s="3" customFormat="1" x14ac:dyDescent="0.2"/>
    <row r="2169" s="3" customFormat="1" x14ac:dyDescent="0.2"/>
    <row r="2170" s="3" customFormat="1" x14ac:dyDescent="0.2"/>
    <row r="2171" s="3" customFormat="1" x14ac:dyDescent="0.2"/>
    <row r="2172" s="3" customFormat="1" x14ac:dyDescent="0.2"/>
    <row r="2173" s="3" customFormat="1" x14ac:dyDescent="0.2"/>
    <row r="2174" s="3" customFormat="1" x14ac:dyDescent="0.2"/>
    <row r="2175" s="3" customFormat="1" x14ac:dyDescent="0.2"/>
    <row r="2176" s="3" customFormat="1" x14ac:dyDescent="0.2"/>
    <row r="2177" s="3" customFormat="1" x14ac:dyDescent="0.2"/>
    <row r="2178" s="3" customFormat="1" x14ac:dyDescent="0.2"/>
    <row r="2179" s="3" customFormat="1" x14ac:dyDescent="0.2"/>
    <row r="2180" s="3" customFormat="1" x14ac:dyDescent="0.2"/>
    <row r="2181" s="3" customFormat="1" x14ac:dyDescent="0.2"/>
    <row r="2182" s="3" customFormat="1" x14ac:dyDescent="0.2"/>
    <row r="2183" s="3" customFormat="1" x14ac:dyDescent="0.2"/>
    <row r="2184" s="3" customFormat="1" x14ac:dyDescent="0.2"/>
    <row r="2185" s="3" customFormat="1" x14ac:dyDescent="0.2"/>
    <row r="2186" s="3" customFormat="1" x14ac:dyDescent="0.2"/>
    <row r="2187" s="3" customFormat="1" x14ac:dyDescent="0.2"/>
    <row r="2188" s="3" customFormat="1" x14ac:dyDescent="0.2"/>
    <row r="2189" s="3" customFormat="1" x14ac:dyDescent="0.2"/>
    <row r="2190" s="3" customFormat="1" x14ac:dyDescent="0.2"/>
    <row r="2191" s="3" customFormat="1" x14ac:dyDescent="0.2"/>
    <row r="2192" s="3" customFormat="1" x14ac:dyDescent="0.2"/>
    <row r="2193" s="3" customFormat="1" x14ac:dyDescent="0.2"/>
    <row r="2194" s="3" customFormat="1" x14ac:dyDescent="0.2"/>
    <row r="2195" s="3" customFormat="1" x14ac:dyDescent="0.2"/>
    <row r="2196" s="3" customFormat="1" x14ac:dyDescent="0.2"/>
    <row r="2197" s="3" customFormat="1" x14ac:dyDescent="0.2"/>
    <row r="2198" s="3" customFormat="1" x14ac:dyDescent="0.2"/>
    <row r="2199" s="3" customFormat="1" x14ac:dyDescent="0.2"/>
    <row r="2200" s="3" customFormat="1" x14ac:dyDescent="0.2"/>
    <row r="2201" s="3" customFormat="1" x14ac:dyDescent="0.2"/>
    <row r="2202" s="3" customFormat="1" x14ac:dyDescent="0.2"/>
    <row r="2203" s="3" customFormat="1" x14ac:dyDescent="0.2"/>
    <row r="2204" s="3" customFormat="1" x14ac:dyDescent="0.2"/>
    <row r="2205" s="3" customFormat="1" x14ac:dyDescent="0.2"/>
    <row r="2206" s="3" customFormat="1" x14ac:dyDescent="0.2"/>
    <row r="2207" s="3" customFormat="1" x14ac:dyDescent="0.2"/>
    <row r="2208" s="3" customFormat="1" x14ac:dyDescent="0.2"/>
    <row r="2209" s="3" customFormat="1" x14ac:dyDescent="0.2"/>
    <row r="2210" s="3" customFormat="1" x14ac:dyDescent="0.2"/>
    <row r="2211" s="3" customFormat="1" x14ac:dyDescent="0.2"/>
    <row r="2212" s="3" customFormat="1" x14ac:dyDescent="0.2"/>
    <row r="2213" s="3" customFormat="1" x14ac:dyDescent="0.2"/>
    <row r="2214" s="3" customFormat="1" x14ac:dyDescent="0.2"/>
    <row r="2215" s="3" customFormat="1" x14ac:dyDescent="0.2"/>
    <row r="2216" s="3" customFormat="1" x14ac:dyDescent="0.2"/>
    <row r="2217" s="3" customFormat="1" x14ac:dyDescent="0.2"/>
    <row r="2218" s="3" customFormat="1" x14ac:dyDescent="0.2"/>
    <row r="2219" s="3" customFormat="1" x14ac:dyDescent="0.2"/>
    <row r="2220" s="3" customFormat="1" x14ac:dyDescent="0.2"/>
    <row r="2221" s="3" customFormat="1" x14ac:dyDescent="0.2"/>
    <row r="2222" s="3" customFormat="1" x14ac:dyDescent="0.2"/>
    <row r="2223" s="3" customFormat="1" x14ac:dyDescent="0.2"/>
    <row r="2224" s="3" customFormat="1" x14ac:dyDescent="0.2"/>
    <row r="2225" s="3" customFormat="1" x14ac:dyDescent="0.2"/>
    <row r="2226" s="3" customFormat="1" x14ac:dyDescent="0.2"/>
    <row r="2227" s="3" customFormat="1" x14ac:dyDescent="0.2"/>
    <row r="2228" s="3" customFormat="1" x14ac:dyDescent="0.2"/>
    <row r="2229" s="3" customFormat="1" x14ac:dyDescent="0.2"/>
    <row r="2230" s="3" customFormat="1" x14ac:dyDescent="0.2"/>
    <row r="2231" s="3" customFormat="1" x14ac:dyDescent="0.2"/>
    <row r="2232" s="3" customFormat="1" x14ac:dyDescent="0.2"/>
    <row r="2233" s="3" customFormat="1" x14ac:dyDescent="0.2"/>
    <row r="2234" s="3" customFormat="1" x14ac:dyDescent="0.2"/>
    <row r="2235" s="3" customFormat="1" x14ac:dyDescent="0.2"/>
    <row r="2236" s="3" customFormat="1" x14ac:dyDescent="0.2"/>
    <row r="2237" s="3" customFormat="1" x14ac:dyDescent="0.2"/>
    <row r="2238" s="3" customFormat="1" x14ac:dyDescent="0.2"/>
    <row r="2239" s="3" customFormat="1" x14ac:dyDescent="0.2"/>
    <row r="2240" s="3" customFormat="1" x14ac:dyDescent="0.2"/>
    <row r="2241" s="3" customFormat="1" x14ac:dyDescent="0.2"/>
    <row r="2242" s="3" customFormat="1" x14ac:dyDescent="0.2"/>
    <row r="2243" s="3" customFormat="1" x14ac:dyDescent="0.2"/>
    <row r="2244" s="3" customFormat="1" x14ac:dyDescent="0.2"/>
    <row r="2245" s="3" customFormat="1" x14ac:dyDescent="0.2"/>
    <row r="2246" s="3" customFormat="1" x14ac:dyDescent="0.2"/>
    <row r="2247" s="3" customFormat="1" x14ac:dyDescent="0.2"/>
    <row r="2248" s="3" customFormat="1" x14ac:dyDescent="0.2"/>
    <row r="2249" s="3" customFormat="1" x14ac:dyDescent="0.2"/>
    <row r="2250" s="3" customFormat="1" x14ac:dyDescent="0.2"/>
    <row r="2251" s="3" customFormat="1" x14ac:dyDescent="0.2"/>
    <row r="2252" s="3" customFormat="1" x14ac:dyDescent="0.2"/>
    <row r="2253" s="3" customFormat="1" x14ac:dyDescent="0.2"/>
    <row r="2254" s="3" customFormat="1" x14ac:dyDescent="0.2"/>
    <row r="2255" s="3" customFormat="1" x14ac:dyDescent="0.2"/>
    <row r="2256" s="3" customFormat="1" x14ac:dyDescent="0.2"/>
    <row r="2257" s="3" customFormat="1" x14ac:dyDescent="0.2"/>
    <row r="2258" s="3" customFormat="1" x14ac:dyDescent="0.2"/>
    <row r="2259" s="3" customFormat="1" x14ac:dyDescent="0.2"/>
    <row r="2260" s="3" customFormat="1" x14ac:dyDescent="0.2"/>
    <row r="2261" s="3" customFormat="1" x14ac:dyDescent="0.2"/>
    <row r="2262" s="3" customFormat="1" x14ac:dyDescent="0.2"/>
    <row r="2263" s="3" customFormat="1" x14ac:dyDescent="0.2"/>
    <row r="2264" s="3" customFormat="1" x14ac:dyDescent="0.2"/>
    <row r="2265" s="3" customFormat="1" x14ac:dyDescent="0.2"/>
    <row r="2266" s="3" customFormat="1" x14ac:dyDescent="0.2"/>
    <row r="2267" s="3" customFormat="1" x14ac:dyDescent="0.2"/>
    <row r="2268" s="3" customFormat="1" x14ac:dyDescent="0.2"/>
    <row r="2269" s="3" customFormat="1" x14ac:dyDescent="0.2"/>
    <row r="2270" s="3" customFormat="1" x14ac:dyDescent="0.2"/>
    <row r="2271" s="3" customFormat="1" x14ac:dyDescent="0.2"/>
    <row r="2272" s="3" customFormat="1" x14ac:dyDescent="0.2"/>
    <row r="2273" s="3" customFormat="1" x14ac:dyDescent="0.2"/>
    <row r="2274" s="3" customFormat="1" x14ac:dyDescent="0.2"/>
    <row r="2275" s="3" customFormat="1" x14ac:dyDescent="0.2"/>
    <row r="2276" s="3" customFormat="1" x14ac:dyDescent="0.2"/>
    <row r="2277" s="3" customFormat="1" x14ac:dyDescent="0.2"/>
    <row r="2278" s="3" customFormat="1" x14ac:dyDescent="0.2"/>
    <row r="2279" s="3" customFormat="1" x14ac:dyDescent="0.2"/>
    <row r="2280" s="3" customFormat="1" x14ac:dyDescent="0.2"/>
    <row r="2281" s="3" customFormat="1" x14ac:dyDescent="0.2"/>
    <row r="2282" s="3" customFormat="1" x14ac:dyDescent="0.2"/>
    <row r="2283" s="3" customFormat="1" x14ac:dyDescent="0.2"/>
    <row r="2284" s="3" customFormat="1" x14ac:dyDescent="0.2"/>
    <row r="2285" s="3" customFormat="1" x14ac:dyDescent="0.2"/>
    <row r="2286" s="3" customFormat="1" x14ac:dyDescent="0.2"/>
    <row r="2287" s="3" customFormat="1" x14ac:dyDescent="0.2"/>
    <row r="2288" s="3" customFormat="1" x14ac:dyDescent="0.2"/>
    <row r="2289" s="3" customFormat="1" x14ac:dyDescent="0.2"/>
    <row r="2290" s="3" customFormat="1" x14ac:dyDescent="0.2"/>
    <row r="2291" s="3" customFormat="1" x14ac:dyDescent="0.2"/>
    <row r="2292" s="3" customFormat="1" x14ac:dyDescent="0.2"/>
    <row r="2293" s="3" customFormat="1" x14ac:dyDescent="0.2"/>
    <row r="2294" s="3" customFormat="1" x14ac:dyDescent="0.2"/>
    <row r="2295" s="3" customFormat="1" x14ac:dyDescent="0.2"/>
    <row r="2296" s="3" customFormat="1" x14ac:dyDescent="0.2"/>
    <row r="2297" s="3" customFormat="1" x14ac:dyDescent="0.2"/>
    <row r="2298" s="3" customFormat="1" x14ac:dyDescent="0.2"/>
    <row r="2299" s="3" customFormat="1" x14ac:dyDescent="0.2"/>
    <row r="2300" s="3" customFormat="1" x14ac:dyDescent="0.2"/>
    <row r="2301" s="3" customFormat="1" x14ac:dyDescent="0.2"/>
    <row r="2302" s="3" customFormat="1" x14ac:dyDescent="0.2"/>
    <row r="2303" s="3" customFormat="1" x14ac:dyDescent="0.2"/>
    <row r="2304" s="3" customFormat="1" x14ac:dyDescent="0.2"/>
    <row r="2305" s="3" customFormat="1" x14ac:dyDescent="0.2"/>
    <row r="2306" s="3" customFormat="1" x14ac:dyDescent="0.2"/>
    <row r="2307" s="3" customFormat="1" x14ac:dyDescent="0.2"/>
    <row r="2308" s="3" customFormat="1" x14ac:dyDescent="0.2"/>
    <row r="2309" s="3" customFormat="1" x14ac:dyDescent="0.2"/>
    <row r="2310" s="3" customFormat="1" x14ac:dyDescent="0.2"/>
    <row r="2311" s="3" customFormat="1" x14ac:dyDescent="0.2"/>
    <row r="2312" s="3" customFormat="1" x14ac:dyDescent="0.2"/>
    <row r="2313" s="3" customFormat="1" x14ac:dyDescent="0.2"/>
    <row r="2314" s="3" customFormat="1" x14ac:dyDescent="0.2"/>
    <row r="2315" s="3" customFormat="1" x14ac:dyDescent="0.2"/>
    <row r="2316" s="3" customFormat="1" x14ac:dyDescent="0.2"/>
    <row r="2317" s="3" customFormat="1" x14ac:dyDescent="0.2"/>
    <row r="2318" s="3" customFormat="1" x14ac:dyDescent="0.2"/>
    <row r="2319" s="3" customFormat="1" x14ac:dyDescent="0.2"/>
    <row r="2320" s="3" customFormat="1" x14ac:dyDescent="0.2"/>
    <row r="2321" s="3" customFormat="1" x14ac:dyDescent="0.2"/>
    <row r="2322" s="3" customFormat="1" x14ac:dyDescent="0.2"/>
    <row r="2323" s="3" customFormat="1" x14ac:dyDescent="0.2"/>
    <row r="2324" s="3" customFormat="1" x14ac:dyDescent="0.2"/>
    <row r="2325" s="3" customFormat="1" x14ac:dyDescent="0.2"/>
    <row r="2326" s="3" customFormat="1" x14ac:dyDescent="0.2"/>
    <row r="2327" s="3" customFormat="1" x14ac:dyDescent="0.2"/>
    <row r="2328" s="3" customFormat="1" x14ac:dyDescent="0.2"/>
    <row r="2329" s="3" customFormat="1" x14ac:dyDescent="0.2"/>
    <row r="2330" s="3" customFormat="1" x14ac:dyDescent="0.2"/>
    <row r="2331" s="3" customFormat="1" x14ac:dyDescent="0.2"/>
    <row r="2332" s="3" customFormat="1" x14ac:dyDescent="0.2"/>
    <row r="2333" s="3" customFormat="1" x14ac:dyDescent="0.2"/>
    <row r="2334" s="3" customFormat="1" x14ac:dyDescent="0.2"/>
    <row r="2335" s="3" customFormat="1" x14ac:dyDescent="0.2"/>
    <row r="2336" s="3" customFormat="1" x14ac:dyDescent="0.2"/>
    <row r="2337" s="3" customFormat="1" x14ac:dyDescent="0.2"/>
    <row r="2338" s="3" customFormat="1" x14ac:dyDescent="0.2"/>
    <row r="2339" s="3" customFormat="1" x14ac:dyDescent="0.2"/>
    <row r="2340" s="3" customFormat="1" x14ac:dyDescent="0.2"/>
    <row r="2341" s="3" customFormat="1" x14ac:dyDescent="0.2"/>
    <row r="2342" s="3" customFormat="1" x14ac:dyDescent="0.2"/>
    <row r="2343" s="3" customFormat="1" x14ac:dyDescent="0.2"/>
    <row r="2344" s="3" customFormat="1" x14ac:dyDescent="0.2"/>
    <row r="2345" s="3" customFormat="1" x14ac:dyDescent="0.2"/>
    <row r="2346" s="3" customFormat="1" x14ac:dyDescent="0.2"/>
    <row r="2347" s="3" customFormat="1" x14ac:dyDescent="0.2"/>
    <row r="2348" s="3" customFormat="1" x14ac:dyDescent="0.2"/>
    <row r="2349" s="3" customFormat="1" x14ac:dyDescent="0.2"/>
    <row r="2350" s="3" customFormat="1" x14ac:dyDescent="0.2"/>
    <row r="2351" s="3" customFormat="1" x14ac:dyDescent="0.2"/>
    <row r="2352" s="3" customFormat="1" x14ac:dyDescent="0.2"/>
    <row r="2353" s="3" customFormat="1" x14ac:dyDescent="0.2"/>
    <row r="2354" s="3" customFormat="1" x14ac:dyDescent="0.2"/>
    <row r="2355" s="3" customFormat="1" x14ac:dyDescent="0.2"/>
    <row r="2356" s="3" customFormat="1" x14ac:dyDescent="0.2"/>
    <row r="2357" s="3" customFormat="1" x14ac:dyDescent="0.2"/>
    <row r="2358" s="3" customFormat="1" x14ac:dyDescent="0.2"/>
    <row r="2359" s="3" customFormat="1" x14ac:dyDescent="0.2"/>
    <row r="2360" s="3" customFormat="1" x14ac:dyDescent="0.2"/>
    <row r="2361" s="3" customFormat="1" x14ac:dyDescent="0.2"/>
    <row r="2362" s="3" customFormat="1" x14ac:dyDescent="0.2"/>
    <row r="2363" s="3" customFormat="1" x14ac:dyDescent="0.2"/>
    <row r="2364" s="3" customFormat="1" x14ac:dyDescent="0.2"/>
    <row r="2365" s="3" customFormat="1" x14ac:dyDescent="0.2"/>
    <row r="2366" s="3" customFormat="1" x14ac:dyDescent="0.2"/>
    <row r="2367" s="3" customFormat="1" x14ac:dyDescent="0.2"/>
    <row r="2368" s="3" customFormat="1" x14ac:dyDescent="0.2"/>
    <row r="2369" s="3" customFormat="1" x14ac:dyDescent="0.2"/>
    <row r="2370" s="3" customFormat="1" x14ac:dyDescent="0.2"/>
    <row r="2371" s="3" customFormat="1" x14ac:dyDescent="0.2"/>
    <row r="2372" s="3" customFormat="1" x14ac:dyDescent="0.2"/>
    <row r="2373" s="3" customFormat="1" x14ac:dyDescent="0.2"/>
    <row r="2374" s="3" customFormat="1" x14ac:dyDescent="0.2"/>
    <row r="2375" s="3" customFormat="1" x14ac:dyDescent="0.2"/>
    <row r="2376" s="3" customFormat="1" x14ac:dyDescent="0.2"/>
    <row r="2377" s="3" customFormat="1" x14ac:dyDescent="0.2"/>
    <row r="2378" s="3" customFormat="1" x14ac:dyDescent="0.2"/>
    <row r="2379" s="3" customFormat="1" x14ac:dyDescent="0.2"/>
    <row r="2380" s="3" customFormat="1" x14ac:dyDescent="0.2"/>
    <row r="2381" s="3" customFormat="1" x14ac:dyDescent="0.2"/>
    <row r="2382" s="3" customFormat="1" x14ac:dyDescent="0.2"/>
    <row r="2383" s="3" customFormat="1" x14ac:dyDescent="0.2"/>
    <row r="2384" s="3" customFormat="1" x14ac:dyDescent="0.2"/>
    <row r="2385" s="3" customFormat="1" x14ac:dyDescent="0.2"/>
    <row r="2386" s="3" customFormat="1" x14ac:dyDescent="0.2"/>
    <row r="2387" s="3" customFormat="1" x14ac:dyDescent="0.2"/>
    <row r="2388" s="3" customFormat="1" x14ac:dyDescent="0.2"/>
    <row r="2389" s="3" customFormat="1" x14ac:dyDescent="0.2"/>
    <row r="2390" s="3" customFormat="1" x14ac:dyDescent="0.2"/>
    <row r="2391" s="3" customFormat="1" x14ac:dyDescent="0.2"/>
    <row r="2392" s="3" customFormat="1" x14ac:dyDescent="0.2"/>
    <row r="2393" s="3" customFormat="1" x14ac:dyDescent="0.2"/>
    <row r="2394" s="3" customFormat="1" x14ac:dyDescent="0.2"/>
    <row r="2395" s="3" customFormat="1" x14ac:dyDescent="0.2"/>
    <row r="2396" s="3" customFormat="1" x14ac:dyDescent="0.2"/>
    <row r="2397" s="3" customFormat="1" x14ac:dyDescent="0.2"/>
    <row r="2398" s="3" customFormat="1" x14ac:dyDescent="0.2"/>
    <row r="2399" s="3" customFormat="1" x14ac:dyDescent="0.2"/>
    <row r="2400" s="3" customFormat="1" x14ac:dyDescent="0.2"/>
    <row r="2401" s="3" customFormat="1" x14ac:dyDescent="0.2"/>
    <row r="2402" s="3" customFormat="1" x14ac:dyDescent="0.2"/>
    <row r="2403" s="3" customFormat="1" x14ac:dyDescent="0.2"/>
    <row r="2404" s="3" customFormat="1" x14ac:dyDescent="0.2"/>
    <row r="2405" s="3" customFormat="1" x14ac:dyDescent="0.2"/>
    <row r="2406" s="3" customFormat="1" x14ac:dyDescent="0.2"/>
    <row r="2407" s="3" customFormat="1" x14ac:dyDescent="0.2"/>
    <row r="2408" s="3" customFormat="1" x14ac:dyDescent="0.2"/>
    <row r="2409" s="3" customFormat="1" x14ac:dyDescent="0.2"/>
    <row r="2410" s="3" customFormat="1" x14ac:dyDescent="0.2"/>
    <row r="2411" s="3" customFormat="1" x14ac:dyDescent="0.2"/>
    <row r="2412" s="3" customFormat="1" x14ac:dyDescent="0.2"/>
    <row r="2413" s="3" customFormat="1" x14ac:dyDescent="0.2"/>
    <row r="2414" s="3" customFormat="1" x14ac:dyDescent="0.2"/>
    <row r="2415" s="3" customFormat="1" x14ac:dyDescent="0.2"/>
    <row r="2416" s="3" customFormat="1" x14ac:dyDescent="0.2"/>
    <row r="2417" s="3" customFormat="1" x14ac:dyDescent="0.2"/>
    <row r="2418" s="3" customFormat="1" x14ac:dyDescent="0.2"/>
    <row r="2419" s="3" customFormat="1" x14ac:dyDescent="0.2"/>
    <row r="2420" s="3" customFormat="1" x14ac:dyDescent="0.2"/>
    <row r="2421" s="3" customFormat="1" x14ac:dyDescent="0.2"/>
    <row r="2422" s="3" customFormat="1" x14ac:dyDescent="0.2"/>
    <row r="2423" s="3" customFormat="1" x14ac:dyDescent="0.2"/>
    <row r="2424" s="3" customFormat="1" x14ac:dyDescent="0.2"/>
    <row r="2425" s="3" customFormat="1" x14ac:dyDescent="0.2"/>
    <row r="2426" s="3" customFormat="1" x14ac:dyDescent="0.2"/>
    <row r="2427" s="3" customFormat="1" x14ac:dyDescent="0.2"/>
    <row r="2428" s="3" customFormat="1" x14ac:dyDescent="0.2"/>
    <row r="2429" s="3" customFormat="1" x14ac:dyDescent="0.2"/>
    <row r="2430" s="3" customFormat="1" x14ac:dyDescent="0.2"/>
    <row r="2431" s="3" customFormat="1" x14ac:dyDescent="0.2"/>
    <row r="2432" s="3" customFormat="1" x14ac:dyDescent="0.2"/>
    <row r="2433" s="3" customFormat="1" x14ac:dyDescent="0.2"/>
    <row r="2434" s="3" customFormat="1" x14ac:dyDescent="0.2"/>
    <row r="2435" s="3" customFormat="1" x14ac:dyDescent="0.2"/>
    <row r="2436" s="3" customFormat="1" x14ac:dyDescent="0.2"/>
    <row r="2437" s="3" customFormat="1" x14ac:dyDescent="0.2"/>
    <row r="2438" s="3" customFormat="1" x14ac:dyDescent="0.2"/>
    <row r="2439" s="3" customFormat="1" x14ac:dyDescent="0.2"/>
    <row r="2440" s="3" customFormat="1" x14ac:dyDescent="0.2"/>
    <row r="2441" s="3" customFormat="1" x14ac:dyDescent="0.2"/>
    <row r="2442" s="3" customFormat="1" x14ac:dyDescent="0.2"/>
    <row r="2443" s="3" customFormat="1" x14ac:dyDescent="0.2"/>
    <row r="2444" s="3" customFormat="1" x14ac:dyDescent="0.2"/>
    <row r="2445" s="3" customFormat="1" x14ac:dyDescent="0.2"/>
    <row r="2446" s="3" customFormat="1" x14ac:dyDescent="0.2"/>
    <row r="2447" s="3" customFormat="1" x14ac:dyDescent="0.2"/>
    <row r="2448" s="3" customFormat="1" x14ac:dyDescent="0.2"/>
    <row r="2449" s="3" customFormat="1" x14ac:dyDescent="0.2"/>
    <row r="2450" s="3" customFormat="1" x14ac:dyDescent="0.2"/>
    <row r="2451" s="3" customFormat="1" x14ac:dyDescent="0.2"/>
    <row r="2452" s="3" customFormat="1" x14ac:dyDescent="0.2"/>
    <row r="2453" s="3" customFormat="1" x14ac:dyDescent="0.2"/>
    <row r="2454" s="3" customFormat="1" x14ac:dyDescent="0.2"/>
    <row r="2455" s="3" customFormat="1" x14ac:dyDescent="0.2"/>
    <row r="2456" s="3" customFormat="1" x14ac:dyDescent="0.2"/>
    <row r="2457" s="3" customFormat="1" x14ac:dyDescent="0.2"/>
    <row r="2458" s="3" customFormat="1" x14ac:dyDescent="0.2"/>
    <row r="2459" s="3" customFormat="1" x14ac:dyDescent="0.2"/>
    <row r="2460" s="3" customFormat="1" x14ac:dyDescent="0.2"/>
    <row r="2461" s="3" customFormat="1" x14ac:dyDescent="0.2"/>
    <row r="2462" s="3" customFormat="1" x14ac:dyDescent="0.2"/>
    <row r="2463" s="3" customFormat="1" x14ac:dyDescent="0.2"/>
    <row r="2464" s="3" customFormat="1" x14ac:dyDescent="0.2"/>
    <row r="2465" s="3" customFormat="1" x14ac:dyDescent="0.2"/>
    <row r="2466" s="3" customFormat="1" x14ac:dyDescent="0.2"/>
    <row r="2467" s="3" customFormat="1" x14ac:dyDescent="0.2"/>
    <row r="2468" s="3" customFormat="1" x14ac:dyDescent="0.2"/>
    <row r="2469" s="3" customFormat="1" x14ac:dyDescent="0.2"/>
    <row r="2470" s="3" customFormat="1" x14ac:dyDescent="0.2"/>
    <row r="2471" s="3" customFormat="1" x14ac:dyDescent="0.2"/>
    <row r="2472" s="3" customFormat="1" x14ac:dyDescent="0.2"/>
    <row r="2473" s="3" customFormat="1" x14ac:dyDescent="0.2"/>
    <row r="2474" s="3" customFormat="1" x14ac:dyDescent="0.2"/>
    <row r="2475" s="3" customFormat="1" x14ac:dyDescent="0.2"/>
    <row r="2476" s="3" customFormat="1" x14ac:dyDescent="0.2"/>
    <row r="2477" s="3" customFormat="1" x14ac:dyDescent="0.2"/>
    <row r="2478" s="3" customFormat="1" x14ac:dyDescent="0.2"/>
    <row r="2479" s="3" customFormat="1" x14ac:dyDescent="0.2"/>
    <row r="2480" s="3" customFormat="1" x14ac:dyDescent="0.2"/>
    <row r="2481" s="3" customFormat="1" x14ac:dyDescent="0.2"/>
    <row r="2482" s="3" customFormat="1" x14ac:dyDescent="0.2"/>
    <row r="2483" s="3" customFormat="1" x14ac:dyDescent="0.2"/>
    <row r="2484" s="3" customFormat="1" x14ac:dyDescent="0.2"/>
    <row r="2485" s="3" customFormat="1" x14ac:dyDescent="0.2"/>
    <row r="2486" s="3" customFormat="1" x14ac:dyDescent="0.2"/>
    <row r="2487" s="3" customFormat="1" x14ac:dyDescent="0.2"/>
    <row r="2488" s="3" customFormat="1" x14ac:dyDescent="0.2"/>
    <row r="2489" s="3" customFormat="1" x14ac:dyDescent="0.2"/>
    <row r="2490" s="3" customFormat="1" x14ac:dyDescent="0.2"/>
    <row r="2491" s="3" customFormat="1" x14ac:dyDescent="0.2"/>
    <row r="2492" s="3" customFormat="1" x14ac:dyDescent="0.2"/>
    <row r="2493" s="3" customFormat="1" x14ac:dyDescent="0.2"/>
    <row r="2494" s="3" customFormat="1" x14ac:dyDescent="0.2"/>
    <row r="2495" s="3" customFormat="1" x14ac:dyDescent="0.2"/>
    <row r="2496" s="3" customFormat="1" x14ac:dyDescent="0.2"/>
    <row r="2497" s="3" customFormat="1" x14ac:dyDescent="0.2"/>
    <row r="2498" s="3" customFormat="1" x14ac:dyDescent="0.2"/>
    <row r="2499" s="3" customFormat="1" x14ac:dyDescent="0.2"/>
    <row r="2500" s="3" customFormat="1" x14ac:dyDescent="0.2"/>
    <row r="2501" s="3" customFormat="1" x14ac:dyDescent="0.2"/>
    <row r="2502" s="3" customFormat="1" x14ac:dyDescent="0.2"/>
    <row r="2503" s="3" customFormat="1" x14ac:dyDescent="0.2"/>
    <row r="2504" s="3" customFormat="1" x14ac:dyDescent="0.2"/>
    <row r="2505" s="3" customFormat="1" x14ac:dyDescent="0.2"/>
    <row r="2506" s="3" customFormat="1" x14ac:dyDescent="0.2"/>
    <row r="2507" s="3" customFormat="1" x14ac:dyDescent="0.2"/>
    <row r="2508" s="3" customFormat="1" x14ac:dyDescent="0.2"/>
    <row r="2509" s="3" customFormat="1" x14ac:dyDescent="0.2"/>
    <row r="2510" s="3" customFormat="1" x14ac:dyDescent="0.2"/>
    <row r="2511" s="3" customFormat="1" x14ac:dyDescent="0.2"/>
    <row r="2512" s="3" customFormat="1" x14ac:dyDescent="0.2"/>
    <row r="2513" s="3" customFormat="1" x14ac:dyDescent="0.2"/>
    <row r="2514" s="3" customFormat="1" x14ac:dyDescent="0.2"/>
    <row r="2515" s="3" customFormat="1" x14ac:dyDescent="0.2"/>
    <row r="2516" s="3" customFormat="1" x14ac:dyDescent="0.2"/>
    <row r="2517" s="3" customFormat="1" x14ac:dyDescent="0.2"/>
    <row r="2518" s="3" customFormat="1" x14ac:dyDescent="0.2"/>
    <row r="2519" s="3" customFormat="1" x14ac:dyDescent="0.2"/>
    <row r="2520" s="3" customFormat="1" x14ac:dyDescent="0.2"/>
    <row r="2521" s="3" customFormat="1" x14ac:dyDescent="0.2"/>
    <row r="2522" s="3" customFormat="1" x14ac:dyDescent="0.2"/>
    <row r="2523" s="3" customFormat="1" x14ac:dyDescent="0.2"/>
    <row r="2524" s="3" customFormat="1" x14ac:dyDescent="0.2"/>
    <row r="2525" s="3" customFormat="1" x14ac:dyDescent="0.2"/>
    <row r="2526" s="3" customFormat="1" x14ac:dyDescent="0.2"/>
    <row r="2527" s="3" customFormat="1" x14ac:dyDescent="0.2"/>
    <row r="2528" s="3" customFormat="1" x14ac:dyDescent="0.2"/>
    <row r="2529" s="3" customFormat="1" x14ac:dyDescent="0.2"/>
    <row r="2530" s="3" customFormat="1" x14ac:dyDescent="0.2"/>
    <row r="2531" s="3" customFormat="1" x14ac:dyDescent="0.2"/>
    <row r="2532" s="3" customFormat="1" x14ac:dyDescent="0.2"/>
    <row r="2533" s="3" customFormat="1" x14ac:dyDescent="0.2"/>
    <row r="2534" s="3" customFormat="1" x14ac:dyDescent="0.2"/>
    <row r="2535" s="3" customFormat="1" x14ac:dyDescent="0.2"/>
    <row r="2536" s="3" customFormat="1" x14ac:dyDescent="0.2"/>
    <row r="2537" s="3" customFormat="1" x14ac:dyDescent="0.2"/>
    <row r="2538" s="3" customFormat="1" x14ac:dyDescent="0.2"/>
    <row r="2539" s="3" customFormat="1" x14ac:dyDescent="0.2"/>
    <row r="2540" s="3" customFormat="1" x14ac:dyDescent="0.2"/>
    <row r="2541" s="3" customFormat="1" x14ac:dyDescent="0.2"/>
    <row r="2542" s="3" customFormat="1" x14ac:dyDescent="0.2"/>
    <row r="2543" s="3" customFormat="1" x14ac:dyDescent="0.2"/>
    <row r="2544" s="3" customFormat="1" x14ac:dyDescent="0.2"/>
    <row r="2545" s="3" customFormat="1" x14ac:dyDescent="0.2"/>
    <row r="2546" s="3" customFormat="1" x14ac:dyDescent="0.2"/>
    <row r="2547" s="3" customFormat="1" x14ac:dyDescent="0.2"/>
    <row r="2548" s="3" customFormat="1" x14ac:dyDescent="0.2"/>
    <row r="2549" s="3" customFormat="1" x14ac:dyDescent="0.2"/>
    <row r="2550" s="3" customFormat="1" x14ac:dyDescent="0.2"/>
    <row r="2551" s="3" customFormat="1" x14ac:dyDescent="0.2"/>
    <row r="2552" s="3" customFormat="1" x14ac:dyDescent="0.2"/>
    <row r="2553" s="3" customFormat="1" x14ac:dyDescent="0.2"/>
    <row r="2554" s="3" customFormat="1" x14ac:dyDescent="0.2"/>
    <row r="2555" s="3" customFormat="1" x14ac:dyDescent="0.2"/>
    <row r="2556" s="3" customFormat="1" x14ac:dyDescent="0.2"/>
    <row r="2557" s="3" customFormat="1" x14ac:dyDescent="0.2"/>
    <row r="2558" s="3" customFormat="1" x14ac:dyDescent="0.2"/>
    <row r="2559" s="3" customFormat="1" x14ac:dyDescent="0.2"/>
    <row r="2560" s="3" customFormat="1" x14ac:dyDescent="0.2"/>
    <row r="2561" s="3" customFormat="1" x14ac:dyDescent="0.2"/>
    <row r="2562" s="3" customFormat="1" x14ac:dyDescent="0.2"/>
    <row r="2563" s="3" customFormat="1" x14ac:dyDescent="0.2"/>
    <row r="2564" s="3" customFormat="1" x14ac:dyDescent="0.2"/>
    <row r="2565" s="3" customFormat="1" x14ac:dyDescent="0.2"/>
    <row r="2566" s="3" customFormat="1" x14ac:dyDescent="0.2"/>
    <row r="2567" s="3" customFormat="1" x14ac:dyDescent="0.2"/>
    <row r="2568" s="3" customFormat="1" x14ac:dyDescent="0.2"/>
    <row r="2569" s="3" customFormat="1" x14ac:dyDescent="0.2"/>
    <row r="2570" s="3" customFormat="1" x14ac:dyDescent="0.2"/>
    <row r="2571" s="3" customFormat="1" x14ac:dyDescent="0.2"/>
    <row r="2572" s="3" customFormat="1" x14ac:dyDescent="0.2"/>
    <row r="2573" s="3" customFormat="1" x14ac:dyDescent="0.2"/>
    <row r="2574" s="3" customFormat="1" x14ac:dyDescent="0.2"/>
    <row r="2575" s="3" customFormat="1" x14ac:dyDescent="0.2"/>
    <row r="2576" s="3" customFormat="1" x14ac:dyDescent="0.2"/>
    <row r="2577" s="3" customFormat="1" x14ac:dyDescent="0.2"/>
    <row r="2578" s="3" customFormat="1" x14ac:dyDescent="0.2"/>
    <row r="2579" s="3" customFormat="1" x14ac:dyDescent="0.2"/>
    <row r="2580" s="3" customFormat="1" x14ac:dyDescent="0.2"/>
    <row r="2581" s="3" customFormat="1" x14ac:dyDescent="0.2"/>
    <row r="2582" s="3" customFormat="1" x14ac:dyDescent="0.2"/>
    <row r="2583" s="3" customFormat="1" x14ac:dyDescent="0.2"/>
    <row r="2584" s="3" customFormat="1" x14ac:dyDescent="0.2"/>
    <row r="2585" s="3" customFormat="1" x14ac:dyDescent="0.2"/>
    <row r="2586" s="3" customFormat="1" x14ac:dyDescent="0.2"/>
    <row r="2587" s="3" customFormat="1" x14ac:dyDescent="0.2"/>
    <row r="2588" s="3" customFormat="1" x14ac:dyDescent="0.2"/>
    <row r="2589" s="3" customFormat="1" x14ac:dyDescent="0.2"/>
    <row r="2590" s="3" customFormat="1" x14ac:dyDescent="0.2"/>
    <row r="2591" s="3" customFormat="1" x14ac:dyDescent="0.2"/>
    <row r="2592" s="3" customFormat="1" x14ac:dyDescent="0.2"/>
    <row r="2593" s="3" customFormat="1" x14ac:dyDescent="0.2"/>
    <row r="2594" s="3" customFormat="1" x14ac:dyDescent="0.2"/>
    <row r="2595" s="3" customFormat="1" x14ac:dyDescent="0.2"/>
    <row r="2596" s="3" customFormat="1" x14ac:dyDescent="0.2"/>
    <row r="2597" s="3" customFormat="1" x14ac:dyDescent="0.2"/>
    <row r="2598" s="3" customFormat="1" x14ac:dyDescent="0.2"/>
    <row r="2599" s="3" customFormat="1" x14ac:dyDescent="0.2"/>
    <row r="2600" s="3" customFormat="1" x14ac:dyDescent="0.2"/>
    <row r="2601" s="3" customFormat="1" x14ac:dyDescent="0.2"/>
    <row r="2602" s="3" customFormat="1" x14ac:dyDescent="0.2"/>
    <row r="2603" s="3" customFormat="1" x14ac:dyDescent="0.2"/>
    <row r="2604" s="3" customFormat="1" x14ac:dyDescent="0.2"/>
    <row r="2605" s="3" customFormat="1" x14ac:dyDescent="0.2"/>
    <row r="2606" s="3" customFormat="1" x14ac:dyDescent="0.2"/>
    <row r="2607" s="3" customFormat="1" x14ac:dyDescent="0.2"/>
    <row r="2608" s="3" customFormat="1" x14ac:dyDescent="0.2"/>
    <row r="2609" s="3" customFormat="1" x14ac:dyDescent="0.2"/>
    <row r="2610" s="3" customFormat="1" x14ac:dyDescent="0.2"/>
    <row r="2611" s="3" customFormat="1" x14ac:dyDescent="0.2"/>
    <row r="2612" s="3" customFormat="1" x14ac:dyDescent="0.2"/>
    <row r="2613" s="3" customFormat="1" x14ac:dyDescent="0.2"/>
    <row r="2614" s="3" customFormat="1" x14ac:dyDescent="0.2"/>
    <row r="2615" s="3" customFormat="1" x14ac:dyDescent="0.2"/>
    <row r="2616" s="3" customFormat="1" x14ac:dyDescent="0.2"/>
    <row r="2617" s="3" customFormat="1" x14ac:dyDescent="0.2"/>
    <row r="2618" s="3" customFormat="1" x14ac:dyDescent="0.2"/>
    <row r="2619" s="3" customFormat="1" x14ac:dyDescent="0.2"/>
    <row r="2620" s="3" customFormat="1" x14ac:dyDescent="0.2"/>
    <row r="2621" s="3" customFormat="1" x14ac:dyDescent="0.2"/>
    <row r="2622" s="3" customFormat="1" x14ac:dyDescent="0.2"/>
    <row r="2623" s="3" customFormat="1" x14ac:dyDescent="0.2"/>
    <row r="2624" s="3" customFormat="1" x14ac:dyDescent="0.2"/>
    <row r="2625" s="3" customFormat="1" x14ac:dyDescent="0.2"/>
    <row r="2626" s="3" customFormat="1" x14ac:dyDescent="0.2"/>
    <row r="2627" s="3" customFormat="1" x14ac:dyDescent="0.2"/>
    <row r="2628" s="3" customFormat="1" x14ac:dyDescent="0.2"/>
    <row r="2629" s="3" customFormat="1" x14ac:dyDescent="0.2"/>
    <row r="2630" s="3" customFormat="1" x14ac:dyDescent="0.2"/>
    <row r="2631" s="3" customFormat="1" x14ac:dyDescent="0.2"/>
    <row r="2632" s="3" customFormat="1" x14ac:dyDescent="0.2"/>
    <row r="2633" s="3" customFormat="1" x14ac:dyDescent="0.2"/>
    <row r="2634" s="3" customFormat="1" x14ac:dyDescent="0.2"/>
    <row r="2635" s="3" customFormat="1" x14ac:dyDescent="0.2"/>
    <row r="2636" s="3" customFormat="1" x14ac:dyDescent="0.2"/>
    <row r="2637" s="3" customFormat="1" x14ac:dyDescent="0.2"/>
    <row r="2638" s="3" customFormat="1" x14ac:dyDescent="0.2"/>
    <row r="2639" s="3" customFormat="1" x14ac:dyDescent="0.2"/>
    <row r="2640" s="3" customFormat="1" x14ac:dyDescent="0.2"/>
    <row r="2641" s="3" customFormat="1" x14ac:dyDescent="0.2"/>
    <row r="2642" s="3" customFormat="1" x14ac:dyDescent="0.2"/>
    <row r="2643" s="3" customFormat="1" x14ac:dyDescent="0.2"/>
    <row r="2644" s="3" customFormat="1" x14ac:dyDescent="0.2"/>
    <row r="2645" s="3" customFormat="1" x14ac:dyDescent="0.2"/>
    <row r="2646" s="3" customFormat="1" x14ac:dyDescent="0.2"/>
    <row r="2647" s="3" customFormat="1" x14ac:dyDescent="0.2"/>
    <row r="2648" s="3" customFormat="1" x14ac:dyDescent="0.2"/>
    <row r="2649" s="3" customFormat="1" x14ac:dyDescent="0.2"/>
    <row r="2650" s="3" customFormat="1" x14ac:dyDescent="0.2"/>
    <row r="2651" s="3" customFormat="1" x14ac:dyDescent="0.2"/>
    <row r="2652" s="3" customFormat="1" x14ac:dyDescent="0.2"/>
    <row r="2653" s="3" customFormat="1" x14ac:dyDescent="0.2"/>
    <row r="2654" s="3" customFormat="1" x14ac:dyDescent="0.2"/>
    <row r="2655" s="3" customFormat="1" x14ac:dyDescent="0.2"/>
    <row r="2656" s="3" customFormat="1" x14ac:dyDescent="0.2"/>
    <row r="2657" s="3" customFormat="1" x14ac:dyDescent="0.2"/>
    <row r="2658" s="3" customFormat="1" x14ac:dyDescent="0.2"/>
    <row r="2659" s="3" customFormat="1" x14ac:dyDescent="0.2"/>
    <row r="2660" s="3" customFormat="1" x14ac:dyDescent="0.2"/>
    <row r="2661" s="3" customFormat="1" x14ac:dyDescent="0.2"/>
    <row r="2662" s="3" customFormat="1" x14ac:dyDescent="0.2"/>
    <row r="2663" s="3" customFormat="1" x14ac:dyDescent="0.2"/>
    <row r="2664" s="3" customFormat="1" x14ac:dyDescent="0.2"/>
    <row r="2665" s="3" customFormat="1" x14ac:dyDescent="0.2"/>
    <row r="2666" s="3" customFormat="1" x14ac:dyDescent="0.2"/>
    <row r="2667" s="3" customFormat="1" x14ac:dyDescent="0.2"/>
    <row r="2668" s="3" customFormat="1" x14ac:dyDescent="0.2"/>
    <row r="2669" s="3" customFormat="1" x14ac:dyDescent="0.2"/>
    <row r="2670" s="3" customFormat="1" x14ac:dyDescent="0.2"/>
    <row r="2671" s="3" customFormat="1" x14ac:dyDescent="0.2"/>
    <row r="2672" s="3" customFormat="1" x14ac:dyDescent="0.2"/>
    <row r="2673" s="3" customFormat="1" x14ac:dyDescent="0.2"/>
    <row r="2674" s="3" customFormat="1" x14ac:dyDescent="0.2"/>
    <row r="2675" s="3" customFormat="1" x14ac:dyDescent="0.2"/>
    <row r="2676" s="3" customFormat="1" x14ac:dyDescent="0.2"/>
    <row r="2677" s="3" customFormat="1" x14ac:dyDescent="0.2"/>
    <row r="2678" s="3" customFormat="1" x14ac:dyDescent="0.2"/>
    <row r="2679" s="3" customFormat="1" x14ac:dyDescent="0.2"/>
    <row r="2680" s="3" customFormat="1" x14ac:dyDescent="0.2"/>
    <row r="2681" s="3" customFormat="1" x14ac:dyDescent="0.2"/>
    <row r="2682" s="3" customFormat="1" x14ac:dyDescent="0.2"/>
    <row r="2683" s="3" customFormat="1" x14ac:dyDescent="0.2"/>
    <row r="2684" s="3" customFormat="1" x14ac:dyDescent="0.2"/>
    <row r="2685" s="3" customFormat="1" x14ac:dyDescent="0.2"/>
    <row r="2686" s="3" customFormat="1" x14ac:dyDescent="0.2"/>
    <row r="2687" s="3" customFormat="1" x14ac:dyDescent="0.2"/>
    <row r="2688" s="3" customFormat="1" x14ac:dyDescent="0.2"/>
    <row r="2689" s="3" customFormat="1" x14ac:dyDescent="0.2"/>
    <row r="2690" s="3" customFormat="1" x14ac:dyDescent="0.2"/>
    <row r="2691" s="3" customFormat="1" x14ac:dyDescent="0.2"/>
    <row r="2692" s="3" customFormat="1" x14ac:dyDescent="0.2"/>
    <row r="2693" s="3" customFormat="1" x14ac:dyDescent="0.2"/>
    <row r="2694" s="3" customFormat="1" x14ac:dyDescent="0.2"/>
    <row r="2695" s="3" customFormat="1" x14ac:dyDescent="0.2"/>
    <row r="2696" s="3" customFormat="1" x14ac:dyDescent="0.2"/>
    <row r="2697" s="3" customFormat="1" x14ac:dyDescent="0.2"/>
    <row r="2698" s="3" customFormat="1" x14ac:dyDescent="0.2"/>
    <row r="2699" s="3" customFormat="1" x14ac:dyDescent="0.2"/>
    <row r="2700" s="3" customFormat="1" x14ac:dyDescent="0.2"/>
    <row r="2701" s="3" customFormat="1" x14ac:dyDescent="0.2"/>
    <row r="2702" s="3" customFormat="1" x14ac:dyDescent="0.2"/>
    <row r="2703" s="3" customFormat="1" x14ac:dyDescent="0.2"/>
    <row r="2704" s="3" customFormat="1" x14ac:dyDescent="0.2"/>
    <row r="2705" s="3" customFormat="1" x14ac:dyDescent="0.2"/>
    <row r="2706" s="3" customFormat="1" x14ac:dyDescent="0.2"/>
    <row r="2707" s="3" customFormat="1" x14ac:dyDescent="0.2"/>
    <row r="2708" s="3" customFormat="1" x14ac:dyDescent="0.2"/>
    <row r="2709" s="3" customFormat="1" x14ac:dyDescent="0.2"/>
    <row r="2710" s="3" customFormat="1" x14ac:dyDescent="0.2"/>
    <row r="2711" s="3" customFormat="1" x14ac:dyDescent="0.2"/>
    <row r="2712" s="3" customFormat="1" x14ac:dyDescent="0.2"/>
    <row r="2713" s="3" customFormat="1" x14ac:dyDescent="0.2"/>
    <row r="2714" s="3" customFormat="1" x14ac:dyDescent="0.2"/>
    <row r="2715" s="3" customFormat="1" x14ac:dyDescent="0.2"/>
    <row r="2716" s="3" customFormat="1" x14ac:dyDescent="0.2"/>
    <row r="2717" s="3" customFormat="1" x14ac:dyDescent="0.2"/>
    <row r="2718" s="3" customFormat="1" x14ac:dyDescent="0.2"/>
    <row r="2719" s="3" customFormat="1" x14ac:dyDescent="0.2"/>
    <row r="2720" s="3" customFormat="1" x14ac:dyDescent="0.2"/>
    <row r="2721" s="3" customFormat="1" x14ac:dyDescent="0.2"/>
    <row r="2722" s="3" customFormat="1" x14ac:dyDescent="0.2"/>
    <row r="2723" s="3" customFormat="1" x14ac:dyDescent="0.2"/>
    <row r="2724" s="3" customFormat="1" x14ac:dyDescent="0.2"/>
    <row r="2725" s="3" customFormat="1" x14ac:dyDescent="0.2"/>
    <row r="2726" s="3" customFormat="1" x14ac:dyDescent="0.2"/>
    <row r="2727" s="3" customFormat="1" x14ac:dyDescent="0.2"/>
    <row r="2728" s="3" customFormat="1" x14ac:dyDescent="0.2"/>
    <row r="2729" s="3" customFormat="1" x14ac:dyDescent="0.2"/>
    <row r="2730" s="3" customFormat="1" x14ac:dyDescent="0.2"/>
    <row r="2731" s="3" customFormat="1" x14ac:dyDescent="0.2"/>
    <row r="2732" s="3" customFormat="1" x14ac:dyDescent="0.2"/>
    <row r="2733" s="3" customFormat="1" x14ac:dyDescent="0.2"/>
    <row r="2734" s="3" customFormat="1" x14ac:dyDescent="0.2"/>
    <row r="2735" s="3" customFormat="1" x14ac:dyDescent="0.2"/>
    <row r="2736" s="3" customFormat="1" x14ac:dyDescent="0.2"/>
    <row r="2737" s="3" customFormat="1" x14ac:dyDescent="0.2"/>
    <row r="2738" s="3" customFormat="1" x14ac:dyDescent="0.2"/>
    <row r="2739" s="3" customFormat="1" x14ac:dyDescent="0.2"/>
    <row r="2740" s="3" customFormat="1" x14ac:dyDescent="0.2"/>
    <row r="2741" s="3" customFormat="1" x14ac:dyDescent="0.2"/>
    <row r="2742" s="3" customFormat="1" x14ac:dyDescent="0.2"/>
    <row r="2743" s="3" customFormat="1" x14ac:dyDescent="0.2"/>
    <row r="2744" s="3" customFormat="1" x14ac:dyDescent="0.2"/>
    <row r="2745" s="3" customFormat="1" x14ac:dyDescent="0.2"/>
    <row r="2746" s="3" customFormat="1" x14ac:dyDescent="0.2"/>
    <row r="2747" s="3" customFormat="1" x14ac:dyDescent="0.2"/>
    <row r="2748" s="3" customFormat="1" x14ac:dyDescent="0.2"/>
    <row r="2749" s="3" customFormat="1" x14ac:dyDescent="0.2"/>
    <row r="2750" s="3" customFormat="1" x14ac:dyDescent="0.2"/>
    <row r="2751" s="3" customFormat="1" x14ac:dyDescent="0.2"/>
    <row r="2752" s="3" customFormat="1" x14ac:dyDescent="0.2"/>
    <row r="2753" s="3" customFormat="1" x14ac:dyDescent="0.2"/>
    <row r="2754" s="3" customFormat="1" x14ac:dyDescent="0.2"/>
    <row r="2755" s="3" customFormat="1" x14ac:dyDescent="0.2"/>
    <row r="2756" s="3" customFormat="1" x14ac:dyDescent="0.2"/>
    <row r="2757" s="3" customFormat="1" x14ac:dyDescent="0.2"/>
    <row r="2758" s="3" customFormat="1" x14ac:dyDescent="0.2"/>
    <row r="2759" s="3" customFormat="1" x14ac:dyDescent="0.2"/>
    <row r="2760" s="3" customFormat="1" x14ac:dyDescent="0.2"/>
    <row r="2761" s="3" customFormat="1" x14ac:dyDescent="0.2"/>
    <row r="2762" s="3" customFormat="1" x14ac:dyDescent="0.2"/>
    <row r="2763" s="3" customFormat="1" x14ac:dyDescent="0.2"/>
    <row r="2764" s="3" customFormat="1" x14ac:dyDescent="0.2"/>
    <row r="2765" s="3" customFormat="1" x14ac:dyDescent="0.2"/>
    <row r="2766" s="3" customFormat="1" x14ac:dyDescent="0.2"/>
    <row r="2767" s="3" customFormat="1" x14ac:dyDescent="0.2"/>
    <row r="2768" s="3" customFormat="1" x14ac:dyDescent="0.2"/>
    <row r="2769" s="3" customFormat="1" x14ac:dyDescent="0.2"/>
    <row r="2770" s="3" customFormat="1" x14ac:dyDescent="0.2"/>
    <row r="2771" s="3" customFormat="1" x14ac:dyDescent="0.2"/>
    <row r="2772" s="3" customFormat="1" x14ac:dyDescent="0.2"/>
    <row r="2773" s="3" customFormat="1" x14ac:dyDescent="0.2"/>
    <row r="2774" s="3" customFormat="1" x14ac:dyDescent="0.2"/>
    <row r="2775" s="3" customFormat="1" x14ac:dyDescent="0.2"/>
    <row r="2776" s="3" customFormat="1" x14ac:dyDescent="0.2"/>
    <row r="2777" s="3" customFormat="1" x14ac:dyDescent="0.2"/>
    <row r="2778" s="3" customFormat="1" x14ac:dyDescent="0.2"/>
    <row r="2779" s="3" customFormat="1" x14ac:dyDescent="0.2"/>
    <row r="2780" s="3" customFormat="1" x14ac:dyDescent="0.2"/>
    <row r="2781" s="3" customFormat="1" x14ac:dyDescent="0.2"/>
    <row r="2782" s="3" customFormat="1" x14ac:dyDescent="0.2"/>
    <row r="2783" s="3" customFormat="1" x14ac:dyDescent="0.2"/>
    <row r="2784" s="3" customFormat="1" x14ac:dyDescent="0.2"/>
    <row r="2785" s="3" customFormat="1" x14ac:dyDescent="0.2"/>
    <row r="2786" s="3" customFormat="1" x14ac:dyDescent="0.2"/>
    <row r="2787" s="3" customFormat="1" x14ac:dyDescent="0.2"/>
    <row r="2788" s="3" customFormat="1" x14ac:dyDescent="0.2"/>
    <row r="2789" s="3" customFormat="1" x14ac:dyDescent="0.2"/>
    <row r="2790" s="3" customFormat="1" x14ac:dyDescent="0.2"/>
    <row r="2791" s="3" customFormat="1" x14ac:dyDescent="0.2"/>
    <row r="2792" s="3" customFormat="1" x14ac:dyDescent="0.2"/>
    <row r="2793" s="3" customFormat="1" x14ac:dyDescent="0.2"/>
    <row r="2794" s="3" customFormat="1" x14ac:dyDescent="0.2"/>
    <row r="2795" s="3" customFormat="1" x14ac:dyDescent="0.2"/>
    <row r="2796" s="3" customFormat="1" x14ac:dyDescent="0.2"/>
    <row r="2797" s="3" customFormat="1" x14ac:dyDescent="0.2"/>
    <row r="2798" s="3" customFormat="1" x14ac:dyDescent="0.2"/>
    <row r="2799" s="3" customFormat="1" x14ac:dyDescent="0.2"/>
    <row r="2800" s="3" customFormat="1" x14ac:dyDescent="0.2"/>
    <row r="2801" s="3" customFormat="1" x14ac:dyDescent="0.2"/>
    <row r="2802" s="3" customFormat="1" x14ac:dyDescent="0.2"/>
    <row r="2803" s="3" customFormat="1" x14ac:dyDescent="0.2"/>
    <row r="2804" s="3" customFormat="1" x14ac:dyDescent="0.2"/>
    <row r="2805" s="3" customFormat="1" x14ac:dyDescent="0.2"/>
    <row r="2806" s="3" customFormat="1" x14ac:dyDescent="0.2"/>
    <row r="2807" s="3" customFormat="1" x14ac:dyDescent="0.2"/>
    <row r="2808" s="3" customFormat="1" x14ac:dyDescent="0.2"/>
    <row r="2809" s="3" customFormat="1" x14ac:dyDescent="0.2"/>
    <row r="2810" s="3" customFormat="1" x14ac:dyDescent="0.2"/>
    <row r="2811" s="3" customFormat="1" x14ac:dyDescent="0.2"/>
    <row r="2812" s="3" customFormat="1" x14ac:dyDescent="0.2"/>
    <row r="2813" s="3" customFormat="1" x14ac:dyDescent="0.2"/>
    <row r="2814" s="3" customFormat="1" x14ac:dyDescent="0.2"/>
    <row r="2815" s="3" customFormat="1" x14ac:dyDescent="0.2"/>
    <row r="2816" s="3" customFormat="1" x14ac:dyDescent="0.2"/>
    <row r="2817" s="3" customFormat="1" x14ac:dyDescent="0.2"/>
    <row r="2818" s="3" customFormat="1" x14ac:dyDescent="0.2"/>
    <row r="2819" s="3" customFormat="1" x14ac:dyDescent="0.2"/>
    <row r="2820" s="3" customFormat="1" x14ac:dyDescent="0.2"/>
    <row r="2821" s="3" customFormat="1" x14ac:dyDescent="0.2"/>
    <row r="2822" s="3" customFormat="1" x14ac:dyDescent="0.2"/>
    <row r="2823" s="3" customFormat="1" x14ac:dyDescent="0.2"/>
    <row r="2824" s="3" customFormat="1" x14ac:dyDescent="0.2"/>
    <row r="2825" s="3" customFormat="1" x14ac:dyDescent="0.2"/>
    <row r="2826" s="3" customFormat="1" x14ac:dyDescent="0.2"/>
    <row r="2827" s="3" customFormat="1" x14ac:dyDescent="0.2"/>
    <row r="2828" s="3" customFormat="1" x14ac:dyDescent="0.2"/>
    <row r="2829" s="3" customFormat="1" x14ac:dyDescent="0.2"/>
    <row r="2830" s="3" customFormat="1" x14ac:dyDescent="0.2"/>
    <row r="2831" s="3" customFormat="1" x14ac:dyDescent="0.2"/>
    <row r="2832" s="3" customFormat="1" x14ac:dyDescent="0.2"/>
    <row r="2833" s="3" customFormat="1" x14ac:dyDescent="0.2"/>
    <row r="2834" s="3" customFormat="1" x14ac:dyDescent="0.2"/>
    <row r="2835" s="3" customFormat="1" x14ac:dyDescent="0.2"/>
    <row r="2836" s="3" customFormat="1" x14ac:dyDescent="0.2"/>
    <row r="2837" s="3" customFormat="1" x14ac:dyDescent="0.2"/>
    <row r="2838" s="3" customFormat="1" x14ac:dyDescent="0.2"/>
    <row r="2839" s="3" customFormat="1" x14ac:dyDescent="0.2"/>
    <row r="2840" s="3" customFormat="1" x14ac:dyDescent="0.2"/>
    <row r="2841" s="3" customFormat="1" x14ac:dyDescent="0.2"/>
    <row r="2842" s="3" customFormat="1" x14ac:dyDescent="0.2"/>
    <row r="2843" s="3" customFormat="1" x14ac:dyDescent="0.2"/>
    <row r="2844" s="3" customFormat="1" x14ac:dyDescent="0.2"/>
    <row r="2845" s="3" customFormat="1" x14ac:dyDescent="0.2"/>
    <row r="2846" s="3" customFormat="1" x14ac:dyDescent="0.2"/>
    <row r="2847" s="3" customFormat="1" x14ac:dyDescent="0.2"/>
    <row r="2848" s="3" customFormat="1" x14ac:dyDescent="0.2"/>
    <row r="2849" s="3" customFormat="1" x14ac:dyDescent="0.2"/>
    <row r="2850" s="3" customFormat="1" x14ac:dyDescent="0.2"/>
    <row r="2851" s="3" customFormat="1" x14ac:dyDescent="0.2"/>
    <row r="2852" s="3" customFormat="1" x14ac:dyDescent="0.2"/>
    <row r="2853" s="3" customFormat="1" x14ac:dyDescent="0.2"/>
    <row r="2854" s="3" customFormat="1" x14ac:dyDescent="0.2"/>
    <row r="2855" s="3" customFormat="1" x14ac:dyDescent="0.2"/>
    <row r="2856" s="3" customFormat="1" x14ac:dyDescent="0.2"/>
    <row r="2857" s="3" customFormat="1" x14ac:dyDescent="0.2"/>
    <row r="2858" s="3" customFormat="1" x14ac:dyDescent="0.2"/>
    <row r="2859" s="3" customFormat="1" x14ac:dyDescent="0.2"/>
    <row r="2860" s="3" customFormat="1" x14ac:dyDescent="0.2"/>
    <row r="2861" s="3" customFormat="1" x14ac:dyDescent="0.2"/>
    <row r="2862" s="3" customFormat="1" x14ac:dyDescent="0.2"/>
    <row r="2863" s="3" customFormat="1" x14ac:dyDescent="0.2"/>
    <row r="2864" s="3" customFormat="1" x14ac:dyDescent="0.2"/>
    <row r="2865" s="3" customFormat="1" x14ac:dyDescent="0.2"/>
    <row r="2866" s="3" customFormat="1" x14ac:dyDescent="0.2"/>
    <row r="2867" s="3" customFormat="1" x14ac:dyDescent="0.2"/>
    <row r="2868" s="3" customFormat="1" x14ac:dyDescent="0.2"/>
    <row r="2869" s="3" customFormat="1" x14ac:dyDescent="0.2"/>
    <row r="2870" s="3" customFormat="1" x14ac:dyDescent="0.2"/>
    <row r="2871" s="3" customFormat="1" x14ac:dyDescent="0.2"/>
    <row r="2872" s="3" customFormat="1" x14ac:dyDescent="0.2"/>
    <row r="2873" s="3" customFormat="1" x14ac:dyDescent="0.2"/>
    <row r="2874" s="3" customFormat="1" x14ac:dyDescent="0.2"/>
    <row r="2875" s="3" customFormat="1" x14ac:dyDescent="0.2"/>
    <row r="2876" s="3" customFormat="1" x14ac:dyDescent="0.2"/>
    <row r="2877" s="3" customFormat="1" x14ac:dyDescent="0.2"/>
    <row r="2878" s="3" customFormat="1" x14ac:dyDescent="0.2"/>
    <row r="2879" s="3" customFormat="1" x14ac:dyDescent="0.2"/>
    <row r="2880" s="3" customFormat="1" x14ac:dyDescent="0.2"/>
    <row r="2881" s="3" customFormat="1" x14ac:dyDescent="0.2"/>
    <row r="2882" s="3" customFormat="1" x14ac:dyDescent="0.2"/>
    <row r="2883" s="3" customFormat="1" x14ac:dyDescent="0.2"/>
    <row r="2884" s="3" customFormat="1" x14ac:dyDescent="0.2"/>
    <row r="2885" s="3" customFormat="1" x14ac:dyDescent="0.2"/>
    <row r="2886" s="3" customFormat="1" x14ac:dyDescent="0.2"/>
    <row r="2887" s="3" customFormat="1" x14ac:dyDescent="0.2"/>
    <row r="2888" s="3" customFormat="1" x14ac:dyDescent="0.2"/>
    <row r="2889" s="3" customFormat="1" x14ac:dyDescent="0.2"/>
    <row r="2890" s="3" customFormat="1" x14ac:dyDescent="0.2"/>
    <row r="2891" s="3" customFormat="1" x14ac:dyDescent="0.2"/>
    <row r="2892" s="3" customFormat="1" x14ac:dyDescent="0.2"/>
    <row r="2893" s="3" customFormat="1" x14ac:dyDescent="0.2"/>
    <row r="2894" s="3" customFormat="1" x14ac:dyDescent="0.2"/>
    <row r="2895" s="3" customFormat="1" x14ac:dyDescent="0.2"/>
    <row r="2896" s="3" customFormat="1" x14ac:dyDescent="0.2"/>
    <row r="2897" s="3" customFormat="1" x14ac:dyDescent="0.2"/>
    <row r="2898" s="3" customFormat="1" x14ac:dyDescent="0.2"/>
    <row r="2899" s="3" customFormat="1" x14ac:dyDescent="0.2"/>
    <row r="2900" s="3" customFormat="1" x14ac:dyDescent="0.2"/>
    <row r="2901" s="3" customFormat="1" x14ac:dyDescent="0.2"/>
    <row r="2902" s="3" customFormat="1" x14ac:dyDescent="0.2"/>
    <row r="2903" s="3" customFormat="1" x14ac:dyDescent="0.2"/>
    <row r="2904" s="3" customFormat="1" x14ac:dyDescent="0.2"/>
    <row r="2905" s="3" customFormat="1" x14ac:dyDescent="0.2"/>
    <row r="2906" s="3" customFormat="1" x14ac:dyDescent="0.2"/>
    <row r="2907" s="3" customFormat="1" x14ac:dyDescent="0.2"/>
    <row r="2908" s="3" customFormat="1" x14ac:dyDescent="0.2"/>
    <row r="2909" s="3" customFormat="1" x14ac:dyDescent="0.2"/>
    <row r="2910" s="3" customFormat="1" x14ac:dyDescent="0.2"/>
    <row r="2911" s="3" customFormat="1" x14ac:dyDescent="0.2"/>
    <row r="2912" s="3" customFormat="1" x14ac:dyDescent="0.2"/>
    <row r="2913" s="3" customFormat="1" x14ac:dyDescent="0.2"/>
    <row r="2914" s="3" customFormat="1" x14ac:dyDescent="0.2"/>
    <row r="2915" s="3" customFormat="1" x14ac:dyDescent="0.2"/>
    <row r="2916" s="3" customFormat="1" x14ac:dyDescent="0.2"/>
    <row r="2917" s="3" customFormat="1" x14ac:dyDescent="0.2"/>
    <row r="2918" s="3" customFormat="1" x14ac:dyDescent="0.2"/>
    <row r="2919" s="3" customFormat="1" x14ac:dyDescent="0.2"/>
    <row r="2920" s="3" customFormat="1" x14ac:dyDescent="0.2"/>
    <row r="2921" s="3" customFormat="1" x14ac:dyDescent="0.2"/>
    <row r="2922" s="3" customFormat="1" x14ac:dyDescent="0.2"/>
    <row r="2923" s="3" customFormat="1" x14ac:dyDescent="0.2"/>
    <row r="2924" s="3" customFormat="1" x14ac:dyDescent="0.2"/>
    <row r="2925" s="3" customFormat="1" x14ac:dyDescent="0.2"/>
    <row r="2926" s="3" customFormat="1" x14ac:dyDescent="0.2"/>
    <row r="2927" s="3" customFormat="1" x14ac:dyDescent="0.2"/>
    <row r="2928" s="3" customFormat="1" x14ac:dyDescent="0.2"/>
    <row r="2929" s="3" customFormat="1" x14ac:dyDescent="0.2"/>
    <row r="2930" s="3" customFormat="1" x14ac:dyDescent="0.2"/>
    <row r="2931" s="3" customFormat="1" x14ac:dyDescent="0.2"/>
    <row r="2932" s="3" customFormat="1" x14ac:dyDescent="0.2"/>
    <row r="2933" s="3" customFormat="1" x14ac:dyDescent="0.2"/>
    <row r="2934" s="3" customFormat="1" x14ac:dyDescent="0.2"/>
    <row r="2935" s="3" customFormat="1" x14ac:dyDescent="0.2"/>
    <row r="2936" s="3" customFormat="1" x14ac:dyDescent="0.2"/>
    <row r="2937" s="3" customFormat="1" x14ac:dyDescent="0.2"/>
    <row r="2938" s="3" customFormat="1" x14ac:dyDescent="0.2"/>
    <row r="2939" s="3" customFormat="1" x14ac:dyDescent="0.2"/>
    <row r="2940" s="3" customFormat="1" x14ac:dyDescent="0.2"/>
    <row r="2941" s="3" customFormat="1" x14ac:dyDescent="0.2"/>
    <row r="2942" s="3" customFormat="1" x14ac:dyDescent="0.2"/>
    <row r="2943" s="3" customFormat="1" x14ac:dyDescent="0.2"/>
    <row r="2944" s="3" customFormat="1" x14ac:dyDescent="0.2"/>
    <row r="2945" s="3" customFormat="1" x14ac:dyDescent="0.2"/>
    <row r="2946" s="3" customFormat="1" x14ac:dyDescent="0.2"/>
    <row r="2947" s="3" customFormat="1" x14ac:dyDescent="0.2"/>
    <row r="2948" s="3" customFormat="1" x14ac:dyDescent="0.2"/>
    <row r="2949" s="3" customFormat="1" x14ac:dyDescent="0.2"/>
    <row r="2950" s="3" customFormat="1" x14ac:dyDescent="0.2"/>
    <row r="2951" s="3" customFormat="1" x14ac:dyDescent="0.2"/>
    <row r="2952" s="3" customFormat="1" x14ac:dyDescent="0.2"/>
    <row r="2953" s="3" customFormat="1" x14ac:dyDescent="0.2"/>
    <row r="2954" s="3" customFormat="1" x14ac:dyDescent="0.2"/>
    <row r="2955" s="3" customFormat="1" x14ac:dyDescent="0.2"/>
    <row r="2956" s="3" customFormat="1" x14ac:dyDescent="0.2"/>
    <row r="2957" s="3" customFormat="1" x14ac:dyDescent="0.2"/>
    <row r="2958" s="3" customFormat="1" x14ac:dyDescent="0.2"/>
    <row r="2959" s="3" customFormat="1" x14ac:dyDescent="0.2"/>
    <row r="2960" s="3" customFormat="1" x14ac:dyDescent="0.2"/>
    <row r="2961" s="3" customFormat="1" x14ac:dyDescent="0.2"/>
    <row r="2962" s="3" customFormat="1" x14ac:dyDescent="0.2"/>
    <row r="2963" s="3" customFormat="1" x14ac:dyDescent="0.2"/>
    <row r="2964" s="3" customFormat="1" x14ac:dyDescent="0.2"/>
    <row r="2965" s="3" customFormat="1" x14ac:dyDescent="0.2"/>
    <row r="2966" s="3" customFormat="1" x14ac:dyDescent="0.2"/>
    <row r="2967" s="3" customFormat="1" x14ac:dyDescent="0.2"/>
    <row r="2968" s="3" customFormat="1" x14ac:dyDescent="0.2"/>
    <row r="2969" s="3" customFormat="1" x14ac:dyDescent="0.2"/>
    <row r="2970" s="3" customFormat="1" x14ac:dyDescent="0.2"/>
    <row r="2971" s="3" customFormat="1" x14ac:dyDescent="0.2"/>
    <row r="2972" s="3" customFormat="1" x14ac:dyDescent="0.2"/>
    <row r="2973" s="3" customFormat="1" x14ac:dyDescent="0.2"/>
    <row r="2974" s="3" customFormat="1" x14ac:dyDescent="0.2"/>
    <row r="2975" s="3" customFormat="1" x14ac:dyDescent="0.2"/>
    <row r="2976" s="3" customFormat="1" x14ac:dyDescent="0.2"/>
    <row r="2977" s="3" customFormat="1" x14ac:dyDescent="0.2"/>
    <row r="2978" s="3" customFormat="1" x14ac:dyDescent="0.2"/>
    <row r="2979" s="3" customFormat="1" x14ac:dyDescent="0.2"/>
    <row r="2980" s="3" customFormat="1" x14ac:dyDescent="0.2"/>
    <row r="2981" s="3" customFormat="1" x14ac:dyDescent="0.2"/>
    <row r="2982" s="3" customFormat="1" x14ac:dyDescent="0.2"/>
    <row r="2983" s="3" customFormat="1" x14ac:dyDescent="0.2"/>
    <row r="2984" s="3" customFormat="1" x14ac:dyDescent="0.2"/>
    <row r="2985" s="3" customFormat="1" x14ac:dyDescent="0.2"/>
    <row r="2986" s="3" customFormat="1" x14ac:dyDescent="0.2"/>
    <row r="2987" s="3" customFormat="1" x14ac:dyDescent="0.2"/>
    <row r="2988" s="3" customFormat="1" x14ac:dyDescent="0.2"/>
    <row r="2989" s="3" customFormat="1" x14ac:dyDescent="0.2"/>
    <row r="2990" s="3" customFormat="1" x14ac:dyDescent="0.2"/>
    <row r="2991" s="3" customFormat="1" x14ac:dyDescent="0.2"/>
    <row r="2992" s="3" customFormat="1" x14ac:dyDescent="0.2"/>
    <row r="2993" s="3" customFormat="1" x14ac:dyDescent="0.2"/>
    <row r="2994" s="3" customFormat="1" x14ac:dyDescent="0.2"/>
    <row r="2995" s="3" customFormat="1" x14ac:dyDescent="0.2"/>
    <row r="2996" s="3" customFormat="1" x14ac:dyDescent="0.2"/>
    <row r="2997" s="3" customFormat="1" x14ac:dyDescent="0.2"/>
    <row r="2998" s="3" customFormat="1" x14ac:dyDescent="0.2"/>
    <row r="2999" s="3" customFormat="1" x14ac:dyDescent="0.2"/>
    <row r="3000" s="3" customFormat="1" x14ac:dyDescent="0.2"/>
    <row r="3001" s="3" customFormat="1" x14ac:dyDescent="0.2"/>
    <row r="3002" s="3" customFormat="1" x14ac:dyDescent="0.2"/>
    <row r="3003" s="3" customFormat="1" x14ac:dyDescent="0.2"/>
    <row r="3004" s="3" customFormat="1" x14ac:dyDescent="0.2"/>
    <row r="3005" s="3" customFormat="1" x14ac:dyDescent="0.2"/>
    <row r="3006" s="3" customFormat="1" x14ac:dyDescent="0.2"/>
    <row r="3007" s="3" customFormat="1" x14ac:dyDescent="0.2"/>
    <row r="3008" s="3" customFormat="1" x14ac:dyDescent="0.2"/>
    <row r="3009" s="3" customFormat="1" x14ac:dyDescent="0.2"/>
    <row r="3010" s="3" customFormat="1" x14ac:dyDescent="0.2"/>
    <row r="3011" s="3" customFormat="1" x14ac:dyDescent="0.2"/>
    <row r="3012" s="3" customFormat="1" x14ac:dyDescent="0.2"/>
    <row r="3013" s="3" customFormat="1" x14ac:dyDescent="0.2"/>
    <row r="3014" s="3" customFormat="1" x14ac:dyDescent="0.2"/>
    <row r="3015" s="3" customFormat="1" x14ac:dyDescent="0.2"/>
    <row r="3016" s="3" customFormat="1" x14ac:dyDescent="0.2"/>
    <row r="3017" s="3" customFormat="1" x14ac:dyDescent="0.2"/>
    <row r="3018" s="3" customFormat="1" x14ac:dyDescent="0.2"/>
    <row r="3019" s="3" customFormat="1" x14ac:dyDescent="0.2"/>
    <row r="3020" s="3" customFormat="1" x14ac:dyDescent="0.2"/>
    <row r="3021" s="3" customFormat="1" x14ac:dyDescent="0.2"/>
    <row r="3022" s="3" customFormat="1" x14ac:dyDescent="0.2"/>
    <row r="3023" s="3" customFormat="1" x14ac:dyDescent="0.2"/>
    <row r="3024" s="3" customFormat="1" x14ac:dyDescent="0.2"/>
    <row r="3025" s="3" customFormat="1" x14ac:dyDescent="0.2"/>
    <row r="3026" s="3" customFormat="1" x14ac:dyDescent="0.2"/>
    <row r="3027" s="3" customFormat="1" x14ac:dyDescent="0.2"/>
    <row r="3028" s="3" customFormat="1" x14ac:dyDescent="0.2"/>
    <row r="3029" s="3" customFormat="1" x14ac:dyDescent="0.2"/>
    <row r="3030" s="3" customFormat="1" x14ac:dyDescent="0.2"/>
    <row r="3031" s="3" customFormat="1" x14ac:dyDescent="0.2"/>
    <row r="3032" s="3" customFormat="1" x14ac:dyDescent="0.2"/>
    <row r="3033" s="3" customFormat="1" x14ac:dyDescent="0.2"/>
    <row r="3034" s="3" customFormat="1" x14ac:dyDescent="0.2"/>
    <row r="3035" s="3" customFormat="1" x14ac:dyDescent="0.2"/>
    <row r="3036" s="3" customFormat="1" x14ac:dyDescent="0.2"/>
    <row r="3037" s="3" customFormat="1" x14ac:dyDescent="0.2"/>
    <row r="3038" s="3" customFormat="1" x14ac:dyDescent="0.2"/>
    <row r="3039" s="3" customFormat="1" x14ac:dyDescent="0.2"/>
    <row r="3040" s="3" customFormat="1" x14ac:dyDescent="0.2"/>
    <row r="3041" s="3" customFormat="1" x14ac:dyDescent="0.2"/>
    <row r="3042" s="3" customFormat="1" x14ac:dyDescent="0.2"/>
    <row r="3043" s="3" customFormat="1" x14ac:dyDescent="0.2"/>
    <row r="3044" s="3" customFormat="1" x14ac:dyDescent="0.2"/>
    <row r="3045" s="3" customFormat="1" x14ac:dyDescent="0.2"/>
    <row r="3046" s="3" customFormat="1" x14ac:dyDescent="0.2"/>
    <row r="3047" s="3" customFormat="1" x14ac:dyDescent="0.2"/>
    <row r="3048" s="3" customFormat="1" x14ac:dyDescent="0.2"/>
    <row r="3049" s="3" customFormat="1" x14ac:dyDescent="0.2"/>
    <row r="3050" s="3" customFormat="1" x14ac:dyDescent="0.2"/>
    <row r="3051" s="3" customFormat="1" x14ac:dyDescent="0.2"/>
    <row r="3052" s="3" customFormat="1" x14ac:dyDescent="0.2"/>
    <row r="3053" s="3" customFormat="1" x14ac:dyDescent="0.2"/>
    <row r="3054" s="3" customFormat="1" x14ac:dyDescent="0.2"/>
    <row r="3055" s="3" customFormat="1" x14ac:dyDescent="0.2"/>
    <row r="3056" s="3" customFormat="1" x14ac:dyDescent="0.2"/>
    <row r="3057" s="3" customFormat="1" x14ac:dyDescent="0.2"/>
    <row r="3058" s="3" customFormat="1" x14ac:dyDescent="0.2"/>
    <row r="3059" s="3" customFormat="1" x14ac:dyDescent="0.2"/>
    <row r="3060" s="3" customFormat="1" x14ac:dyDescent="0.2"/>
    <row r="3061" s="3" customFormat="1" x14ac:dyDescent="0.2"/>
    <row r="3062" s="3" customFormat="1" x14ac:dyDescent="0.2"/>
    <row r="3063" s="3" customFormat="1" x14ac:dyDescent="0.2"/>
    <row r="3064" s="3" customFormat="1" x14ac:dyDescent="0.2"/>
    <row r="3065" s="3" customFormat="1" x14ac:dyDescent="0.2"/>
    <row r="3066" s="3" customFormat="1" x14ac:dyDescent="0.2"/>
    <row r="3067" s="3" customFormat="1" x14ac:dyDescent="0.2"/>
    <row r="3068" s="3" customFormat="1" x14ac:dyDescent="0.2"/>
    <row r="3069" s="3" customFormat="1" x14ac:dyDescent="0.2"/>
    <row r="3070" s="3" customFormat="1" x14ac:dyDescent="0.2"/>
    <row r="3071" s="3" customFormat="1" x14ac:dyDescent="0.2"/>
    <row r="3072" s="3" customFormat="1" x14ac:dyDescent="0.2"/>
    <row r="3073" s="3" customFormat="1" x14ac:dyDescent="0.2"/>
    <row r="3074" s="3" customFormat="1" x14ac:dyDescent="0.2"/>
    <row r="3075" s="3" customFormat="1" x14ac:dyDescent="0.2"/>
    <row r="3076" s="3" customFormat="1" x14ac:dyDescent="0.2"/>
    <row r="3077" s="3" customFormat="1" x14ac:dyDescent="0.2"/>
    <row r="3078" s="3" customFormat="1" x14ac:dyDescent="0.2"/>
    <row r="3079" s="3" customFormat="1" x14ac:dyDescent="0.2"/>
    <row r="3080" s="3" customFormat="1" x14ac:dyDescent="0.2"/>
    <row r="3081" s="3" customFormat="1" x14ac:dyDescent="0.2"/>
    <row r="3082" s="3" customFormat="1" x14ac:dyDescent="0.2"/>
    <row r="3083" s="3" customFormat="1" x14ac:dyDescent="0.2"/>
    <row r="3084" s="3" customFormat="1" x14ac:dyDescent="0.2"/>
    <row r="3085" s="3" customFormat="1" x14ac:dyDescent="0.2"/>
    <row r="3086" s="3" customFormat="1" x14ac:dyDescent="0.2"/>
    <row r="3087" s="3" customFormat="1" x14ac:dyDescent="0.2"/>
    <row r="3088" s="3" customFormat="1" x14ac:dyDescent="0.2"/>
    <row r="3089" s="3" customFormat="1" x14ac:dyDescent="0.2"/>
    <row r="3090" s="3" customFormat="1" x14ac:dyDescent="0.2"/>
    <row r="3091" s="3" customFormat="1" x14ac:dyDescent="0.2"/>
    <row r="3092" s="3" customFormat="1" x14ac:dyDescent="0.2"/>
    <row r="3093" s="3" customFormat="1" x14ac:dyDescent="0.2"/>
    <row r="3094" s="3" customFormat="1" x14ac:dyDescent="0.2"/>
    <row r="3095" s="3" customFormat="1" x14ac:dyDescent="0.2"/>
    <row r="3096" s="3" customFormat="1" x14ac:dyDescent="0.2"/>
    <row r="3097" s="3" customFormat="1" x14ac:dyDescent="0.2"/>
    <row r="3098" s="3" customFormat="1" x14ac:dyDescent="0.2"/>
    <row r="3099" s="3" customFormat="1" x14ac:dyDescent="0.2"/>
    <row r="3100" s="3" customFormat="1" x14ac:dyDescent="0.2"/>
    <row r="3101" s="3" customFormat="1" x14ac:dyDescent="0.2"/>
    <row r="3102" s="3" customFormat="1" x14ac:dyDescent="0.2"/>
    <row r="3103" s="3" customFormat="1" x14ac:dyDescent="0.2"/>
    <row r="3104" s="3" customFormat="1" x14ac:dyDescent="0.2"/>
    <row r="3105" s="3" customFormat="1" x14ac:dyDescent="0.2"/>
    <row r="3106" s="3" customFormat="1" x14ac:dyDescent="0.2"/>
    <row r="3107" s="3" customFormat="1" x14ac:dyDescent="0.2"/>
    <row r="3108" s="3" customFormat="1" x14ac:dyDescent="0.2"/>
    <row r="3109" s="3" customFormat="1" x14ac:dyDescent="0.2"/>
    <row r="3110" s="3" customFormat="1" x14ac:dyDescent="0.2"/>
    <row r="3111" s="3" customFormat="1" x14ac:dyDescent="0.2"/>
    <row r="3112" s="3" customFormat="1" x14ac:dyDescent="0.2"/>
    <row r="3113" s="3" customFormat="1" x14ac:dyDescent="0.2"/>
    <row r="3114" s="3" customFormat="1" x14ac:dyDescent="0.2"/>
    <row r="3115" s="3" customFormat="1" x14ac:dyDescent="0.2"/>
    <row r="3116" s="3" customFormat="1" x14ac:dyDescent="0.2"/>
    <row r="3117" s="3" customFormat="1" x14ac:dyDescent="0.2"/>
    <row r="3118" s="3" customFormat="1" x14ac:dyDescent="0.2"/>
    <row r="3119" s="3" customFormat="1" x14ac:dyDescent="0.2"/>
    <row r="3120" s="3" customFormat="1" x14ac:dyDescent="0.2"/>
    <row r="3121" s="3" customFormat="1" x14ac:dyDescent="0.2"/>
    <row r="3122" s="3" customFormat="1" x14ac:dyDescent="0.2"/>
    <row r="3123" s="3" customFormat="1" x14ac:dyDescent="0.2"/>
    <row r="3124" s="3" customFormat="1" x14ac:dyDescent="0.2"/>
    <row r="3125" s="3" customFormat="1" x14ac:dyDescent="0.2"/>
    <row r="3126" s="3" customFormat="1" x14ac:dyDescent="0.2"/>
    <row r="3127" s="3" customFormat="1" x14ac:dyDescent="0.2"/>
    <row r="3128" s="3" customFormat="1" x14ac:dyDescent="0.2"/>
    <row r="3129" s="3" customFormat="1" x14ac:dyDescent="0.2"/>
    <row r="3130" s="3" customFormat="1" x14ac:dyDescent="0.2"/>
    <row r="3131" s="3" customFormat="1" x14ac:dyDescent="0.2"/>
    <row r="3132" s="3" customFormat="1" x14ac:dyDescent="0.2"/>
    <row r="3133" s="3" customFormat="1" x14ac:dyDescent="0.2"/>
    <row r="3134" s="3" customFormat="1" x14ac:dyDescent="0.2"/>
    <row r="3135" s="3" customFormat="1" x14ac:dyDescent="0.2"/>
    <row r="3136" s="3" customFormat="1" x14ac:dyDescent="0.2"/>
    <row r="3137" s="3" customFormat="1" x14ac:dyDescent="0.2"/>
    <row r="3138" s="3" customFormat="1" x14ac:dyDescent="0.2"/>
    <row r="3139" s="3" customFormat="1" x14ac:dyDescent="0.2"/>
    <row r="3140" s="3" customFormat="1" x14ac:dyDescent="0.2"/>
    <row r="3141" s="3" customFormat="1" x14ac:dyDescent="0.2"/>
    <row r="3142" s="3" customFormat="1" x14ac:dyDescent="0.2"/>
    <row r="3143" s="3" customFormat="1" x14ac:dyDescent="0.2"/>
    <row r="3144" s="3" customFormat="1" x14ac:dyDescent="0.2"/>
    <row r="3145" s="3" customFormat="1" x14ac:dyDescent="0.2"/>
    <row r="3146" s="3" customFormat="1" x14ac:dyDescent="0.2"/>
    <row r="3147" s="3" customFormat="1" x14ac:dyDescent="0.2"/>
    <row r="3148" s="3" customFormat="1" x14ac:dyDescent="0.2"/>
    <row r="3149" s="3" customFormat="1" x14ac:dyDescent="0.2"/>
    <row r="3150" s="3" customFormat="1" x14ac:dyDescent="0.2"/>
    <row r="3151" s="3" customFormat="1" x14ac:dyDescent="0.2"/>
    <row r="3152" s="3" customFormat="1" x14ac:dyDescent="0.2"/>
    <row r="3153" s="3" customFormat="1" x14ac:dyDescent="0.2"/>
    <row r="3154" s="3" customFormat="1" x14ac:dyDescent="0.2"/>
    <row r="3155" s="3" customFormat="1" x14ac:dyDescent="0.2"/>
    <row r="3156" s="3" customFormat="1" x14ac:dyDescent="0.2"/>
    <row r="3157" s="3" customFormat="1" x14ac:dyDescent="0.2"/>
    <row r="3158" s="3" customFormat="1" x14ac:dyDescent="0.2"/>
    <row r="3159" s="3" customFormat="1" x14ac:dyDescent="0.2"/>
    <row r="3160" s="3" customFormat="1" x14ac:dyDescent="0.2"/>
    <row r="3161" s="3" customFormat="1" x14ac:dyDescent="0.2"/>
    <row r="3162" s="3" customFormat="1" x14ac:dyDescent="0.2"/>
    <row r="3163" s="3" customFormat="1" x14ac:dyDescent="0.2"/>
    <row r="3164" s="3" customFormat="1" x14ac:dyDescent="0.2"/>
    <row r="3165" s="3" customFormat="1" x14ac:dyDescent="0.2"/>
    <row r="3166" s="3" customFormat="1" x14ac:dyDescent="0.2"/>
    <row r="3167" s="3" customFormat="1" x14ac:dyDescent="0.2"/>
    <row r="3168" s="3" customFormat="1" x14ac:dyDescent="0.2"/>
    <row r="3169" s="3" customFormat="1" x14ac:dyDescent="0.2"/>
    <row r="3170" s="3" customFormat="1" x14ac:dyDescent="0.2"/>
    <row r="3171" s="3" customFormat="1" x14ac:dyDescent="0.2"/>
    <row r="3172" s="3" customFormat="1" x14ac:dyDescent="0.2"/>
    <row r="3173" s="3" customFormat="1" x14ac:dyDescent="0.2"/>
    <row r="3174" s="3" customFormat="1" x14ac:dyDescent="0.2"/>
    <row r="3175" s="3" customFormat="1" x14ac:dyDescent="0.2"/>
    <row r="3176" s="3" customFormat="1" x14ac:dyDescent="0.2"/>
    <row r="3177" s="3" customFormat="1" x14ac:dyDescent="0.2"/>
    <row r="3178" s="3" customFormat="1" x14ac:dyDescent="0.2"/>
    <row r="3179" s="3" customFormat="1" x14ac:dyDescent="0.2"/>
    <row r="3180" s="3" customFormat="1" x14ac:dyDescent="0.2"/>
    <row r="3181" s="3" customFormat="1" x14ac:dyDescent="0.2"/>
    <row r="3182" s="3" customFormat="1" x14ac:dyDescent="0.2"/>
    <row r="3183" s="3" customFormat="1" x14ac:dyDescent="0.2"/>
    <row r="3184" s="3" customFormat="1" x14ac:dyDescent="0.2"/>
    <row r="3185" s="3" customFormat="1" x14ac:dyDescent="0.2"/>
    <row r="3186" s="3" customFormat="1" x14ac:dyDescent="0.2"/>
    <row r="3187" s="3" customFormat="1" x14ac:dyDescent="0.2"/>
    <row r="3188" s="3" customFormat="1" x14ac:dyDescent="0.2"/>
    <row r="3189" s="3" customFormat="1" x14ac:dyDescent="0.2"/>
    <row r="3190" s="3" customFormat="1" x14ac:dyDescent="0.2"/>
    <row r="3191" s="3" customFormat="1" x14ac:dyDescent="0.2"/>
    <row r="3192" s="3" customFormat="1" x14ac:dyDescent="0.2"/>
    <row r="3193" s="3" customFormat="1" x14ac:dyDescent="0.2"/>
    <row r="3194" s="3" customFormat="1" x14ac:dyDescent="0.2"/>
    <row r="3195" s="3" customFormat="1" x14ac:dyDescent="0.2"/>
    <row r="3196" s="3" customFormat="1" x14ac:dyDescent="0.2"/>
    <row r="3197" s="3" customFormat="1" x14ac:dyDescent="0.2"/>
    <row r="3198" s="3" customFormat="1" x14ac:dyDescent="0.2"/>
    <row r="3199" s="3" customFormat="1" x14ac:dyDescent="0.2"/>
    <row r="3200" s="3" customFormat="1" x14ac:dyDescent="0.2"/>
    <row r="3201" s="3" customFormat="1" x14ac:dyDescent="0.2"/>
    <row r="3202" s="3" customFormat="1" x14ac:dyDescent="0.2"/>
    <row r="3203" s="3" customFormat="1" x14ac:dyDescent="0.2"/>
    <row r="3204" s="3" customFormat="1" x14ac:dyDescent="0.2"/>
    <row r="3205" s="3" customFormat="1" x14ac:dyDescent="0.2"/>
    <row r="3206" s="3" customFormat="1" x14ac:dyDescent="0.2"/>
    <row r="3207" s="3" customFormat="1" x14ac:dyDescent="0.2"/>
    <row r="3208" s="3" customFormat="1" x14ac:dyDescent="0.2"/>
    <row r="3209" s="3" customFormat="1" x14ac:dyDescent="0.2"/>
    <row r="3210" s="3" customFormat="1" x14ac:dyDescent="0.2"/>
    <row r="3211" s="3" customFormat="1" x14ac:dyDescent="0.2"/>
    <row r="3212" s="3" customFormat="1" x14ac:dyDescent="0.2"/>
    <row r="3213" s="3" customFormat="1" x14ac:dyDescent="0.2"/>
    <row r="3214" s="3" customFormat="1" x14ac:dyDescent="0.2"/>
    <row r="3215" s="3" customFormat="1" x14ac:dyDescent="0.2"/>
    <row r="3216" s="3" customFormat="1" x14ac:dyDescent="0.2"/>
    <row r="3217" s="3" customFormat="1" x14ac:dyDescent="0.2"/>
    <row r="3218" s="3" customFormat="1" x14ac:dyDescent="0.2"/>
    <row r="3219" s="3" customFormat="1" x14ac:dyDescent="0.2"/>
    <row r="3220" s="3" customFormat="1" x14ac:dyDescent="0.2"/>
    <row r="3221" s="3" customFormat="1" x14ac:dyDescent="0.2"/>
    <row r="3222" s="3" customFormat="1" x14ac:dyDescent="0.2"/>
    <row r="3223" s="3" customFormat="1" x14ac:dyDescent="0.2"/>
    <row r="3224" s="3" customFormat="1" x14ac:dyDescent="0.2"/>
    <row r="3225" s="3" customFormat="1" x14ac:dyDescent="0.2"/>
    <row r="3226" s="3" customFormat="1" x14ac:dyDescent="0.2"/>
    <row r="3227" s="3" customFormat="1" x14ac:dyDescent="0.2"/>
    <row r="3228" s="3" customFormat="1" x14ac:dyDescent="0.2"/>
    <row r="3229" s="3" customFormat="1" x14ac:dyDescent="0.2"/>
    <row r="3230" s="3" customFormat="1" x14ac:dyDescent="0.2"/>
    <row r="3231" s="3" customFormat="1" x14ac:dyDescent="0.2"/>
    <row r="3232" s="3" customFormat="1" x14ac:dyDescent="0.2"/>
    <row r="3233" s="3" customFormat="1" x14ac:dyDescent="0.2"/>
    <row r="3234" s="3" customFormat="1" x14ac:dyDescent="0.2"/>
    <row r="3235" s="3" customFormat="1" x14ac:dyDescent="0.2"/>
    <row r="3236" s="3" customFormat="1" x14ac:dyDescent="0.2"/>
    <row r="3237" s="3" customFormat="1" x14ac:dyDescent="0.2"/>
    <row r="3238" s="3" customFormat="1" x14ac:dyDescent="0.2"/>
    <row r="3239" s="3" customFormat="1" x14ac:dyDescent="0.2"/>
    <row r="3240" s="3" customFormat="1" x14ac:dyDescent="0.2"/>
    <row r="3241" s="3" customFormat="1" x14ac:dyDescent="0.2"/>
    <row r="3242" s="3" customFormat="1" x14ac:dyDescent="0.2"/>
    <row r="3243" s="3" customFormat="1" x14ac:dyDescent="0.2"/>
    <row r="3244" s="3" customFormat="1" x14ac:dyDescent="0.2"/>
    <row r="3245" s="3" customFormat="1" x14ac:dyDescent="0.2"/>
    <row r="3246" s="3" customFormat="1" x14ac:dyDescent="0.2"/>
    <row r="3247" s="3" customFormat="1" x14ac:dyDescent="0.2"/>
    <row r="3248" s="3" customFormat="1" x14ac:dyDescent="0.2"/>
    <row r="3249" s="3" customFormat="1" x14ac:dyDescent="0.2"/>
    <row r="3250" s="3" customFormat="1" x14ac:dyDescent="0.2"/>
    <row r="3251" s="3" customFormat="1" x14ac:dyDescent="0.2"/>
    <row r="3252" s="3" customFormat="1" x14ac:dyDescent="0.2"/>
    <row r="3253" s="3" customFormat="1" x14ac:dyDescent="0.2"/>
    <row r="3254" s="3" customFormat="1" x14ac:dyDescent="0.2"/>
    <row r="3255" s="3" customFormat="1" x14ac:dyDescent="0.2"/>
    <row r="3256" s="3" customFormat="1" x14ac:dyDescent="0.2"/>
    <row r="3257" s="3" customFormat="1" x14ac:dyDescent="0.2"/>
    <row r="3258" s="3" customFormat="1" x14ac:dyDescent="0.2"/>
    <row r="3259" s="3" customFormat="1" x14ac:dyDescent="0.2"/>
    <row r="3260" s="3" customFormat="1" x14ac:dyDescent="0.2"/>
    <row r="3261" s="3" customFormat="1" x14ac:dyDescent="0.2"/>
    <row r="3262" s="3" customFormat="1" x14ac:dyDescent="0.2"/>
    <row r="3263" s="3" customFormat="1" x14ac:dyDescent="0.2"/>
    <row r="3264" s="3" customFormat="1" x14ac:dyDescent="0.2"/>
    <row r="3265" s="3" customFormat="1" x14ac:dyDescent="0.2"/>
    <row r="3266" s="3" customFormat="1" x14ac:dyDescent="0.2"/>
    <row r="3267" s="3" customFormat="1" x14ac:dyDescent="0.2"/>
    <row r="3268" s="3" customFormat="1" x14ac:dyDescent="0.2"/>
    <row r="3269" s="3" customFormat="1" x14ac:dyDescent="0.2"/>
    <row r="3270" s="3" customFormat="1" x14ac:dyDescent="0.2"/>
    <row r="3271" s="3" customFormat="1" x14ac:dyDescent="0.2"/>
    <row r="3272" s="3" customFormat="1" x14ac:dyDescent="0.2"/>
    <row r="3273" s="3" customFormat="1" x14ac:dyDescent="0.2"/>
    <row r="3274" s="3" customFormat="1" x14ac:dyDescent="0.2"/>
    <row r="3275" s="3" customFormat="1" x14ac:dyDescent="0.2"/>
    <row r="3276" s="3" customFormat="1" x14ac:dyDescent="0.2"/>
    <row r="3277" s="3" customFormat="1" x14ac:dyDescent="0.2"/>
    <row r="3278" s="3" customFormat="1" x14ac:dyDescent="0.2"/>
    <row r="3279" s="3" customFormat="1" x14ac:dyDescent="0.2"/>
    <row r="3280" s="3" customFormat="1" x14ac:dyDescent="0.2"/>
    <row r="3281" s="3" customFormat="1" x14ac:dyDescent="0.2"/>
    <row r="3282" s="3" customFormat="1" x14ac:dyDescent="0.2"/>
    <row r="3283" s="3" customFormat="1" x14ac:dyDescent="0.2"/>
    <row r="3284" s="3" customFormat="1" x14ac:dyDescent="0.2"/>
    <row r="3285" s="3" customFormat="1" x14ac:dyDescent="0.2"/>
    <row r="3286" s="3" customFormat="1" x14ac:dyDescent="0.2"/>
    <row r="3287" s="3" customFormat="1" x14ac:dyDescent="0.2"/>
    <row r="3288" s="3" customFormat="1" x14ac:dyDescent="0.2"/>
    <row r="3289" s="3" customFormat="1" x14ac:dyDescent="0.2"/>
    <row r="3290" s="3" customFormat="1" x14ac:dyDescent="0.2"/>
    <row r="3291" s="3" customFormat="1" x14ac:dyDescent="0.2"/>
    <row r="3292" s="3" customFormat="1" x14ac:dyDescent="0.2"/>
    <row r="3293" s="3" customFormat="1" x14ac:dyDescent="0.2"/>
    <row r="3294" s="3" customFormat="1" x14ac:dyDescent="0.2"/>
    <row r="3295" s="3" customFormat="1" x14ac:dyDescent="0.2"/>
    <row r="3296" s="3" customFormat="1" x14ac:dyDescent="0.2"/>
    <row r="3297" s="3" customFormat="1" x14ac:dyDescent="0.2"/>
    <row r="3298" s="3" customFormat="1" x14ac:dyDescent="0.2"/>
    <row r="3299" s="3" customFormat="1" x14ac:dyDescent="0.2"/>
    <row r="3300" s="3" customFormat="1" x14ac:dyDescent="0.2"/>
    <row r="3301" s="3" customFormat="1" x14ac:dyDescent="0.2"/>
    <row r="3302" s="3" customFormat="1" x14ac:dyDescent="0.2"/>
    <row r="3303" s="3" customFormat="1" x14ac:dyDescent="0.2"/>
    <row r="3304" s="3" customFormat="1" x14ac:dyDescent="0.2"/>
    <row r="3305" s="3" customFormat="1" x14ac:dyDescent="0.2"/>
    <row r="3306" s="3" customFormat="1" x14ac:dyDescent="0.2"/>
    <row r="3307" s="3" customFormat="1" x14ac:dyDescent="0.2"/>
    <row r="3308" s="3" customFormat="1" x14ac:dyDescent="0.2"/>
    <row r="3309" s="3" customFormat="1" x14ac:dyDescent="0.2"/>
    <row r="3310" s="3" customFormat="1" x14ac:dyDescent="0.2"/>
    <row r="3311" s="3" customFormat="1" x14ac:dyDescent="0.2"/>
    <row r="3312" s="3" customFormat="1" x14ac:dyDescent="0.2"/>
    <row r="3313" s="3" customFormat="1" x14ac:dyDescent="0.2"/>
    <row r="3314" s="3" customFormat="1" x14ac:dyDescent="0.2"/>
    <row r="3315" s="3" customFormat="1" x14ac:dyDescent="0.2"/>
    <row r="3316" s="3" customFormat="1" x14ac:dyDescent="0.2"/>
    <row r="3317" s="3" customFormat="1" x14ac:dyDescent="0.2"/>
    <row r="3318" s="3" customFormat="1" x14ac:dyDescent="0.2"/>
    <row r="3319" s="3" customFormat="1" x14ac:dyDescent="0.2"/>
    <row r="3320" s="3" customFormat="1" x14ac:dyDescent="0.2"/>
    <row r="3321" s="3" customFormat="1" x14ac:dyDescent="0.2"/>
    <row r="3322" s="3" customFormat="1" x14ac:dyDescent="0.2"/>
    <row r="3323" s="3" customFormat="1" x14ac:dyDescent="0.2"/>
    <row r="3324" s="3" customFormat="1" x14ac:dyDescent="0.2"/>
    <row r="3325" s="3" customFormat="1" x14ac:dyDescent="0.2"/>
    <row r="3326" s="3" customFormat="1" x14ac:dyDescent="0.2"/>
    <row r="3327" s="3" customFormat="1" x14ac:dyDescent="0.2"/>
    <row r="3328" s="3" customFormat="1" x14ac:dyDescent="0.2"/>
    <row r="3329" s="3" customFormat="1" x14ac:dyDescent="0.2"/>
    <row r="3330" s="3" customFormat="1" x14ac:dyDescent="0.2"/>
    <row r="3331" s="3" customFormat="1" x14ac:dyDescent="0.2"/>
    <row r="3332" s="3" customFormat="1" x14ac:dyDescent="0.2"/>
    <row r="3333" s="3" customFormat="1" x14ac:dyDescent="0.2"/>
    <row r="3334" s="3" customFormat="1" x14ac:dyDescent="0.2"/>
    <row r="3335" s="3" customFormat="1" x14ac:dyDescent="0.2"/>
    <row r="3336" s="3" customFormat="1" x14ac:dyDescent="0.2"/>
    <row r="3337" s="3" customFormat="1" x14ac:dyDescent="0.2"/>
    <row r="3338" s="3" customFormat="1" x14ac:dyDescent="0.2"/>
    <row r="3339" s="3" customFormat="1" x14ac:dyDescent="0.2"/>
    <row r="3340" s="3" customFormat="1" x14ac:dyDescent="0.2"/>
    <row r="3341" s="3" customFormat="1" x14ac:dyDescent="0.2"/>
    <row r="3342" s="3" customFormat="1" x14ac:dyDescent="0.2"/>
    <row r="3343" s="3" customFormat="1" x14ac:dyDescent="0.2"/>
    <row r="3344" s="3" customFormat="1" x14ac:dyDescent="0.2"/>
    <row r="3345" s="3" customFormat="1" x14ac:dyDescent="0.2"/>
    <row r="3346" s="3" customFormat="1" x14ac:dyDescent="0.2"/>
    <row r="3347" s="3" customFormat="1" x14ac:dyDescent="0.2"/>
    <row r="3348" s="3" customFormat="1" x14ac:dyDescent="0.2"/>
    <row r="3349" s="3" customFormat="1" x14ac:dyDescent="0.2"/>
    <row r="3350" s="3" customFormat="1" x14ac:dyDescent="0.2"/>
    <row r="3351" s="3" customFormat="1" x14ac:dyDescent="0.2"/>
    <row r="3352" s="3" customFormat="1" x14ac:dyDescent="0.2"/>
    <row r="3353" s="3" customFormat="1" x14ac:dyDescent="0.2"/>
    <row r="3354" s="3" customFormat="1" x14ac:dyDescent="0.2"/>
    <row r="3355" s="3" customFormat="1" x14ac:dyDescent="0.2"/>
    <row r="3356" s="3" customFormat="1" x14ac:dyDescent="0.2"/>
    <row r="3357" s="3" customFormat="1" x14ac:dyDescent="0.2"/>
    <row r="3358" s="3" customFormat="1" x14ac:dyDescent="0.2"/>
    <row r="3359" s="3" customFormat="1" x14ac:dyDescent="0.2"/>
    <row r="3360" s="3" customFormat="1" x14ac:dyDescent="0.2"/>
    <row r="3361" s="3" customFormat="1" x14ac:dyDescent="0.2"/>
    <row r="3362" s="3" customFormat="1" x14ac:dyDescent="0.2"/>
    <row r="3363" s="3" customFormat="1" x14ac:dyDescent="0.2"/>
    <row r="3364" s="3" customFormat="1" x14ac:dyDescent="0.2"/>
    <row r="3365" s="3" customFormat="1" x14ac:dyDescent="0.2"/>
    <row r="3366" s="3" customFormat="1" x14ac:dyDescent="0.2"/>
    <row r="3367" s="3" customFormat="1" x14ac:dyDescent="0.2"/>
    <row r="3368" s="3" customFormat="1" x14ac:dyDescent="0.2"/>
    <row r="3369" s="3" customFormat="1" x14ac:dyDescent="0.2"/>
    <row r="3370" s="3" customFormat="1" x14ac:dyDescent="0.2"/>
    <row r="3371" s="3" customFormat="1" x14ac:dyDescent="0.2"/>
    <row r="3372" s="3" customFormat="1" x14ac:dyDescent="0.2"/>
    <row r="3373" s="3" customFormat="1" x14ac:dyDescent="0.2"/>
    <row r="3374" s="3" customFormat="1" x14ac:dyDescent="0.2"/>
    <row r="3375" s="3" customFormat="1" x14ac:dyDescent="0.2"/>
    <row r="3376" s="3" customFormat="1" x14ac:dyDescent="0.2"/>
    <row r="3377" s="3" customFormat="1" x14ac:dyDescent="0.2"/>
    <row r="3378" s="3" customFormat="1" x14ac:dyDescent="0.2"/>
    <row r="3379" s="3" customFormat="1" x14ac:dyDescent="0.2"/>
    <row r="3380" s="3" customFormat="1" x14ac:dyDescent="0.2"/>
    <row r="3381" s="3" customFormat="1" x14ac:dyDescent="0.2"/>
    <row r="3382" s="3" customFormat="1" x14ac:dyDescent="0.2"/>
    <row r="3383" s="3" customFormat="1" x14ac:dyDescent="0.2"/>
    <row r="3384" s="3" customFormat="1" x14ac:dyDescent="0.2"/>
    <row r="3385" s="3" customFormat="1" x14ac:dyDescent="0.2"/>
    <row r="3386" s="3" customFormat="1" x14ac:dyDescent="0.2"/>
    <row r="3387" s="3" customFormat="1" x14ac:dyDescent="0.2"/>
    <row r="3388" s="3" customFormat="1" x14ac:dyDescent="0.2"/>
    <row r="3389" s="3" customFormat="1" x14ac:dyDescent="0.2"/>
    <row r="3390" s="3" customFormat="1" x14ac:dyDescent="0.2"/>
    <row r="3391" s="3" customFormat="1" x14ac:dyDescent="0.2"/>
    <row r="3392" s="3" customFormat="1" x14ac:dyDescent="0.2"/>
    <row r="3393" s="3" customFormat="1" x14ac:dyDescent="0.2"/>
    <row r="3394" s="3" customFormat="1" x14ac:dyDescent="0.2"/>
    <row r="3395" s="3" customFormat="1" x14ac:dyDescent="0.2"/>
    <row r="3396" s="3" customFormat="1" x14ac:dyDescent="0.2"/>
    <row r="3397" s="3" customFormat="1" x14ac:dyDescent="0.2"/>
    <row r="3398" s="3" customFormat="1" x14ac:dyDescent="0.2"/>
    <row r="3399" s="3" customFormat="1" x14ac:dyDescent="0.2"/>
    <row r="3400" s="3" customFormat="1" x14ac:dyDescent="0.2"/>
    <row r="3401" s="3" customFormat="1" x14ac:dyDescent="0.2"/>
    <row r="3402" s="3" customFormat="1" x14ac:dyDescent="0.2"/>
    <row r="3403" s="3" customFormat="1" x14ac:dyDescent="0.2"/>
    <row r="3404" s="3" customFormat="1" x14ac:dyDescent="0.2"/>
    <row r="3405" s="3" customFormat="1" x14ac:dyDescent="0.2"/>
    <row r="3406" s="3" customFormat="1" x14ac:dyDescent="0.2"/>
    <row r="3407" s="3" customFormat="1" x14ac:dyDescent="0.2"/>
    <row r="3408" s="3" customFormat="1" x14ac:dyDescent="0.2"/>
    <row r="3409" s="3" customFormat="1" x14ac:dyDescent="0.2"/>
    <row r="3410" s="3" customFormat="1" x14ac:dyDescent="0.2"/>
    <row r="3411" s="3" customFormat="1" x14ac:dyDescent="0.2"/>
    <row r="3412" s="3" customFormat="1" x14ac:dyDescent="0.2"/>
    <row r="3413" s="3" customFormat="1" x14ac:dyDescent="0.2"/>
    <row r="3414" s="3" customFormat="1" x14ac:dyDescent="0.2"/>
    <row r="3415" s="3" customFormat="1" x14ac:dyDescent="0.2"/>
    <row r="3416" s="3" customFormat="1" x14ac:dyDescent="0.2"/>
    <row r="3417" s="3" customFormat="1" x14ac:dyDescent="0.2"/>
    <row r="3418" s="3" customFormat="1" x14ac:dyDescent="0.2"/>
    <row r="3419" s="3" customFormat="1" x14ac:dyDescent="0.2"/>
    <row r="3420" s="3" customFormat="1" x14ac:dyDescent="0.2"/>
    <row r="3421" s="3" customFormat="1" x14ac:dyDescent="0.2"/>
    <row r="3422" s="3" customFormat="1" x14ac:dyDescent="0.2"/>
    <row r="3423" s="3" customFormat="1" x14ac:dyDescent="0.2"/>
    <row r="3424" s="3" customFormat="1" x14ac:dyDescent="0.2"/>
    <row r="3425" s="3" customFormat="1" x14ac:dyDescent="0.2"/>
    <row r="3426" s="3" customFormat="1" x14ac:dyDescent="0.2"/>
    <row r="3427" s="3" customFormat="1" x14ac:dyDescent="0.2"/>
    <row r="3428" s="3" customFormat="1" x14ac:dyDescent="0.2"/>
    <row r="3429" s="3" customFormat="1" x14ac:dyDescent="0.2"/>
    <row r="3430" s="3" customFormat="1" x14ac:dyDescent="0.2"/>
    <row r="3431" s="3" customFormat="1" x14ac:dyDescent="0.2"/>
    <row r="3432" s="3" customFormat="1" x14ac:dyDescent="0.2"/>
    <row r="3433" s="3" customFormat="1" x14ac:dyDescent="0.2"/>
    <row r="3434" s="3" customFormat="1" x14ac:dyDescent="0.2"/>
    <row r="3435" s="3" customFormat="1" x14ac:dyDescent="0.2"/>
    <row r="3436" s="3" customFormat="1" x14ac:dyDescent="0.2"/>
    <row r="3437" s="3" customFormat="1" x14ac:dyDescent="0.2"/>
    <row r="3438" s="3" customFormat="1" x14ac:dyDescent="0.2"/>
    <row r="3439" s="3" customFormat="1" x14ac:dyDescent="0.2"/>
    <row r="3440" s="3" customFormat="1" x14ac:dyDescent="0.2"/>
    <row r="3441" s="3" customFormat="1" x14ac:dyDescent="0.2"/>
    <row r="3442" s="3" customFormat="1" x14ac:dyDescent="0.2"/>
    <row r="3443" s="3" customFormat="1" x14ac:dyDescent="0.2"/>
    <row r="3444" s="3" customFormat="1" x14ac:dyDescent="0.2"/>
    <row r="3445" s="3" customFormat="1" x14ac:dyDescent="0.2"/>
    <row r="3446" s="3" customFormat="1" x14ac:dyDescent="0.2"/>
    <row r="3447" s="3" customFormat="1" x14ac:dyDescent="0.2"/>
    <row r="3448" s="3" customFormat="1" x14ac:dyDescent="0.2"/>
    <row r="3449" s="3" customFormat="1" x14ac:dyDescent="0.2"/>
    <row r="3450" s="3" customFormat="1" x14ac:dyDescent="0.2"/>
    <row r="3451" s="3" customFormat="1" x14ac:dyDescent="0.2"/>
    <row r="3452" s="3" customFormat="1" x14ac:dyDescent="0.2"/>
    <row r="3453" s="3" customFormat="1" x14ac:dyDescent="0.2"/>
    <row r="3454" s="3" customFormat="1" x14ac:dyDescent="0.2"/>
    <row r="3455" s="3" customFormat="1" x14ac:dyDescent="0.2"/>
    <row r="3456" s="3" customFormat="1" x14ac:dyDescent="0.2"/>
    <row r="3457" s="3" customFormat="1" x14ac:dyDescent="0.2"/>
    <row r="3458" s="3" customFormat="1" x14ac:dyDescent="0.2"/>
    <row r="3459" s="3" customFormat="1" x14ac:dyDescent="0.2"/>
    <row r="3460" s="3" customFormat="1" x14ac:dyDescent="0.2"/>
    <row r="3461" s="3" customFormat="1" x14ac:dyDescent="0.2"/>
    <row r="3462" s="3" customFormat="1" x14ac:dyDescent="0.2"/>
    <row r="3463" s="3" customFormat="1" x14ac:dyDescent="0.2"/>
    <row r="3464" s="3" customFormat="1" x14ac:dyDescent="0.2"/>
    <row r="3465" s="3" customFormat="1" x14ac:dyDescent="0.2"/>
    <row r="3466" s="3" customFormat="1" x14ac:dyDescent="0.2"/>
    <row r="3467" s="3" customFormat="1" x14ac:dyDescent="0.2"/>
    <row r="3468" s="3" customFormat="1" x14ac:dyDescent="0.2"/>
    <row r="3469" s="3" customFormat="1" x14ac:dyDescent="0.2"/>
    <row r="3470" s="3" customFormat="1" x14ac:dyDescent="0.2"/>
    <row r="3471" s="3" customFormat="1" x14ac:dyDescent="0.2"/>
    <row r="3472" s="3" customFormat="1" x14ac:dyDescent="0.2"/>
    <row r="3473" s="3" customFormat="1" x14ac:dyDescent="0.2"/>
    <row r="3474" s="3" customFormat="1" x14ac:dyDescent="0.2"/>
    <row r="3475" s="3" customFormat="1" x14ac:dyDescent="0.2"/>
    <row r="3476" s="3" customFormat="1" x14ac:dyDescent="0.2"/>
    <row r="3477" s="3" customFormat="1" x14ac:dyDescent="0.2"/>
    <row r="3478" s="3" customFormat="1" x14ac:dyDescent="0.2"/>
    <row r="3479" s="3" customFormat="1" x14ac:dyDescent="0.2"/>
    <row r="3480" s="3" customFormat="1" x14ac:dyDescent="0.2"/>
    <row r="3481" s="3" customFormat="1" x14ac:dyDescent="0.2"/>
    <row r="3482" s="3" customFormat="1" x14ac:dyDescent="0.2"/>
    <row r="3483" s="3" customFormat="1" x14ac:dyDescent="0.2"/>
    <row r="3484" s="3" customFormat="1" x14ac:dyDescent="0.2"/>
    <row r="3485" s="3" customFormat="1" x14ac:dyDescent="0.2"/>
    <row r="3486" s="3" customFormat="1" x14ac:dyDescent="0.2"/>
    <row r="3487" s="3" customFormat="1" x14ac:dyDescent="0.2"/>
    <row r="3488" s="3" customFormat="1" x14ac:dyDescent="0.2"/>
    <row r="3489" s="3" customFormat="1" x14ac:dyDescent="0.2"/>
    <row r="3490" s="3" customFormat="1" x14ac:dyDescent="0.2"/>
    <row r="3491" s="3" customFormat="1" x14ac:dyDescent="0.2"/>
    <row r="3492" s="3" customFormat="1" x14ac:dyDescent="0.2"/>
    <row r="3493" s="3" customFormat="1" x14ac:dyDescent="0.2"/>
    <row r="3494" s="3" customFormat="1" x14ac:dyDescent="0.2"/>
    <row r="3495" s="3" customFormat="1" x14ac:dyDescent="0.2"/>
    <row r="3496" s="3" customFormat="1" x14ac:dyDescent="0.2"/>
    <row r="3497" s="3" customFormat="1" x14ac:dyDescent="0.2"/>
    <row r="3498" s="3" customFormat="1" x14ac:dyDescent="0.2"/>
    <row r="3499" s="3" customFormat="1" x14ac:dyDescent="0.2"/>
    <row r="3500" s="3" customFormat="1" x14ac:dyDescent="0.2"/>
    <row r="3501" s="3" customFormat="1" x14ac:dyDescent="0.2"/>
    <row r="3502" s="3" customFormat="1" x14ac:dyDescent="0.2"/>
    <row r="3503" s="3" customFormat="1" x14ac:dyDescent="0.2"/>
    <row r="3504" s="3" customFormat="1" x14ac:dyDescent="0.2"/>
    <row r="3505" s="3" customFormat="1" x14ac:dyDescent="0.2"/>
    <row r="3506" s="3" customFormat="1" x14ac:dyDescent="0.2"/>
    <row r="3507" s="3" customFormat="1" x14ac:dyDescent="0.2"/>
    <row r="3508" s="3" customFormat="1" x14ac:dyDescent="0.2"/>
    <row r="3509" s="3" customFormat="1" x14ac:dyDescent="0.2"/>
    <row r="3510" s="3" customFormat="1" x14ac:dyDescent="0.2"/>
    <row r="3511" s="3" customFormat="1" x14ac:dyDescent="0.2"/>
    <row r="3512" s="3" customFormat="1" x14ac:dyDescent="0.2"/>
    <row r="3513" s="3" customFormat="1" x14ac:dyDescent="0.2"/>
    <row r="3514" s="3" customFormat="1" x14ac:dyDescent="0.2"/>
    <row r="3515" s="3" customFormat="1" x14ac:dyDescent="0.2"/>
    <row r="3516" s="3" customFormat="1" x14ac:dyDescent="0.2"/>
    <row r="3517" s="3" customFormat="1" x14ac:dyDescent="0.2"/>
    <row r="3518" s="3" customFormat="1" x14ac:dyDescent="0.2"/>
    <row r="3519" s="3" customFormat="1" x14ac:dyDescent="0.2"/>
    <row r="3520" s="3" customFormat="1" x14ac:dyDescent="0.2"/>
    <row r="3521" s="3" customFormat="1" x14ac:dyDescent="0.2"/>
    <row r="3522" s="3" customFormat="1" x14ac:dyDescent="0.2"/>
    <row r="3523" s="3" customFormat="1" x14ac:dyDescent="0.2"/>
    <row r="3524" s="3" customFormat="1" x14ac:dyDescent="0.2"/>
    <row r="3525" s="3" customFormat="1" x14ac:dyDescent="0.2"/>
    <row r="3526" s="3" customFormat="1" x14ac:dyDescent="0.2"/>
    <row r="3527" s="3" customFormat="1" x14ac:dyDescent="0.2"/>
    <row r="3528" s="3" customFormat="1" x14ac:dyDescent="0.2"/>
    <row r="3529" s="3" customFormat="1" x14ac:dyDescent="0.2"/>
    <row r="3530" s="3" customFormat="1" x14ac:dyDescent="0.2"/>
    <row r="3531" s="3" customFormat="1" x14ac:dyDescent="0.2"/>
    <row r="3532" s="3" customFormat="1" x14ac:dyDescent="0.2"/>
    <row r="3533" s="3" customFormat="1" x14ac:dyDescent="0.2"/>
    <row r="3534" s="3" customFormat="1" x14ac:dyDescent="0.2"/>
    <row r="3535" s="3" customFormat="1" x14ac:dyDescent="0.2"/>
    <row r="3536" s="3" customFormat="1" x14ac:dyDescent="0.2"/>
    <row r="3537" s="3" customFormat="1" x14ac:dyDescent="0.2"/>
    <row r="3538" s="3" customFormat="1" x14ac:dyDescent="0.2"/>
    <row r="3539" s="3" customFormat="1" x14ac:dyDescent="0.2"/>
    <row r="3540" s="3" customFormat="1" x14ac:dyDescent="0.2"/>
    <row r="3541" s="3" customFormat="1" x14ac:dyDescent="0.2"/>
    <row r="3542" s="3" customFormat="1" x14ac:dyDescent="0.2"/>
    <row r="3543" s="3" customFormat="1" x14ac:dyDescent="0.2"/>
    <row r="3544" s="3" customFormat="1" x14ac:dyDescent="0.2"/>
    <row r="3545" s="3" customFormat="1" x14ac:dyDescent="0.2"/>
    <row r="3546" s="3" customFormat="1" x14ac:dyDescent="0.2"/>
    <row r="3547" s="3" customFormat="1" x14ac:dyDescent="0.2"/>
    <row r="3548" s="3" customFormat="1" x14ac:dyDescent="0.2"/>
    <row r="3549" s="3" customFormat="1" x14ac:dyDescent="0.2"/>
    <row r="3550" s="3" customFormat="1" x14ac:dyDescent="0.2"/>
    <row r="3551" s="3" customFormat="1" x14ac:dyDescent="0.2"/>
    <row r="3552" s="3" customFormat="1" x14ac:dyDescent="0.2"/>
    <row r="3553" s="3" customFormat="1" x14ac:dyDescent="0.2"/>
    <row r="3554" s="3" customFormat="1" x14ac:dyDescent="0.2"/>
    <row r="3555" s="3" customFormat="1" x14ac:dyDescent="0.2"/>
    <row r="3556" s="3" customFormat="1" x14ac:dyDescent="0.2"/>
    <row r="3557" s="3" customFormat="1" x14ac:dyDescent="0.2"/>
    <row r="3558" s="3" customFormat="1" x14ac:dyDescent="0.2"/>
    <row r="3559" s="3" customFormat="1" x14ac:dyDescent="0.2"/>
    <row r="3560" s="3" customFormat="1" x14ac:dyDescent="0.2"/>
    <row r="3561" s="3" customFormat="1" x14ac:dyDescent="0.2"/>
    <row r="3562" s="3" customFormat="1" x14ac:dyDescent="0.2"/>
    <row r="3563" s="3" customFormat="1" x14ac:dyDescent="0.2"/>
    <row r="3564" s="3" customFormat="1" x14ac:dyDescent="0.2"/>
    <row r="3565" s="3" customFormat="1" x14ac:dyDescent="0.2"/>
    <row r="3566" s="3" customFormat="1" x14ac:dyDescent="0.2"/>
    <row r="3567" s="3" customFormat="1" x14ac:dyDescent="0.2"/>
    <row r="3568" s="3" customFormat="1" x14ac:dyDescent="0.2"/>
    <row r="3569" s="3" customFormat="1" x14ac:dyDescent="0.2"/>
    <row r="3570" s="3" customFormat="1" x14ac:dyDescent="0.2"/>
    <row r="3571" s="3" customFormat="1" x14ac:dyDescent="0.2"/>
    <row r="3572" s="3" customFormat="1" x14ac:dyDescent="0.2"/>
    <row r="3573" s="3" customFormat="1" x14ac:dyDescent="0.2"/>
    <row r="3574" s="3" customFormat="1" x14ac:dyDescent="0.2"/>
    <row r="3575" s="3" customFormat="1" x14ac:dyDescent="0.2"/>
    <row r="3576" s="3" customFormat="1" x14ac:dyDescent="0.2"/>
    <row r="3577" s="3" customFormat="1" x14ac:dyDescent="0.2"/>
    <row r="3578" s="3" customFormat="1" x14ac:dyDescent="0.2"/>
    <row r="3579" s="3" customFormat="1" x14ac:dyDescent="0.2"/>
    <row r="3580" s="3" customFormat="1" x14ac:dyDescent="0.2"/>
    <row r="3581" s="3" customFormat="1" x14ac:dyDescent="0.2"/>
    <row r="3582" s="3" customFormat="1" x14ac:dyDescent="0.2"/>
    <row r="3583" s="3" customFormat="1" x14ac:dyDescent="0.2"/>
    <row r="3584" s="3" customFormat="1" x14ac:dyDescent="0.2"/>
    <row r="3585" s="3" customFormat="1" x14ac:dyDescent="0.2"/>
    <row r="3586" s="3" customFormat="1" x14ac:dyDescent="0.2"/>
    <row r="3587" s="3" customFormat="1" x14ac:dyDescent="0.2"/>
    <row r="3588" s="3" customFormat="1" x14ac:dyDescent="0.2"/>
    <row r="3589" s="3" customFormat="1" x14ac:dyDescent="0.2"/>
    <row r="3590" s="3" customFormat="1" x14ac:dyDescent="0.2"/>
    <row r="3591" s="3" customFormat="1" x14ac:dyDescent="0.2"/>
    <row r="3592" s="3" customFormat="1" x14ac:dyDescent="0.2"/>
    <row r="3593" s="3" customFormat="1" x14ac:dyDescent="0.2"/>
    <row r="3594" s="3" customFormat="1" x14ac:dyDescent="0.2"/>
    <row r="3595" s="3" customFormat="1" x14ac:dyDescent="0.2"/>
    <row r="3596" s="3" customFormat="1" x14ac:dyDescent="0.2"/>
    <row r="3597" s="3" customFormat="1" x14ac:dyDescent="0.2"/>
    <row r="3598" s="3" customFormat="1" x14ac:dyDescent="0.2"/>
    <row r="3599" s="3" customFormat="1" x14ac:dyDescent="0.2"/>
    <row r="3600" s="3" customFormat="1" x14ac:dyDescent="0.2"/>
    <row r="3601" s="3" customFormat="1" x14ac:dyDescent="0.2"/>
    <row r="3602" s="3" customFormat="1" x14ac:dyDescent="0.2"/>
    <row r="3603" s="3" customFormat="1" x14ac:dyDescent="0.2"/>
    <row r="3604" s="3" customFormat="1" x14ac:dyDescent="0.2"/>
    <row r="3605" s="3" customFormat="1" x14ac:dyDescent="0.2"/>
    <row r="3606" s="3" customFormat="1" x14ac:dyDescent="0.2"/>
    <row r="3607" s="3" customFormat="1" x14ac:dyDescent="0.2"/>
    <row r="3608" s="3" customFormat="1" x14ac:dyDescent="0.2"/>
    <row r="3609" s="3" customFormat="1" x14ac:dyDescent="0.2"/>
    <row r="3610" s="3" customFormat="1" x14ac:dyDescent="0.2"/>
    <row r="3611" s="3" customFormat="1" x14ac:dyDescent="0.2"/>
    <row r="3612" s="3" customFormat="1" x14ac:dyDescent="0.2"/>
    <row r="3613" s="3" customFormat="1" x14ac:dyDescent="0.2"/>
    <row r="3614" s="3" customFormat="1" x14ac:dyDescent="0.2"/>
    <row r="3615" s="3" customFormat="1" x14ac:dyDescent="0.2"/>
    <row r="3616" s="3" customFormat="1" x14ac:dyDescent="0.2"/>
    <row r="3617" s="3" customFormat="1" x14ac:dyDescent="0.2"/>
    <row r="3618" s="3" customFormat="1" x14ac:dyDescent="0.2"/>
    <row r="3619" s="3" customFormat="1" x14ac:dyDescent="0.2"/>
    <row r="3620" s="3" customFormat="1" x14ac:dyDescent="0.2"/>
    <row r="3621" s="3" customFormat="1" x14ac:dyDescent="0.2"/>
    <row r="3622" s="3" customFormat="1" x14ac:dyDescent="0.2"/>
    <row r="3623" s="3" customFormat="1" x14ac:dyDescent="0.2"/>
    <row r="3624" s="3" customFormat="1" x14ac:dyDescent="0.2"/>
    <row r="3625" s="3" customFormat="1" x14ac:dyDescent="0.2"/>
    <row r="3626" s="3" customFormat="1" x14ac:dyDescent="0.2"/>
    <row r="3627" s="3" customFormat="1" x14ac:dyDescent="0.2"/>
    <row r="3628" s="3" customFormat="1" x14ac:dyDescent="0.2"/>
    <row r="3629" s="3" customFormat="1" x14ac:dyDescent="0.2"/>
    <row r="3630" s="3" customFormat="1" x14ac:dyDescent="0.2"/>
    <row r="3631" s="3" customFormat="1" x14ac:dyDescent="0.2"/>
    <row r="3632" s="3" customFormat="1" x14ac:dyDescent="0.2"/>
    <row r="3633" s="3" customFormat="1" x14ac:dyDescent="0.2"/>
    <row r="3634" s="3" customFormat="1" x14ac:dyDescent="0.2"/>
    <row r="3635" s="3" customFormat="1" x14ac:dyDescent="0.2"/>
    <row r="3636" s="3" customFormat="1" x14ac:dyDescent="0.2"/>
    <row r="3637" s="3" customFormat="1" x14ac:dyDescent="0.2"/>
    <row r="3638" s="3" customFormat="1" x14ac:dyDescent="0.2"/>
    <row r="3639" s="3" customFormat="1" x14ac:dyDescent="0.2"/>
    <row r="3640" s="3" customFormat="1" x14ac:dyDescent="0.2"/>
    <row r="3641" s="3" customFormat="1" x14ac:dyDescent="0.2"/>
    <row r="3642" s="3" customFormat="1" x14ac:dyDescent="0.2"/>
    <row r="3643" s="3" customFormat="1" x14ac:dyDescent="0.2"/>
    <row r="3644" s="3" customFormat="1" x14ac:dyDescent="0.2"/>
    <row r="3645" s="3" customFormat="1" x14ac:dyDescent="0.2"/>
    <row r="3646" s="3" customFormat="1" x14ac:dyDescent="0.2"/>
    <row r="3647" s="3" customFormat="1" x14ac:dyDescent="0.2"/>
    <row r="3648" s="3" customFormat="1" x14ac:dyDescent="0.2"/>
    <row r="3649" s="3" customFormat="1" x14ac:dyDescent="0.2"/>
    <row r="3650" s="3" customFormat="1" x14ac:dyDescent="0.2"/>
    <row r="3651" s="3" customFormat="1" x14ac:dyDescent="0.2"/>
    <row r="3652" s="3" customFormat="1" x14ac:dyDescent="0.2"/>
    <row r="3653" s="3" customFormat="1" x14ac:dyDescent="0.2"/>
    <row r="3654" s="3" customFormat="1" x14ac:dyDescent="0.2"/>
    <row r="3655" s="3" customFormat="1" x14ac:dyDescent="0.2"/>
    <row r="3656" s="3" customFormat="1" x14ac:dyDescent="0.2"/>
    <row r="3657" s="3" customFormat="1" x14ac:dyDescent="0.2"/>
    <row r="3658" s="3" customFormat="1" x14ac:dyDescent="0.2"/>
    <row r="3659" s="3" customFormat="1" x14ac:dyDescent="0.2"/>
    <row r="3660" s="3" customFormat="1" x14ac:dyDescent="0.2"/>
    <row r="3661" s="3" customFormat="1" x14ac:dyDescent="0.2"/>
    <row r="3662" s="3" customFormat="1" x14ac:dyDescent="0.2"/>
    <row r="3663" s="3" customFormat="1" x14ac:dyDescent="0.2"/>
    <row r="3664" s="3" customFormat="1" x14ac:dyDescent="0.2"/>
    <row r="3665" s="3" customFormat="1" x14ac:dyDescent="0.2"/>
    <row r="3666" s="3" customFormat="1" x14ac:dyDescent="0.2"/>
    <row r="3667" s="3" customFormat="1" x14ac:dyDescent="0.2"/>
    <row r="3668" s="3" customFormat="1" x14ac:dyDescent="0.2"/>
    <row r="3669" s="3" customFormat="1" x14ac:dyDescent="0.2"/>
    <row r="3670" s="3" customFormat="1" x14ac:dyDescent="0.2"/>
    <row r="3671" s="3" customFormat="1" x14ac:dyDescent="0.2"/>
    <row r="3672" s="3" customFormat="1" x14ac:dyDescent="0.2"/>
    <row r="3673" s="3" customFormat="1" x14ac:dyDescent="0.2"/>
    <row r="3674" s="3" customFormat="1" x14ac:dyDescent="0.2"/>
    <row r="3675" s="3" customFormat="1" x14ac:dyDescent="0.2"/>
    <row r="3676" s="3" customFormat="1" x14ac:dyDescent="0.2"/>
    <row r="3677" s="3" customFormat="1" x14ac:dyDescent="0.2"/>
    <row r="3678" s="3" customFormat="1" x14ac:dyDescent="0.2"/>
    <row r="3679" s="3" customFormat="1" x14ac:dyDescent="0.2"/>
    <row r="3680" s="3" customFormat="1" x14ac:dyDescent="0.2"/>
    <row r="3681" s="3" customFormat="1" x14ac:dyDescent="0.2"/>
    <row r="3682" s="3" customFormat="1" x14ac:dyDescent="0.2"/>
    <row r="3683" s="3" customFormat="1" x14ac:dyDescent="0.2"/>
    <row r="3684" s="3" customFormat="1" x14ac:dyDescent="0.2"/>
    <row r="3685" s="3" customFormat="1" x14ac:dyDescent="0.2"/>
    <row r="3686" s="3" customFormat="1" x14ac:dyDescent="0.2"/>
    <row r="3687" s="3" customFormat="1" x14ac:dyDescent="0.2"/>
    <row r="3688" s="3" customFormat="1" x14ac:dyDescent="0.2"/>
    <row r="3689" s="3" customFormat="1" x14ac:dyDescent="0.2"/>
    <row r="3690" s="3" customFormat="1" x14ac:dyDescent="0.2"/>
    <row r="3691" s="3" customFormat="1" x14ac:dyDescent="0.2"/>
    <row r="3692" s="3" customFormat="1" x14ac:dyDescent="0.2"/>
    <row r="3693" s="3" customFormat="1" x14ac:dyDescent="0.2"/>
    <row r="3694" s="3" customFormat="1" x14ac:dyDescent="0.2"/>
    <row r="3695" s="3" customFormat="1" x14ac:dyDescent="0.2"/>
    <row r="3696" s="3" customFormat="1" x14ac:dyDescent="0.2"/>
    <row r="3697" s="3" customFormat="1" x14ac:dyDescent="0.2"/>
    <row r="3698" s="3" customFormat="1" x14ac:dyDescent="0.2"/>
    <row r="3699" s="3" customFormat="1" x14ac:dyDescent="0.2"/>
    <row r="3700" s="3" customFormat="1" x14ac:dyDescent="0.2"/>
    <row r="3701" s="3" customFormat="1" x14ac:dyDescent="0.2"/>
    <row r="3702" s="3" customFormat="1" x14ac:dyDescent="0.2"/>
    <row r="3703" s="3" customFormat="1" x14ac:dyDescent="0.2"/>
    <row r="3704" s="3" customFormat="1" x14ac:dyDescent="0.2"/>
    <row r="3705" s="3" customFormat="1" x14ac:dyDescent="0.2"/>
    <row r="3706" s="3" customFormat="1" x14ac:dyDescent="0.2"/>
    <row r="3707" s="3" customFormat="1" x14ac:dyDescent="0.2"/>
    <row r="3708" s="3" customFormat="1" x14ac:dyDescent="0.2"/>
    <row r="3709" s="3" customFormat="1" x14ac:dyDescent="0.2"/>
    <row r="3710" s="3" customFormat="1" x14ac:dyDescent="0.2"/>
    <row r="3711" s="3" customFormat="1" x14ac:dyDescent="0.2"/>
    <row r="3712" s="3" customFormat="1" x14ac:dyDescent="0.2"/>
    <row r="3713" s="3" customFormat="1" x14ac:dyDescent="0.2"/>
    <row r="3714" s="3" customFormat="1" x14ac:dyDescent="0.2"/>
    <row r="3715" s="3" customFormat="1" x14ac:dyDescent="0.2"/>
    <row r="3716" s="3" customFormat="1" x14ac:dyDescent="0.2"/>
    <row r="3717" s="3" customFormat="1" x14ac:dyDescent="0.2"/>
    <row r="3718" s="3" customFormat="1" x14ac:dyDescent="0.2"/>
    <row r="3719" s="3" customFormat="1" x14ac:dyDescent="0.2"/>
    <row r="3720" s="3" customFormat="1" x14ac:dyDescent="0.2"/>
    <row r="3721" s="3" customFormat="1" x14ac:dyDescent="0.2"/>
    <row r="3722" s="3" customFormat="1" x14ac:dyDescent="0.2"/>
    <row r="3723" s="3" customFormat="1" x14ac:dyDescent="0.2"/>
    <row r="3724" s="3" customFormat="1" x14ac:dyDescent="0.2"/>
    <row r="3725" s="3" customFormat="1" x14ac:dyDescent="0.2"/>
    <row r="3726" s="3" customFormat="1" x14ac:dyDescent="0.2"/>
    <row r="3727" s="3" customFormat="1" x14ac:dyDescent="0.2"/>
    <row r="3728" s="3" customFormat="1" x14ac:dyDescent="0.2"/>
    <row r="3729" s="3" customFormat="1" x14ac:dyDescent="0.2"/>
    <row r="3730" s="3" customFormat="1" x14ac:dyDescent="0.2"/>
    <row r="3731" s="3" customFormat="1" x14ac:dyDescent="0.2"/>
    <row r="3732" s="3" customFormat="1" x14ac:dyDescent="0.2"/>
    <row r="3733" s="3" customFormat="1" x14ac:dyDescent="0.2"/>
    <row r="3734" s="3" customFormat="1" x14ac:dyDescent="0.2"/>
    <row r="3735" s="3" customFormat="1" x14ac:dyDescent="0.2"/>
    <row r="3736" s="3" customFormat="1" x14ac:dyDescent="0.2"/>
    <row r="3737" s="3" customFormat="1" x14ac:dyDescent="0.2"/>
    <row r="3738" s="3" customFormat="1" x14ac:dyDescent="0.2"/>
    <row r="3739" s="3" customFormat="1" x14ac:dyDescent="0.2"/>
    <row r="3740" s="3" customFormat="1" x14ac:dyDescent="0.2"/>
    <row r="3741" s="3" customFormat="1" x14ac:dyDescent="0.2"/>
    <row r="3742" s="3" customFormat="1" x14ac:dyDescent="0.2"/>
    <row r="3743" s="3" customFormat="1" x14ac:dyDescent="0.2"/>
    <row r="3744" s="3" customFormat="1" x14ac:dyDescent="0.2"/>
    <row r="3745" s="3" customFormat="1" x14ac:dyDescent="0.2"/>
    <row r="3746" s="3" customFormat="1" x14ac:dyDescent="0.2"/>
    <row r="3747" s="3" customFormat="1" x14ac:dyDescent="0.2"/>
    <row r="3748" s="3" customFormat="1" x14ac:dyDescent="0.2"/>
    <row r="3749" s="3" customFormat="1" x14ac:dyDescent="0.2"/>
    <row r="3750" s="3" customFormat="1" x14ac:dyDescent="0.2"/>
    <row r="3751" s="3" customFormat="1" x14ac:dyDescent="0.2"/>
    <row r="3752" s="3" customFormat="1" x14ac:dyDescent="0.2"/>
    <row r="3753" s="3" customFormat="1" x14ac:dyDescent="0.2"/>
    <row r="3754" s="3" customFormat="1" x14ac:dyDescent="0.2"/>
    <row r="3755" s="3" customFormat="1" x14ac:dyDescent="0.2"/>
    <row r="3756" s="3" customFormat="1" x14ac:dyDescent="0.2"/>
    <row r="3757" s="3" customFormat="1" x14ac:dyDescent="0.2"/>
    <row r="3758" s="3" customFormat="1" x14ac:dyDescent="0.2"/>
    <row r="3759" s="3" customFormat="1" x14ac:dyDescent="0.2"/>
    <row r="3760" s="3" customFormat="1" x14ac:dyDescent="0.2"/>
    <row r="3761" s="3" customFormat="1" x14ac:dyDescent="0.2"/>
    <row r="3762" s="3" customFormat="1" x14ac:dyDescent="0.2"/>
    <row r="3763" s="3" customFormat="1" x14ac:dyDescent="0.2"/>
    <row r="3764" s="3" customFormat="1" x14ac:dyDescent="0.2"/>
    <row r="3765" s="3" customFormat="1" x14ac:dyDescent="0.2"/>
    <row r="3766" s="3" customFormat="1" x14ac:dyDescent="0.2"/>
    <row r="3767" s="3" customFormat="1" x14ac:dyDescent="0.2"/>
    <row r="3768" s="3" customFormat="1" x14ac:dyDescent="0.2"/>
    <row r="3769" s="3" customFormat="1" x14ac:dyDescent="0.2"/>
    <row r="3770" s="3" customFormat="1" x14ac:dyDescent="0.2"/>
    <row r="3771" s="3" customFormat="1" x14ac:dyDescent="0.2"/>
    <row r="3772" s="3" customFormat="1" x14ac:dyDescent="0.2"/>
    <row r="3773" s="3" customFormat="1" x14ac:dyDescent="0.2"/>
    <row r="3774" s="3" customFormat="1" x14ac:dyDescent="0.2"/>
    <row r="3775" s="3" customFormat="1" x14ac:dyDescent="0.2"/>
    <row r="3776" s="3" customFormat="1" x14ac:dyDescent="0.2"/>
    <row r="3777" s="3" customFormat="1" x14ac:dyDescent="0.2"/>
    <row r="3778" s="3" customFormat="1" x14ac:dyDescent="0.2"/>
    <row r="3779" s="3" customFormat="1" x14ac:dyDescent="0.2"/>
    <row r="3780" s="3" customFormat="1" x14ac:dyDescent="0.2"/>
    <row r="3781" s="3" customFormat="1" x14ac:dyDescent="0.2"/>
    <row r="3782" s="3" customFormat="1" x14ac:dyDescent="0.2"/>
    <row r="3783" s="3" customFormat="1" x14ac:dyDescent="0.2"/>
    <row r="3784" s="3" customFormat="1" x14ac:dyDescent="0.2"/>
    <row r="3785" s="3" customFormat="1" x14ac:dyDescent="0.2"/>
    <row r="3786" s="3" customFormat="1" x14ac:dyDescent="0.2"/>
    <row r="3787" s="3" customFormat="1" x14ac:dyDescent="0.2"/>
    <row r="3788" s="3" customFormat="1" x14ac:dyDescent="0.2"/>
    <row r="3789" s="3" customFormat="1" x14ac:dyDescent="0.2"/>
    <row r="3790" s="3" customFormat="1" x14ac:dyDescent="0.2"/>
    <row r="3791" s="3" customFormat="1" x14ac:dyDescent="0.2"/>
    <row r="3792" s="3" customFormat="1" x14ac:dyDescent="0.2"/>
    <row r="3793" s="3" customFormat="1" x14ac:dyDescent="0.2"/>
    <row r="3794" s="3" customFormat="1" x14ac:dyDescent="0.2"/>
    <row r="3795" s="3" customFormat="1" x14ac:dyDescent="0.2"/>
    <row r="3796" s="3" customFormat="1" x14ac:dyDescent="0.2"/>
    <row r="3797" s="3" customFormat="1" x14ac:dyDescent="0.2"/>
    <row r="3798" s="3" customFormat="1" x14ac:dyDescent="0.2"/>
    <row r="3799" s="3" customFormat="1" x14ac:dyDescent="0.2"/>
    <row r="3800" s="3" customFormat="1" x14ac:dyDescent="0.2"/>
    <row r="3801" s="3" customFormat="1" x14ac:dyDescent="0.2"/>
    <row r="3802" s="3" customFormat="1" x14ac:dyDescent="0.2"/>
    <row r="3803" s="3" customFormat="1" x14ac:dyDescent="0.2"/>
    <row r="3804" s="3" customFormat="1" x14ac:dyDescent="0.2"/>
    <row r="3805" s="3" customFormat="1" x14ac:dyDescent="0.2"/>
    <row r="3806" s="3" customFormat="1" x14ac:dyDescent="0.2"/>
    <row r="3807" s="3" customFormat="1" x14ac:dyDescent="0.2"/>
    <row r="3808" s="3" customFormat="1" x14ac:dyDescent="0.2"/>
    <row r="3809" s="3" customFormat="1" x14ac:dyDescent="0.2"/>
    <row r="3810" s="3" customFormat="1" x14ac:dyDescent="0.2"/>
    <row r="3811" s="3" customFormat="1" x14ac:dyDescent="0.2"/>
    <row r="3812" s="3" customFormat="1" x14ac:dyDescent="0.2"/>
    <row r="3813" s="3" customFormat="1" x14ac:dyDescent="0.2"/>
    <row r="3814" s="3" customFormat="1" x14ac:dyDescent="0.2"/>
    <row r="3815" s="3" customFormat="1" x14ac:dyDescent="0.2"/>
    <row r="3816" s="3" customFormat="1" x14ac:dyDescent="0.2"/>
    <row r="3817" s="3" customFormat="1" x14ac:dyDescent="0.2"/>
    <row r="3818" s="3" customFormat="1" x14ac:dyDescent="0.2"/>
    <row r="3819" s="3" customFormat="1" x14ac:dyDescent="0.2"/>
    <row r="3820" s="3" customFormat="1" x14ac:dyDescent="0.2"/>
    <row r="3821" s="3" customFormat="1" x14ac:dyDescent="0.2"/>
    <row r="3822" s="3" customFormat="1" x14ac:dyDescent="0.2"/>
    <row r="3823" s="3" customFormat="1" x14ac:dyDescent="0.2"/>
    <row r="3824" s="3" customFormat="1" x14ac:dyDescent="0.2"/>
    <row r="3825" s="3" customFormat="1" x14ac:dyDescent="0.2"/>
    <row r="3826" s="3" customFormat="1" x14ac:dyDescent="0.2"/>
    <row r="3827" s="3" customFormat="1" x14ac:dyDescent="0.2"/>
    <row r="3828" s="3" customFormat="1" x14ac:dyDescent="0.2"/>
    <row r="3829" s="3" customFormat="1" x14ac:dyDescent="0.2"/>
    <row r="3830" s="3" customFormat="1" x14ac:dyDescent="0.2"/>
    <row r="3831" s="3" customFormat="1" x14ac:dyDescent="0.2"/>
    <row r="3832" s="3" customFormat="1" x14ac:dyDescent="0.2"/>
    <row r="3833" s="3" customFormat="1" x14ac:dyDescent="0.2"/>
    <row r="3834" s="3" customFormat="1" x14ac:dyDescent="0.2"/>
    <row r="3835" s="3" customFormat="1" x14ac:dyDescent="0.2"/>
    <row r="3836" s="3" customFormat="1" x14ac:dyDescent="0.2"/>
    <row r="3837" s="3" customFormat="1" x14ac:dyDescent="0.2"/>
    <row r="3838" s="3" customFormat="1" x14ac:dyDescent="0.2"/>
    <row r="3839" s="3" customFormat="1" x14ac:dyDescent="0.2"/>
    <row r="3840" s="3" customFormat="1" x14ac:dyDescent="0.2"/>
    <row r="3841" s="3" customFormat="1" x14ac:dyDescent="0.2"/>
    <row r="3842" s="3" customFormat="1" x14ac:dyDescent="0.2"/>
    <row r="3843" s="3" customFormat="1" x14ac:dyDescent="0.2"/>
    <row r="3844" s="3" customFormat="1" x14ac:dyDescent="0.2"/>
    <row r="3845" s="3" customFormat="1" x14ac:dyDescent="0.2"/>
    <row r="3846" s="3" customFormat="1" x14ac:dyDescent="0.2"/>
    <row r="3847" s="3" customFormat="1" x14ac:dyDescent="0.2"/>
    <row r="3848" s="3" customFormat="1" x14ac:dyDescent="0.2"/>
    <row r="3849" s="3" customFormat="1" x14ac:dyDescent="0.2"/>
    <row r="3850" s="3" customFormat="1" x14ac:dyDescent="0.2"/>
    <row r="3851" s="3" customFormat="1" x14ac:dyDescent="0.2"/>
    <row r="3852" s="3" customFormat="1" x14ac:dyDescent="0.2"/>
    <row r="3853" s="3" customFormat="1" x14ac:dyDescent="0.2"/>
    <row r="3854" s="3" customFormat="1" x14ac:dyDescent="0.2"/>
    <row r="3855" s="3" customFormat="1" x14ac:dyDescent="0.2"/>
    <row r="3856" s="3" customFormat="1" x14ac:dyDescent="0.2"/>
    <row r="3857" s="3" customFormat="1" x14ac:dyDescent="0.2"/>
    <row r="3858" s="3" customFormat="1" x14ac:dyDescent="0.2"/>
    <row r="3859" s="3" customFormat="1" x14ac:dyDescent="0.2"/>
    <row r="3860" s="3" customFormat="1" x14ac:dyDescent="0.2"/>
    <row r="3861" s="3" customFormat="1" x14ac:dyDescent="0.2"/>
    <row r="3862" s="3" customFormat="1" x14ac:dyDescent="0.2"/>
    <row r="3863" s="3" customFormat="1" x14ac:dyDescent="0.2"/>
    <row r="3864" s="3" customFormat="1" x14ac:dyDescent="0.2"/>
    <row r="3865" s="3" customFormat="1" x14ac:dyDescent="0.2"/>
    <row r="3866" s="3" customFormat="1" x14ac:dyDescent="0.2"/>
    <row r="3867" s="3" customFormat="1" x14ac:dyDescent="0.2"/>
    <row r="3868" s="3" customFormat="1" x14ac:dyDescent="0.2"/>
    <row r="3869" s="3" customFormat="1" x14ac:dyDescent="0.2"/>
    <row r="3870" s="3" customFormat="1" x14ac:dyDescent="0.2"/>
    <row r="3871" s="3" customFormat="1" x14ac:dyDescent="0.2"/>
    <row r="3872" s="3" customFormat="1" x14ac:dyDescent="0.2"/>
    <row r="3873" s="3" customFormat="1" x14ac:dyDescent="0.2"/>
    <row r="3874" s="3" customFormat="1" x14ac:dyDescent="0.2"/>
    <row r="3875" s="3" customFormat="1" x14ac:dyDescent="0.2"/>
    <row r="3876" s="3" customFormat="1" x14ac:dyDescent="0.2"/>
    <row r="3877" s="3" customFormat="1" x14ac:dyDescent="0.2"/>
    <row r="3878" s="3" customFormat="1" x14ac:dyDescent="0.2"/>
    <row r="3879" s="3" customFormat="1" x14ac:dyDescent="0.2"/>
    <row r="3880" s="3" customFormat="1" x14ac:dyDescent="0.2"/>
    <row r="3881" s="3" customFormat="1" x14ac:dyDescent="0.2"/>
    <row r="3882" s="3" customFormat="1" x14ac:dyDescent="0.2"/>
    <row r="3883" s="3" customFormat="1" x14ac:dyDescent="0.2"/>
    <row r="3884" s="3" customFormat="1" x14ac:dyDescent="0.2"/>
    <row r="3885" s="3" customFormat="1" x14ac:dyDescent="0.2"/>
    <row r="3886" s="3" customFormat="1" x14ac:dyDescent="0.2"/>
    <row r="3887" s="3" customFormat="1" x14ac:dyDescent="0.2"/>
    <row r="3888" s="3" customFormat="1" x14ac:dyDescent="0.2"/>
    <row r="3889" s="3" customFormat="1" x14ac:dyDescent="0.2"/>
    <row r="3890" s="3" customFormat="1" x14ac:dyDescent="0.2"/>
    <row r="3891" s="3" customFormat="1" x14ac:dyDescent="0.2"/>
    <row r="3892" s="3" customFormat="1" x14ac:dyDescent="0.2"/>
    <row r="3893" s="3" customFormat="1" x14ac:dyDescent="0.2"/>
    <row r="3894" s="3" customFormat="1" x14ac:dyDescent="0.2"/>
    <row r="3895" s="3" customFormat="1" x14ac:dyDescent="0.2"/>
    <row r="3896" s="3" customFormat="1" x14ac:dyDescent="0.2"/>
    <row r="3897" s="3" customFormat="1" x14ac:dyDescent="0.2"/>
    <row r="3898" s="3" customFormat="1" x14ac:dyDescent="0.2"/>
    <row r="3899" s="3" customFormat="1" x14ac:dyDescent="0.2"/>
    <row r="3900" s="3" customFormat="1" x14ac:dyDescent="0.2"/>
    <row r="3901" s="3" customFormat="1" x14ac:dyDescent="0.2"/>
    <row r="3902" s="3" customFormat="1" x14ac:dyDescent="0.2"/>
    <row r="3903" s="3" customFormat="1" x14ac:dyDescent="0.2"/>
    <row r="3904" s="3" customFormat="1" x14ac:dyDescent="0.2"/>
    <row r="3905" s="3" customFormat="1" x14ac:dyDescent="0.2"/>
    <row r="3906" s="3" customFormat="1" x14ac:dyDescent="0.2"/>
    <row r="3907" s="3" customFormat="1" x14ac:dyDescent="0.2"/>
    <row r="3908" s="3" customFormat="1" x14ac:dyDescent="0.2"/>
    <row r="3909" s="3" customFormat="1" x14ac:dyDescent="0.2"/>
    <row r="3910" s="3" customFormat="1" x14ac:dyDescent="0.2"/>
    <row r="3911" s="3" customFormat="1" x14ac:dyDescent="0.2"/>
    <row r="3912" s="3" customFormat="1" x14ac:dyDescent="0.2"/>
    <row r="3913" s="3" customFormat="1" x14ac:dyDescent="0.2"/>
    <row r="3914" s="3" customFormat="1" x14ac:dyDescent="0.2"/>
    <row r="3915" s="3" customFormat="1" x14ac:dyDescent="0.2"/>
    <row r="3916" s="3" customFormat="1" x14ac:dyDescent="0.2"/>
    <row r="3917" s="3" customFormat="1" x14ac:dyDescent="0.2"/>
    <row r="3918" s="3" customFormat="1" x14ac:dyDescent="0.2"/>
    <row r="3919" s="3" customFormat="1" x14ac:dyDescent="0.2"/>
    <row r="3920" s="3" customFormat="1" x14ac:dyDescent="0.2"/>
    <row r="3921" s="3" customFormat="1" x14ac:dyDescent="0.2"/>
    <row r="3922" s="3" customFormat="1" x14ac:dyDescent="0.2"/>
    <row r="3923" s="3" customFormat="1" x14ac:dyDescent="0.2"/>
    <row r="3924" s="3" customFormat="1" x14ac:dyDescent="0.2"/>
    <row r="3925" s="3" customFormat="1" x14ac:dyDescent="0.2"/>
    <row r="3926" s="3" customFormat="1" x14ac:dyDescent="0.2"/>
    <row r="3927" s="3" customFormat="1" x14ac:dyDescent="0.2"/>
    <row r="3928" s="3" customFormat="1" x14ac:dyDescent="0.2"/>
    <row r="3929" s="3" customFormat="1" x14ac:dyDescent="0.2"/>
    <row r="3930" s="3" customFormat="1" x14ac:dyDescent="0.2"/>
    <row r="3931" s="3" customFormat="1" x14ac:dyDescent="0.2"/>
    <row r="3932" s="3" customFormat="1" x14ac:dyDescent="0.2"/>
    <row r="3933" s="3" customFormat="1" x14ac:dyDescent="0.2"/>
    <row r="3934" s="3" customFormat="1" x14ac:dyDescent="0.2"/>
    <row r="3935" s="3" customFormat="1" x14ac:dyDescent="0.2"/>
    <row r="3936" s="3" customFormat="1" x14ac:dyDescent="0.2"/>
    <row r="3937" s="3" customFormat="1" x14ac:dyDescent="0.2"/>
    <row r="3938" s="3" customFormat="1" x14ac:dyDescent="0.2"/>
    <row r="3939" s="3" customFormat="1" x14ac:dyDescent="0.2"/>
    <row r="3940" s="3" customFormat="1" x14ac:dyDescent="0.2"/>
    <row r="3941" s="3" customFormat="1" x14ac:dyDescent="0.2"/>
    <row r="3942" s="3" customFormat="1" x14ac:dyDescent="0.2"/>
    <row r="3943" s="3" customFormat="1" x14ac:dyDescent="0.2"/>
    <row r="3944" s="3" customFormat="1" x14ac:dyDescent="0.2"/>
    <row r="3945" s="3" customFormat="1" x14ac:dyDescent="0.2"/>
    <row r="3946" s="3" customFormat="1" x14ac:dyDescent="0.2"/>
    <row r="3947" s="3" customFormat="1" x14ac:dyDescent="0.2"/>
    <row r="3948" s="3" customFormat="1" x14ac:dyDescent="0.2"/>
    <row r="3949" s="3" customFormat="1" x14ac:dyDescent="0.2"/>
    <row r="3950" s="3" customFormat="1" x14ac:dyDescent="0.2"/>
    <row r="3951" s="3" customFormat="1" x14ac:dyDescent="0.2"/>
    <row r="3952" s="3" customFormat="1" x14ac:dyDescent="0.2"/>
    <row r="3953" s="3" customFormat="1" x14ac:dyDescent="0.2"/>
    <row r="3954" s="3" customFormat="1" x14ac:dyDescent="0.2"/>
    <row r="3955" s="3" customFormat="1" x14ac:dyDescent="0.2"/>
    <row r="3956" s="3" customFormat="1" x14ac:dyDescent="0.2"/>
    <row r="3957" s="3" customFormat="1" x14ac:dyDescent="0.2"/>
    <row r="3958" s="3" customFormat="1" x14ac:dyDescent="0.2"/>
    <row r="3959" s="3" customFormat="1" x14ac:dyDescent="0.2"/>
    <row r="3960" s="3" customFormat="1" x14ac:dyDescent="0.2"/>
    <row r="3961" s="3" customFormat="1" x14ac:dyDescent="0.2"/>
    <row r="3962" s="3" customFormat="1" x14ac:dyDescent="0.2"/>
    <row r="3963" s="3" customFormat="1" x14ac:dyDescent="0.2"/>
    <row r="3964" s="3" customFormat="1" x14ac:dyDescent="0.2"/>
    <row r="3965" s="3" customFormat="1" x14ac:dyDescent="0.2"/>
    <row r="3966" s="3" customFormat="1" x14ac:dyDescent="0.2"/>
    <row r="3967" s="3" customFormat="1" x14ac:dyDescent="0.2"/>
    <row r="3968" s="3" customFormat="1" x14ac:dyDescent="0.2"/>
    <row r="3969" s="3" customFormat="1" x14ac:dyDescent="0.2"/>
    <row r="3970" s="3" customFormat="1" x14ac:dyDescent="0.2"/>
    <row r="3971" s="3" customFormat="1" x14ac:dyDescent="0.2"/>
    <row r="3972" s="3" customFormat="1" x14ac:dyDescent="0.2"/>
    <row r="3973" s="3" customFormat="1" x14ac:dyDescent="0.2"/>
    <row r="3974" s="3" customFormat="1" x14ac:dyDescent="0.2"/>
    <row r="3975" s="3" customFormat="1" x14ac:dyDescent="0.2"/>
    <row r="3976" s="3" customFormat="1" x14ac:dyDescent="0.2"/>
    <row r="3977" s="3" customFormat="1" x14ac:dyDescent="0.2"/>
    <row r="3978" s="3" customFormat="1" x14ac:dyDescent="0.2"/>
    <row r="3979" s="3" customFormat="1" x14ac:dyDescent="0.2"/>
    <row r="3980" s="3" customFormat="1" x14ac:dyDescent="0.2"/>
    <row r="3981" s="3" customFormat="1" x14ac:dyDescent="0.2"/>
    <row r="3982" s="3" customFormat="1" x14ac:dyDescent="0.2"/>
    <row r="3983" s="3" customFormat="1" x14ac:dyDescent="0.2"/>
    <row r="3984" s="3" customFormat="1" x14ac:dyDescent="0.2"/>
    <row r="3985" s="3" customFormat="1" x14ac:dyDescent="0.2"/>
    <row r="3986" s="3" customFormat="1" x14ac:dyDescent="0.2"/>
    <row r="3987" s="3" customFormat="1" x14ac:dyDescent="0.2"/>
    <row r="3988" s="3" customFormat="1" x14ac:dyDescent="0.2"/>
    <row r="3989" s="3" customFormat="1" x14ac:dyDescent="0.2"/>
    <row r="3990" s="3" customFormat="1" x14ac:dyDescent="0.2"/>
    <row r="3991" s="3" customFormat="1" x14ac:dyDescent="0.2"/>
    <row r="3992" s="3" customFormat="1" x14ac:dyDescent="0.2"/>
    <row r="3993" s="3" customFormat="1" x14ac:dyDescent="0.2"/>
    <row r="3994" s="3" customFormat="1" x14ac:dyDescent="0.2"/>
    <row r="3995" s="3" customFormat="1" x14ac:dyDescent="0.2"/>
    <row r="3996" s="3" customFormat="1" x14ac:dyDescent="0.2"/>
    <row r="3997" s="3" customFormat="1" x14ac:dyDescent="0.2"/>
    <row r="3998" s="3" customFormat="1" x14ac:dyDescent="0.2"/>
    <row r="3999" s="3" customFormat="1" x14ac:dyDescent="0.2"/>
    <row r="4000" s="3" customFormat="1" x14ac:dyDescent="0.2"/>
    <row r="4001" s="3" customFormat="1" x14ac:dyDescent="0.2"/>
    <row r="4002" s="3" customFormat="1" x14ac:dyDescent="0.2"/>
    <row r="4003" s="3" customFormat="1" x14ac:dyDescent="0.2"/>
    <row r="4004" s="3" customFormat="1" x14ac:dyDescent="0.2"/>
    <row r="4005" s="3" customFormat="1" x14ac:dyDescent="0.2"/>
    <row r="4006" s="3" customFormat="1" x14ac:dyDescent="0.2"/>
    <row r="4007" s="3" customFormat="1" x14ac:dyDescent="0.2"/>
    <row r="4008" s="3" customFormat="1" x14ac:dyDescent="0.2"/>
    <row r="4009" s="3" customFormat="1" x14ac:dyDescent="0.2"/>
    <row r="4010" s="3" customFormat="1" x14ac:dyDescent="0.2"/>
    <row r="4011" s="3" customFormat="1" x14ac:dyDescent="0.2"/>
    <row r="4012" s="3" customFormat="1" x14ac:dyDescent="0.2"/>
    <row r="4013" s="3" customFormat="1" x14ac:dyDescent="0.2"/>
    <row r="4014" s="3" customFormat="1" x14ac:dyDescent="0.2"/>
    <row r="4015" s="3" customFormat="1" x14ac:dyDescent="0.2"/>
    <row r="4016" s="3" customFormat="1" x14ac:dyDescent="0.2"/>
    <row r="4017" s="3" customFormat="1" x14ac:dyDescent="0.2"/>
    <row r="4018" s="3" customFormat="1" x14ac:dyDescent="0.2"/>
    <row r="4019" s="3" customFormat="1" x14ac:dyDescent="0.2"/>
    <row r="4020" s="3" customFormat="1" x14ac:dyDescent="0.2"/>
    <row r="4021" s="3" customFormat="1" x14ac:dyDescent="0.2"/>
    <row r="4022" s="3" customFormat="1" x14ac:dyDescent="0.2"/>
    <row r="4023" s="3" customFormat="1" x14ac:dyDescent="0.2"/>
    <row r="4024" s="3" customFormat="1" x14ac:dyDescent="0.2"/>
    <row r="4025" s="3" customFormat="1" x14ac:dyDescent="0.2"/>
    <row r="4026" s="3" customFormat="1" x14ac:dyDescent="0.2"/>
    <row r="4027" s="3" customFormat="1" x14ac:dyDescent="0.2"/>
    <row r="4028" s="3" customFormat="1" x14ac:dyDescent="0.2"/>
    <row r="4029" s="3" customFormat="1" x14ac:dyDescent="0.2"/>
    <row r="4030" s="3" customFormat="1" x14ac:dyDescent="0.2"/>
    <row r="4031" s="3" customFormat="1" x14ac:dyDescent="0.2"/>
    <row r="4032" s="3" customFormat="1" x14ac:dyDescent="0.2"/>
    <row r="4033" s="3" customFormat="1" x14ac:dyDescent="0.2"/>
    <row r="4034" s="3" customFormat="1" x14ac:dyDescent="0.2"/>
    <row r="4035" s="3" customFormat="1" x14ac:dyDescent="0.2"/>
    <row r="4036" s="3" customFormat="1" x14ac:dyDescent="0.2"/>
    <row r="4037" s="3" customFormat="1" x14ac:dyDescent="0.2"/>
    <row r="4038" s="3" customFormat="1" x14ac:dyDescent="0.2"/>
    <row r="4039" s="3" customFormat="1" x14ac:dyDescent="0.2"/>
    <row r="4040" s="3" customFormat="1" x14ac:dyDescent="0.2"/>
    <row r="4041" s="3" customFormat="1" x14ac:dyDescent="0.2"/>
    <row r="4042" s="3" customFormat="1" x14ac:dyDescent="0.2"/>
    <row r="4043" s="3" customFormat="1" x14ac:dyDescent="0.2"/>
    <row r="4044" s="3" customFormat="1" x14ac:dyDescent="0.2"/>
    <row r="4045" s="3" customFormat="1" x14ac:dyDescent="0.2"/>
    <row r="4046" s="3" customFormat="1" x14ac:dyDescent="0.2"/>
    <row r="4047" s="3" customFormat="1" x14ac:dyDescent="0.2"/>
    <row r="4048" s="3" customFormat="1" x14ac:dyDescent="0.2"/>
    <row r="4049" s="3" customFormat="1" x14ac:dyDescent="0.2"/>
    <row r="4050" s="3" customFormat="1" x14ac:dyDescent="0.2"/>
    <row r="4051" s="3" customFormat="1" x14ac:dyDescent="0.2"/>
    <row r="4052" s="3" customFormat="1" x14ac:dyDescent="0.2"/>
    <row r="4053" s="3" customFormat="1" x14ac:dyDescent="0.2"/>
    <row r="4054" s="3" customFormat="1" x14ac:dyDescent="0.2"/>
    <row r="4055" s="3" customFormat="1" x14ac:dyDescent="0.2"/>
    <row r="4056" s="3" customFormat="1" x14ac:dyDescent="0.2"/>
    <row r="4057" s="3" customFormat="1" x14ac:dyDescent="0.2"/>
    <row r="4058" s="3" customFormat="1" x14ac:dyDescent="0.2"/>
    <row r="4059" s="3" customFormat="1" x14ac:dyDescent="0.2"/>
    <row r="4060" s="3" customFormat="1" x14ac:dyDescent="0.2"/>
    <row r="4061" s="3" customFormat="1" x14ac:dyDescent="0.2"/>
    <row r="4062" s="3" customFormat="1" x14ac:dyDescent="0.2"/>
    <row r="4063" s="3" customFormat="1" x14ac:dyDescent="0.2"/>
    <row r="4064" s="3" customFormat="1" x14ac:dyDescent="0.2"/>
    <row r="4065" s="3" customFormat="1" x14ac:dyDescent="0.2"/>
    <row r="4066" s="3" customFormat="1" x14ac:dyDescent="0.2"/>
    <row r="4067" s="3" customFormat="1" x14ac:dyDescent="0.2"/>
    <row r="4068" s="3" customFormat="1" x14ac:dyDescent="0.2"/>
    <row r="4069" s="3" customFormat="1" x14ac:dyDescent="0.2"/>
    <row r="4070" s="3" customFormat="1" x14ac:dyDescent="0.2"/>
    <row r="4071" s="3" customFormat="1" x14ac:dyDescent="0.2"/>
    <row r="4072" s="3" customFormat="1" x14ac:dyDescent="0.2"/>
    <row r="4073" s="3" customFormat="1" x14ac:dyDescent="0.2"/>
    <row r="4074" s="3" customFormat="1" x14ac:dyDescent="0.2"/>
    <row r="4075" s="3" customFormat="1" x14ac:dyDescent="0.2"/>
    <row r="4076" s="3" customFormat="1" x14ac:dyDescent="0.2"/>
    <row r="4077" s="3" customFormat="1" x14ac:dyDescent="0.2"/>
    <row r="4078" s="3" customFormat="1" x14ac:dyDescent="0.2"/>
    <row r="4079" s="3" customFormat="1" x14ac:dyDescent="0.2"/>
    <row r="4080" s="3" customFormat="1" x14ac:dyDescent="0.2"/>
    <row r="4081" s="3" customFormat="1" x14ac:dyDescent="0.2"/>
    <row r="4082" s="3" customFormat="1" x14ac:dyDescent="0.2"/>
    <row r="4083" s="3" customFormat="1" x14ac:dyDescent="0.2"/>
    <row r="4084" s="3" customFormat="1" x14ac:dyDescent="0.2"/>
    <row r="4085" s="3" customFormat="1" x14ac:dyDescent="0.2"/>
    <row r="4086" s="3" customFormat="1" x14ac:dyDescent="0.2"/>
    <row r="4087" s="3" customFormat="1" x14ac:dyDescent="0.2"/>
    <row r="4088" s="3" customFormat="1" x14ac:dyDescent="0.2"/>
    <row r="4089" s="3" customFormat="1" x14ac:dyDescent="0.2"/>
    <row r="4090" s="3" customFormat="1" x14ac:dyDescent="0.2"/>
    <row r="4091" s="3" customFormat="1" x14ac:dyDescent="0.2"/>
    <row r="4092" s="3" customFormat="1" x14ac:dyDescent="0.2"/>
    <row r="4093" s="3" customFormat="1" x14ac:dyDescent="0.2"/>
    <row r="4094" s="3" customFormat="1" x14ac:dyDescent="0.2"/>
    <row r="4095" s="3" customFormat="1" x14ac:dyDescent="0.2"/>
    <row r="4096" s="3" customFormat="1" x14ac:dyDescent="0.2"/>
    <row r="4097" s="3" customFormat="1" x14ac:dyDescent="0.2"/>
    <row r="4098" s="3" customFormat="1" x14ac:dyDescent="0.2"/>
    <row r="4099" s="3" customFormat="1" x14ac:dyDescent="0.2"/>
    <row r="4100" s="3" customFormat="1" x14ac:dyDescent="0.2"/>
    <row r="4101" s="3" customFormat="1" x14ac:dyDescent="0.2"/>
    <row r="4102" s="3" customFormat="1" x14ac:dyDescent="0.2"/>
    <row r="4103" s="3" customFormat="1" x14ac:dyDescent="0.2"/>
    <row r="4104" s="3" customFormat="1" x14ac:dyDescent="0.2"/>
    <row r="4105" s="3" customFormat="1" x14ac:dyDescent="0.2"/>
    <row r="4106" s="3" customFormat="1" x14ac:dyDescent="0.2"/>
    <row r="4107" s="3" customFormat="1" x14ac:dyDescent="0.2"/>
    <row r="4108" s="3" customFormat="1" x14ac:dyDescent="0.2"/>
    <row r="4109" s="3" customFormat="1" x14ac:dyDescent="0.2"/>
    <row r="4110" s="3" customFormat="1" x14ac:dyDescent="0.2"/>
    <row r="4111" s="3" customFormat="1" x14ac:dyDescent="0.2"/>
    <row r="4112" s="3" customFormat="1" x14ac:dyDescent="0.2"/>
    <row r="4113" s="3" customFormat="1" x14ac:dyDescent="0.2"/>
    <row r="4114" s="3" customFormat="1" x14ac:dyDescent="0.2"/>
    <row r="4115" s="3" customFormat="1" x14ac:dyDescent="0.2"/>
    <row r="4116" s="3" customFormat="1" x14ac:dyDescent="0.2"/>
    <row r="4117" s="3" customFormat="1" x14ac:dyDescent="0.2"/>
    <row r="4118" s="3" customFormat="1" x14ac:dyDescent="0.2"/>
    <row r="4119" s="3" customFormat="1" x14ac:dyDescent="0.2"/>
    <row r="4120" s="3" customFormat="1" x14ac:dyDescent="0.2"/>
    <row r="4121" s="3" customFormat="1" x14ac:dyDescent="0.2"/>
    <row r="4122" s="3" customFormat="1" x14ac:dyDescent="0.2"/>
    <row r="4123" s="3" customFormat="1" x14ac:dyDescent="0.2"/>
    <row r="4124" s="3" customFormat="1" x14ac:dyDescent="0.2"/>
    <row r="4125" s="3" customFormat="1" x14ac:dyDescent="0.2"/>
    <row r="4126" s="3" customFormat="1" x14ac:dyDescent="0.2"/>
    <row r="4127" s="3" customFormat="1" x14ac:dyDescent="0.2"/>
    <row r="4128" s="3" customFormat="1" x14ac:dyDescent="0.2"/>
    <row r="4129" s="3" customFormat="1" x14ac:dyDescent="0.2"/>
    <row r="4130" s="3" customFormat="1" x14ac:dyDescent="0.2"/>
    <row r="4131" s="3" customFormat="1" x14ac:dyDescent="0.2"/>
    <row r="4132" s="3" customFormat="1" x14ac:dyDescent="0.2"/>
    <row r="4133" s="3" customFormat="1" x14ac:dyDescent="0.2"/>
    <row r="4134" s="3" customFormat="1" x14ac:dyDescent="0.2"/>
    <row r="4135" s="3" customFormat="1" x14ac:dyDescent="0.2"/>
    <row r="4136" s="3" customFormat="1" x14ac:dyDescent="0.2"/>
    <row r="4137" s="3" customFormat="1" x14ac:dyDescent="0.2"/>
    <row r="4138" s="3" customFormat="1" x14ac:dyDescent="0.2"/>
    <row r="4139" s="3" customFormat="1" x14ac:dyDescent="0.2"/>
    <row r="4140" s="3" customFormat="1" x14ac:dyDescent="0.2"/>
    <row r="4141" s="3" customFormat="1" x14ac:dyDescent="0.2"/>
    <row r="4142" s="3" customFormat="1" x14ac:dyDescent="0.2"/>
    <row r="4143" s="3" customFormat="1" x14ac:dyDescent="0.2"/>
    <row r="4144" s="3" customFormat="1" x14ac:dyDescent="0.2"/>
    <row r="4145" s="3" customFormat="1" x14ac:dyDescent="0.2"/>
    <row r="4146" s="3" customFormat="1" x14ac:dyDescent="0.2"/>
    <row r="4147" s="3" customFormat="1" x14ac:dyDescent="0.2"/>
    <row r="4148" s="3" customFormat="1" x14ac:dyDescent="0.2"/>
    <row r="4149" s="3" customFormat="1" x14ac:dyDescent="0.2"/>
    <row r="4150" s="3" customFormat="1" x14ac:dyDescent="0.2"/>
    <row r="4151" s="3" customFormat="1" x14ac:dyDescent="0.2"/>
    <row r="4152" s="3" customFormat="1" x14ac:dyDescent="0.2"/>
    <row r="4153" s="3" customFormat="1" x14ac:dyDescent="0.2"/>
    <row r="4154" s="3" customFormat="1" x14ac:dyDescent="0.2"/>
    <row r="4155" s="3" customFormat="1" x14ac:dyDescent="0.2"/>
    <row r="4156" s="3" customFormat="1" x14ac:dyDescent="0.2"/>
    <row r="4157" s="3" customFormat="1" x14ac:dyDescent="0.2"/>
    <row r="4158" s="3" customFormat="1" x14ac:dyDescent="0.2"/>
    <row r="4159" s="3" customFormat="1" x14ac:dyDescent="0.2"/>
    <row r="4160" s="3" customFormat="1" x14ac:dyDescent="0.2"/>
    <row r="4161" s="3" customFormat="1" x14ac:dyDescent="0.2"/>
    <row r="4162" s="3" customFormat="1" x14ac:dyDescent="0.2"/>
    <row r="4163" s="3" customFormat="1" x14ac:dyDescent="0.2"/>
    <row r="4164" s="3" customFormat="1" x14ac:dyDescent="0.2"/>
    <row r="4165" s="3" customFormat="1" x14ac:dyDescent="0.2"/>
    <row r="4166" s="3" customFormat="1" x14ac:dyDescent="0.2"/>
    <row r="4167" s="3" customFormat="1" x14ac:dyDescent="0.2"/>
    <row r="4168" s="3" customFormat="1" x14ac:dyDescent="0.2"/>
    <row r="4169" s="3" customFormat="1" x14ac:dyDescent="0.2"/>
    <row r="4170" s="3" customFormat="1" x14ac:dyDescent="0.2"/>
    <row r="4171" s="3" customFormat="1" x14ac:dyDescent="0.2"/>
    <row r="4172" s="3" customFormat="1" x14ac:dyDescent="0.2"/>
    <row r="4173" s="3" customFormat="1" x14ac:dyDescent="0.2"/>
    <row r="4174" s="3" customFormat="1" x14ac:dyDescent="0.2"/>
    <row r="4175" s="3" customFormat="1" x14ac:dyDescent="0.2"/>
    <row r="4176" s="3" customFormat="1" x14ac:dyDescent="0.2"/>
    <row r="4177" s="3" customFormat="1" x14ac:dyDescent="0.2"/>
    <row r="4178" s="3" customFormat="1" x14ac:dyDescent="0.2"/>
    <row r="4179" s="3" customFormat="1" x14ac:dyDescent="0.2"/>
    <row r="4180" s="3" customFormat="1" x14ac:dyDescent="0.2"/>
    <row r="4181" s="3" customFormat="1" x14ac:dyDescent="0.2"/>
    <row r="4182" s="3" customFormat="1" x14ac:dyDescent="0.2"/>
    <row r="4183" s="3" customFormat="1" x14ac:dyDescent="0.2"/>
    <row r="4184" s="3" customFormat="1" x14ac:dyDescent="0.2"/>
    <row r="4185" s="3" customFormat="1" x14ac:dyDescent="0.2"/>
    <row r="4186" s="3" customFormat="1" x14ac:dyDescent="0.2"/>
    <row r="4187" s="3" customFormat="1" x14ac:dyDescent="0.2"/>
    <row r="4188" s="3" customFormat="1" x14ac:dyDescent="0.2"/>
    <row r="4189" s="3" customFormat="1" x14ac:dyDescent="0.2"/>
    <row r="4190" s="3" customFormat="1" x14ac:dyDescent="0.2"/>
    <row r="4191" s="3" customFormat="1" x14ac:dyDescent="0.2"/>
    <row r="4192" s="3" customFormat="1" x14ac:dyDescent="0.2"/>
    <row r="4193" s="3" customFormat="1" x14ac:dyDescent="0.2"/>
    <row r="4194" s="3" customFormat="1" x14ac:dyDescent="0.2"/>
    <row r="4195" s="3" customFormat="1" x14ac:dyDescent="0.2"/>
    <row r="4196" s="3" customFormat="1" x14ac:dyDescent="0.2"/>
    <row r="4197" s="3" customFormat="1" x14ac:dyDescent="0.2"/>
    <row r="4198" s="3" customFormat="1" x14ac:dyDescent="0.2"/>
    <row r="4199" s="3" customFormat="1" x14ac:dyDescent="0.2"/>
    <row r="4200" s="3" customFormat="1" x14ac:dyDescent="0.2"/>
    <row r="4201" s="3" customFormat="1" x14ac:dyDescent="0.2"/>
    <row r="4202" s="3" customFormat="1" x14ac:dyDescent="0.2"/>
    <row r="4203" s="3" customFormat="1" x14ac:dyDescent="0.2"/>
    <row r="4204" s="3" customFormat="1" x14ac:dyDescent="0.2"/>
    <row r="4205" s="3" customFormat="1" x14ac:dyDescent="0.2"/>
    <row r="4206" s="3" customFormat="1" x14ac:dyDescent="0.2"/>
    <row r="4207" s="3" customFormat="1" x14ac:dyDescent="0.2"/>
    <row r="4208" s="3" customFormat="1" x14ac:dyDescent="0.2"/>
    <row r="4209" s="3" customFormat="1" x14ac:dyDescent="0.2"/>
    <row r="4210" s="3" customFormat="1" x14ac:dyDescent="0.2"/>
    <row r="4211" s="3" customFormat="1" x14ac:dyDescent="0.2"/>
    <row r="4212" s="3" customFormat="1" x14ac:dyDescent="0.2"/>
    <row r="4213" s="3" customFormat="1" x14ac:dyDescent="0.2"/>
    <row r="4214" s="3" customFormat="1" x14ac:dyDescent="0.2"/>
    <row r="4215" s="3" customFormat="1" x14ac:dyDescent="0.2"/>
    <row r="4216" s="3" customFormat="1" x14ac:dyDescent="0.2"/>
    <row r="4217" s="3" customFormat="1" x14ac:dyDescent="0.2"/>
    <row r="4218" s="3" customFormat="1" x14ac:dyDescent="0.2"/>
    <row r="4219" s="3" customFormat="1" x14ac:dyDescent="0.2"/>
    <row r="4220" s="3" customFormat="1" x14ac:dyDescent="0.2"/>
    <row r="4221" s="3" customFormat="1" x14ac:dyDescent="0.2"/>
    <row r="4222" s="3" customFormat="1" x14ac:dyDescent="0.2"/>
    <row r="4223" s="3" customFormat="1" x14ac:dyDescent="0.2"/>
    <row r="4224" s="3" customFormat="1" x14ac:dyDescent="0.2"/>
    <row r="4225" s="3" customFormat="1" x14ac:dyDescent="0.2"/>
    <row r="4226" s="3" customFormat="1" x14ac:dyDescent="0.2"/>
    <row r="4227" s="3" customFormat="1" x14ac:dyDescent="0.2"/>
    <row r="4228" s="3" customFormat="1" x14ac:dyDescent="0.2"/>
    <row r="4229" s="3" customFormat="1" x14ac:dyDescent="0.2"/>
    <row r="4230" s="3" customFormat="1" x14ac:dyDescent="0.2"/>
    <row r="4231" s="3" customFormat="1" x14ac:dyDescent="0.2"/>
    <row r="4232" s="3" customFormat="1" x14ac:dyDescent="0.2"/>
    <row r="4233" s="3" customFormat="1" x14ac:dyDescent="0.2"/>
    <row r="4234" s="3" customFormat="1" x14ac:dyDescent="0.2"/>
    <row r="4235" s="3" customFormat="1" x14ac:dyDescent="0.2"/>
    <row r="4236" s="3" customFormat="1" x14ac:dyDescent="0.2"/>
    <row r="4237" s="3" customFormat="1" x14ac:dyDescent="0.2"/>
    <row r="4238" s="3" customFormat="1" x14ac:dyDescent="0.2"/>
    <row r="4239" s="3" customFormat="1" x14ac:dyDescent="0.2"/>
    <row r="4240" s="3" customFormat="1" x14ac:dyDescent="0.2"/>
    <row r="4241" s="3" customFormat="1" x14ac:dyDescent="0.2"/>
    <row r="4242" s="3" customFormat="1" x14ac:dyDescent="0.2"/>
    <row r="4243" s="3" customFormat="1" x14ac:dyDescent="0.2"/>
    <row r="4244" s="3" customFormat="1" x14ac:dyDescent="0.2"/>
    <row r="4245" s="3" customFormat="1" x14ac:dyDescent="0.2"/>
    <row r="4246" s="3" customFormat="1" x14ac:dyDescent="0.2"/>
    <row r="4247" s="3" customFormat="1" x14ac:dyDescent="0.2"/>
    <row r="4248" s="3" customFormat="1" x14ac:dyDescent="0.2"/>
    <row r="4249" s="3" customFormat="1" x14ac:dyDescent="0.2"/>
    <row r="4250" s="3" customFormat="1" x14ac:dyDescent="0.2"/>
    <row r="4251" s="3" customFormat="1" x14ac:dyDescent="0.2"/>
    <row r="4252" s="3" customFormat="1" x14ac:dyDescent="0.2"/>
    <row r="4253" s="3" customFormat="1" x14ac:dyDescent="0.2"/>
    <row r="4254" s="3" customFormat="1" x14ac:dyDescent="0.2"/>
    <row r="4255" s="3" customFormat="1" x14ac:dyDescent="0.2"/>
    <row r="4256" s="3" customFormat="1" x14ac:dyDescent="0.2"/>
    <row r="4257" s="3" customFormat="1" x14ac:dyDescent="0.2"/>
    <row r="4258" s="3" customFormat="1" x14ac:dyDescent="0.2"/>
    <row r="4259" s="3" customFormat="1" x14ac:dyDescent="0.2"/>
    <row r="4260" s="3" customFormat="1" x14ac:dyDescent="0.2"/>
    <row r="4261" s="3" customFormat="1" x14ac:dyDescent="0.2"/>
    <row r="4262" s="3" customFormat="1" x14ac:dyDescent="0.2"/>
    <row r="4263" s="3" customFormat="1" x14ac:dyDescent="0.2"/>
    <row r="4264" s="3" customFormat="1" x14ac:dyDescent="0.2"/>
    <row r="4265" s="3" customFormat="1" x14ac:dyDescent="0.2"/>
    <row r="4266" s="3" customFormat="1" x14ac:dyDescent="0.2"/>
    <row r="4267" s="3" customFormat="1" x14ac:dyDescent="0.2"/>
    <row r="4268" s="3" customFormat="1" x14ac:dyDescent="0.2"/>
    <row r="4269" s="3" customFormat="1" x14ac:dyDescent="0.2"/>
    <row r="4270" s="3" customFormat="1" x14ac:dyDescent="0.2"/>
    <row r="4271" s="3" customFormat="1" x14ac:dyDescent="0.2"/>
    <row r="4272" s="3" customFormat="1" x14ac:dyDescent="0.2"/>
    <row r="4273" s="3" customFormat="1" x14ac:dyDescent="0.2"/>
    <row r="4274" s="3" customFormat="1" x14ac:dyDescent="0.2"/>
    <row r="4275" s="3" customFormat="1" x14ac:dyDescent="0.2"/>
    <row r="4276" s="3" customFormat="1" x14ac:dyDescent="0.2"/>
    <row r="4277" s="3" customFormat="1" x14ac:dyDescent="0.2"/>
    <row r="4278" s="3" customFormat="1" x14ac:dyDescent="0.2"/>
    <row r="4279" s="3" customFormat="1" x14ac:dyDescent="0.2"/>
    <row r="4280" s="3" customFormat="1" x14ac:dyDescent="0.2"/>
    <row r="4281" s="3" customFormat="1" x14ac:dyDescent="0.2"/>
    <row r="4282" s="3" customFormat="1" x14ac:dyDescent="0.2"/>
    <row r="4283" s="3" customFormat="1" x14ac:dyDescent="0.2"/>
    <row r="4284" s="3" customFormat="1" x14ac:dyDescent="0.2"/>
    <row r="4285" s="3" customFormat="1" x14ac:dyDescent="0.2"/>
    <row r="4286" s="3" customFormat="1" x14ac:dyDescent="0.2"/>
    <row r="4287" s="3" customFormat="1" x14ac:dyDescent="0.2"/>
    <row r="4288" s="3" customFormat="1" x14ac:dyDescent="0.2"/>
    <row r="4289" s="3" customFormat="1" x14ac:dyDescent="0.2"/>
    <row r="4290" s="3" customFormat="1" x14ac:dyDescent="0.2"/>
    <row r="4291" s="3" customFormat="1" x14ac:dyDescent="0.2"/>
    <row r="4292" s="3" customFormat="1" x14ac:dyDescent="0.2"/>
    <row r="4293" s="3" customFormat="1" x14ac:dyDescent="0.2"/>
    <row r="4294" s="3" customFormat="1" x14ac:dyDescent="0.2"/>
    <row r="4295" s="3" customFormat="1" x14ac:dyDescent="0.2"/>
    <row r="4296" s="3" customFormat="1" x14ac:dyDescent="0.2"/>
    <row r="4297" s="3" customFormat="1" x14ac:dyDescent="0.2"/>
    <row r="4298" s="3" customFormat="1" x14ac:dyDescent="0.2"/>
    <row r="4299" s="3" customFormat="1" x14ac:dyDescent="0.2"/>
    <row r="4300" s="3" customFormat="1" x14ac:dyDescent="0.2"/>
    <row r="4301" s="3" customFormat="1" x14ac:dyDescent="0.2"/>
    <row r="4302" s="3" customFormat="1" x14ac:dyDescent="0.2"/>
    <row r="4303" s="3" customFormat="1" x14ac:dyDescent="0.2"/>
    <row r="4304" s="3" customFormat="1" x14ac:dyDescent="0.2"/>
    <row r="4305" s="3" customFormat="1" x14ac:dyDescent="0.2"/>
    <row r="4306" s="3" customFormat="1" x14ac:dyDescent="0.2"/>
    <row r="4307" s="3" customFormat="1" x14ac:dyDescent="0.2"/>
    <row r="4308" s="3" customFormat="1" x14ac:dyDescent="0.2"/>
    <row r="4309" s="3" customFormat="1" x14ac:dyDescent="0.2"/>
    <row r="4310" s="3" customFormat="1" x14ac:dyDescent="0.2"/>
    <row r="4311" s="3" customFormat="1" x14ac:dyDescent="0.2"/>
    <row r="4312" s="3" customFormat="1" x14ac:dyDescent="0.2"/>
    <row r="4313" s="3" customFormat="1" x14ac:dyDescent="0.2"/>
    <row r="4314" s="3" customFormat="1" x14ac:dyDescent="0.2"/>
    <row r="4315" s="3" customFormat="1" x14ac:dyDescent="0.2"/>
    <row r="4316" s="3" customFormat="1" x14ac:dyDescent="0.2"/>
    <row r="4317" s="3" customFormat="1" x14ac:dyDescent="0.2"/>
    <row r="4318" s="3" customFormat="1" x14ac:dyDescent="0.2"/>
    <row r="4319" s="3" customFormat="1" x14ac:dyDescent="0.2"/>
    <row r="4320" s="3" customFormat="1" x14ac:dyDescent="0.2"/>
    <row r="4321" s="3" customFormat="1" x14ac:dyDescent="0.2"/>
    <row r="4322" s="3" customFormat="1" x14ac:dyDescent="0.2"/>
    <row r="4323" s="3" customFormat="1" x14ac:dyDescent="0.2"/>
    <row r="4324" s="3" customFormat="1" x14ac:dyDescent="0.2"/>
    <row r="4325" s="3" customFormat="1" x14ac:dyDescent="0.2"/>
    <row r="4326" s="3" customFormat="1" x14ac:dyDescent="0.2"/>
    <row r="4327" s="3" customFormat="1" x14ac:dyDescent="0.2"/>
    <row r="4328" s="3" customFormat="1" x14ac:dyDescent="0.2"/>
    <row r="4329" s="3" customFormat="1" x14ac:dyDescent="0.2"/>
    <row r="4330" s="3" customFormat="1" x14ac:dyDescent="0.2"/>
    <row r="4331" s="3" customFormat="1" x14ac:dyDescent="0.2"/>
    <row r="4332" s="3" customFormat="1" x14ac:dyDescent="0.2"/>
    <row r="4333" s="3" customFormat="1" x14ac:dyDescent="0.2"/>
    <row r="4334" s="3" customFormat="1" x14ac:dyDescent="0.2"/>
    <row r="4335" s="3" customFormat="1" x14ac:dyDescent="0.2"/>
    <row r="4336" s="3" customFormat="1" x14ac:dyDescent="0.2"/>
    <row r="4337" s="3" customFormat="1" x14ac:dyDescent="0.2"/>
    <row r="4338" s="3" customFormat="1" x14ac:dyDescent="0.2"/>
    <row r="4339" s="3" customFormat="1" x14ac:dyDescent="0.2"/>
    <row r="4340" s="3" customFormat="1" x14ac:dyDescent="0.2"/>
    <row r="4341" s="3" customFormat="1" x14ac:dyDescent="0.2"/>
    <row r="4342" s="3" customFormat="1" x14ac:dyDescent="0.2"/>
    <row r="4343" s="3" customFormat="1" x14ac:dyDescent="0.2"/>
    <row r="4344" s="3" customFormat="1" x14ac:dyDescent="0.2"/>
    <row r="4345" s="3" customFormat="1" x14ac:dyDescent="0.2"/>
    <row r="4346" s="3" customFormat="1" x14ac:dyDescent="0.2"/>
    <row r="4347" s="3" customFormat="1" x14ac:dyDescent="0.2"/>
    <row r="4348" s="3" customFormat="1" x14ac:dyDescent="0.2"/>
    <row r="4349" s="3" customFormat="1" x14ac:dyDescent="0.2"/>
    <row r="4350" s="3" customFormat="1" x14ac:dyDescent="0.2"/>
    <row r="4351" s="3" customFormat="1" x14ac:dyDescent="0.2"/>
    <row r="4352" s="3" customFormat="1" x14ac:dyDescent="0.2"/>
    <row r="4353" s="3" customFormat="1" x14ac:dyDescent="0.2"/>
    <row r="4354" s="3" customFormat="1" x14ac:dyDescent="0.2"/>
    <row r="4355" s="3" customFormat="1" x14ac:dyDescent="0.2"/>
    <row r="4356" s="3" customFormat="1" x14ac:dyDescent="0.2"/>
    <row r="4357" s="3" customFormat="1" x14ac:dyDescent="0.2"/>
    <row r="4358" s="3" customFormat="1" x14ac:dyDescent="0.2"/>
    <row r="4359" s="3" customFormat="1" x14ac:dyDescent="0.2"/>
    <row r="4360" s="3" customFormat="1" x14ac:dyDescent="0.2"/>
    <row r="4361" s="3" customFormat="1" x14ac:dyDescent="0.2"/>
    <row r="4362" s="3" customFormat="1" x14ac:dyDescent="0.2"/>
    <row r="4363" s="3" customFormat="1" x14ac:dyDescent="0.2"/>
    <row r="4364" s="3" customFormat="1" x14ac:dyDescent="0.2"/>
    <row r="4365" s="3" customFormat="1" x14ac:dyDescent="0.2"/>
    <row r="4366" s="3" customFormat="1" x14ac:dyDescent="0.2"/>
    <row r="4367" s="3" customFormat="1" x14ac:dyDescent="0.2"/>
    <row r="4368" s="3" customFormat="1" x14ac:dyDescent="0.2"/>
    <row r="4369" s="3" customFormat="1" x14ac:dyDescent="0.2"/>
    <row r="4370" s="3" customFormat="1" x14ac:dyDescent="0.2"/>
    <row r="4371" s="3" customFormat="1" x14ac:dyDescent="0.2"/>
    <row r="4372" s="3" customFormat="1" x14ac:dyDescent="0.2"/>
    <row r="4373" s="3" customFormat="1" x14ac:dyDescent="0.2"/>
    <row r="4374" s="3" customFormat="1" x14ac:dyDescent="0.2"/>
    <row r="4375" s="3" customFormat="1" x14ac:dyDescent="0.2"/>
    <row r="4376" s="3" customFormat="1" x14ac:dyDescent="0.2"/>
    <row r="4377" s="3" customFormat="1" x14ac:dyDescent="0.2"/>
    <row r="4378" s="3" customFormat="1" x14ac:dyDescent="0.2"/>
    <row r="4379" s="3" customFormat="1" x14ac:dyDescent="0.2"/>
    <row r="4380" s="3" customFormat="1" x14ac:dyDescent="0.2"/>
    <row r="4381" s="3" customFormat="1" x14ac:dyDescent="0.2"/>
    <row r="4382" s="3" customFormat="1" x14ac:dyDescent="0.2"/>
    <row r="4383" s="3" customFormat="1" x14ac:dyDescent="0.2"/>
    <row r="4384" s="3" customFormat="1" x14ac:dyDescent="0.2"/>
    <row r="4385" s="3" customFormat="1" x14ac:dyDescent="0.2"/>
    <row r="4386" s="3" customFormat="1" x14ac:dyDescent="0.2"/>
    <row r="4387" s="3" customFormat="1" x14ac:dyDescent="0.2"/>
    <row r="4388" s="3" customFormat="1" x14ac:dyDescent="0.2"/>
    <row r="4389" s="3" customFormat="1" x14ac:dyDescent="0.2"/>
    <row r="4390" s="3" customFormat="1" x14ac:dyDescent="0.2"/>
    <row r="4391" s="3" customFormat="1" x14ac:dyDescent="0.2"/>
    <row r="4392" s="3" customFormat="1" x14ac:dyDescent="0.2"/>
    <row r="4393" s="3" customFormat="1" x14ac:dyDescent="0.2"/>
    <row r="4394" s="3" customFormat="1" x14ac:dyDescent="0.2"/>
    <row r="4395" s="3" customFormat="1" x14ac:dyDescent="0.2"/>
    <row r="4396" s="3" customFormat="1" x14ac:dyDescent="0.2"/>
    <row r="4397" s="3" customFormat="1" x14ac:dyDescent="0.2"/>
    <row r="4398" s="3" customFormat="1" x14ac:dyDescent="0.2"/>
    <row r="4399" s="3" customFormat="1" x14ac:dyDescent="0.2"/>
    <row r="4400" s="3" customFormat="1" x14ac:dyDescent="0.2"/>
    <row r="4401" s="3" customFormat="1" x14ac:dyDescent="0.2"/>
    <row r="4402" s="3" customFormat="1" x14ac:dyDescent="0.2"/>
    <row r="4403" s="3" customFormat="1" x14ac:dyDescent="0.2"/>
    <row r="4404" s="3" customFormat="1" x14ac:dyDescent="0.2"/>
    <row r="4405" s="3" customFormat="1" x14ac:dyDescent="0.2"/>
    <row r="4406" s="3" customFormat="1" x14ac:dyDescent="0.2"/>
    <row r="4407" s="3" customFormat="1" x14ac:dyDescent="0.2"/>
    <row r="4408" s="3" customFormat="1" x14ac:dyDescent="0.2"/>
    <row r="4409" s="3" customFormat="1" x14ac:dyDescent="0.2"/>
    <row r="4410" s="3" customFormat="1" x14ac:dyDescent="0.2"/>
    <row r="4411" s="3" customFormat="1" x14ac:dyDescent="0.2"/>
    <row r="4412" s="3" customFormat="1" x14ac:dyDescent="0.2"/>
    <row r="4413" s="3" customFormat="1" x14ac:dyDescent="0.2"/>
    <row r="4414" s="3" customFormat="1" x14ac:dyDescent="0.2"/>
    <row r="4415" s="3" customFormat="1" x14ac:dyDescent="0.2"/>
    <row r="4416" s="3" customFormat="1" x14ac:dyDescent="0.2"/>
    <row r="4417" s="3" customFormat="1" x14ac:dyDescent="0.2"/>
    <row r="4418" s="3" customFormat="1" x14ac:dyDescent="0.2"/>
    <row r="4419" s="3" customFormat="1" x14ac:dyDescent="0.2"/>
    <row r="4420" s="3" customFormat="1" x14ac:dyDescent="0.2"/>
    <row r="4421" s="3" customFormat="1" x14ac:dyDescent="0.2"/>
    <row r="4422" s="3" customFormat="1" x14ac:dyDescent="0.2"/>
    <row r="4423" s="3" customFormat="1" x14ac:dyDescent="0.2"/>
    <row r="4424" s="3" customFormat="1" x14ac:dyDescent="0.2"/>
    <row r="4425" s="3" customFormat="1" x14ac:dyDescent="0.2"/>
    <row r="4426" s="3" customFormat="1" x14ac:dyDescent="0.2"/>
    <row r="4427" s="3" customFormat="1" x14ac:dyDescent="0.2"/>
    <row r="4428" s="3" customFormat="1" x14ac:dyDescent="0.2"/>
    <row r="4429" s="3" customFormat="1" x14ac:dyDescent="0.2"/>
    <row r="4430" s="3" customFormat="1" x14ac:dyDescent="0.2"/>
    <row r="4431" s="3" customFormat="1" x14ac:dyDescent="0.2"/>
    <row r="4432" s="3" customFormat="1" x14ac:dyDescent="0.2"/>
    <row r="4433" s="3" customFormat="1" x14ac:dyDescent="0.2"/>
    <row r="4434" s="3" customFormat="1" x14ac:dyDescent="0.2"/>
    <row r="4435" s="3" customFormat="1" x14ac:dyDescent="0.2"/>
    <row r="4436" s="3" customFormat="1" x14ac:dyDescent="0.2"/>
    <row r="4437" s="3" customFormat="1" x14ac:dyDescent="0.2"/>
    <row r="4438" s="3" customFormat="1" x14ac:dyDescent="0.2"/>
    <row r="4439" s="3" customFormat="1" x14ac:dyDescent="0.2"/>
    <row r="4440" s="3" customFormat="1" x14ac:dyDescent="0.2"/>
    <row r="4441" s="3" customFormat="1" x14ac:dyDescent="0.2"/>
    <row r="4442" s="3" customFormat="1" x14ac:dyDescent="0.2"/>
    <row r="4443" s="3" customFormat="1" x14ac:dyDescent="0.2"/>
    <row r="4444" s="3" customFormat="1" x14ac:dyDescent="0.2"/>
    <row r="4445" s="3" customFormat="1" x14ac:dyDescent="0.2"/>
    <row r="4446" s="3" customFormat="1" x14ac:dyDescent="0.2"/>
    <row r="4447" s="3" customFormat="1" x14ac:dyDescent="0.2"/>
    <row r="4448" s="3" customFormat="1" x14ac:dyDescent="0.2"/>
    <row r="4449" s="3" customFormat="1" x14ac:dyDescent="0.2"/>
    <row r="4450" s="3" customFormat="1" x14ac:dyDescent="0.2"/>
    <row r="4451" s="3" customFormat="1" x14ac:dyDescent="0.2"/>
    <row r="4452" s="3" customFormat="1" x14ac:dyDescent="0.2"/>
    <row r="4453" s="3" customFormat="1" x14ac:dyDescent="0.2"/>
    <row r="4454" s="3" customFormat="1" x14ac:dyDescent="0.2"/>
    <row r="4455" s="3" customFormat="1" x14ac:dyDescent="0.2"/>
    <row r="4456" s="3" customFormat="1" x14ac:dyDescent="0.2"/>
    <row r="4457" s="3" customFormat="1" x14ac:dyDescent="0.2"/>
    <row r="4458" s="3" customFormat="1" x14ac:dyDescent="0.2"/>
    <row r="4459" s="3" customFormat="1" x14ac:dyDescent="0.2"/>
    <row r="4460" s="3" customFormat="1" x14ac:dyDescent="0.2"/>
    <row r="4461" s="3" customFormat="1" x14ac:dyDescent="0.2"/>
    <row r="4462" s="3" customFormat="1" x14ac:dyDescent="0.2"/>
    <row r="4463" s="3" customFormat="1" x14ac:dyDescent="0.2"/>
    <row r="4464" s="3" customFormat="1" x14ac:dyDescent="0.2"/>
    <row r="4465" s="3" customFormat="1" x14ac:dyDescent="0.2"/>
    <row r="4466" s="3" customFormat="1" x14ac:dyDescent="0.2"/>
    <row r="4467" s="3" customFormat="1" x14ac:dyDescent="0.2"/>
    <row r="4468" s="3" customFormat="1" x14ac:dyDescent="0.2"/>
    <row r="4469" s="3" customFormat="1" x14ac:dyDescent="0.2"/>
    <row r="4470" s="3" customFormat="1" x14ac:dyDescent="0.2"/>
    <row r="4471" s="3" customFormat="1" x14ac:dyDescent="0.2"/>
    <row r="4472" s="3" customFormat="1" x14ac:dyDescent="0.2"/>
    <row r="4473" s="3" customFormat="1" x14ac:dyDescent="0.2"/>
    <row r="4474" s="3" customFormat="1" x14ac:dyDescent="0.2"/>
    <row r="4475" s="3" customFormat="1" x14ac:dyDescent="0.2"/>
    <row r="4476" s="3" customFormat="1" x14ac:dyDescent="0.2"/>
    <row r="4477" s="3" customFormat="1" x14ac:dyDescent="0.2"/>
    <row r="4478" s="3" customFormat="1" x14ac:dyDescent="0.2"/>
    <row r="4479" s="3" customFormat="1" x14ac:dyDescent="0.2"/>
    <row r="4480" s="3" customFormat="1" x14ac:dyDescent="0.2"/>
    <row r="4481" s="3" customFormat="1" x14ac:dyDescent="0.2"/>
    <row r="4482" s="3" customFormat="1" x14ac:dyDescent="0.2"/>
    <row r="4483" s="3" customFormat="1" x14ac:dyDescent="0.2"/>
    <row r="4484" s="3" customFormat="1" x14ac:dyDescent="0.2"/>
    <row r="4485" s="3" customFormat="1" x14ac:dyDescent="0.2"/>
    <row r="4486" s="3" customFormat="1" x14ac:dyDescent="0.2"/>
    <row r="4487" s="3" customFormat="1" x14ac:dyDescent="0.2"/>
    <row r="4488" s="3" customFormat="1" x14ac:dyDescent="0.2"/>
    <row r="4489" s="3" customFormat="1" x14ac:dyDescent="0.2"/>
    <row r="4490" s="3" customFormat="1" x14ac:dyDescent="0.2"/>
    <row r="4491" s="3" customFormat="1" x14ac:dyDescent="0.2"/>
    <row r="4492" s="3" customFormat="1" x14ac:dyDescent="0.2"/>
    <row r="4493" s="3" customFormat="1" x14ac:dyDescent="0.2"/>
    <row r="4494" s="3" customFormat="1" x14ac:dyDescent="0.2"/>
    <row r="4495" s="3" customFormat="1" x14ac:dyDescent="0.2"/>
    <row r="4496" s="3" customFormat="1" x14ac:dyDescent="0.2"/>
    <row r="4497" s="3" customFormat="1" x14ac:dyDescent="0.2"/>
    <row r="4498" s="3" customFormat="1" x14ac:dyDescent="0.2"/>
    <row r="4499" s="3" customFormat="1" x14ac:dyDescent="0.2"/>
    <row r="4500" s="3" customFormat="1" x14ac:dyDescent="0.2"/>
    <row r="4501" s="3" customFormat="1" x14ac:dyDescent="0.2"/>
    <row r="4502" s="3" customFormat="1" x14ac:dyDescent="0.2"/>
    <row r="4503" s="3" customFormat="1" x14ac:dyDescent="0.2"/>
    <row r="4504" s="3" customFormat="1" x14ac:dyDescent="0.2"/>
    <row r="4505" s="3" customFormat="1" x14ac:dyDescent="0.2"/>
    <row r="4506" s="3" customFormat="1" x14ac:dyDescent="0.2"/>
    <row r="4507" s="3" customFormat="1" x14ac:dyDescent="0.2"/>
    <row r="4508" s="3" customFormat="1" x14ac:dyDescent="0.2"/>
    <row r="4509" s="3" customFormat="1" x14ac:dyDescent="0.2"/>
    <row r="4510" s="3" customFormat="1" x14ac:dyDescent="0.2"/>
    <row r="4511" s="3" customFormat="1" x14ac:dyDescent="0.2"/>
    <row r="4512" s="3" customFormat="1" x14ac:dyDescent="0.2"/>
    <row r="4513" s="3" customFormat="1" x14ac:dyDescent="0.2"/>
    <row r="4514" s="3" customFormat="1" x14ac:dyDescent="0.2"/>
    <row r="4515" s="3" customFormat="1" x14ac:dyDescent="0.2"/>
    <row r="4516" s="3" customFormat="1" x14ac:dyDescent="0.2"/>
    <row r="4517" s="3" customFormat="1" x14ac:dyDescent="0.2"/>
    <row r="4518" s="3" customFormat="1" x14ac:dyDescent="0.2"/>
    <row r="4519" s="3" customFormat="1" x14ac:dyDescent="0.2"/>
    <row r="4520" s="3" customFormat="1" x14ac:dyDescent="0.2"/>
    <row r="4521" s="3" customFormat="1" x14ac:dyDescent="0.2"/>
    <row r="4522" s="3" customFormat="1" x14ac:dyDescent="0.2"/>
    <row r="4523" s="3" customFormat="1" x14ac:dyDescent="0.2"/>
    <row r="4524" s="3" customFormat="1" x14ac:dyDescent="0.2"/>
    <row r="4525" s="3" customFormat="1" x14ac:dyDescent="0.2"/>
    <row r="4526" s="3" customFormat="1" x14ac:dyDescent="0.2"/>
    <row r="4527" s="3" customFormat="1" x14ac:dyDescent="0.2"/>
    <row r="4528" s="3" customFormat="1" x14ac:dyDescent="0.2"/>
    <row r="4529" s="3" customFormat="1" x14ac:dyDescent="0.2"/>
    <row r="4530" s="3" customFormat="1" x14ac:dyDescent="0.2"/>
    <row r="4531" s="3" customFormat="1" x14ac:dyDescent="0.2"/>
    <row r="4532" s="3" customFormat="1" x14ac:dyDescent="0.2"/>
    <row r="4533" s="3" customFormat="1" x14ac:dyDescent="0.2"/>
    <row r="4534" s="3" customFormat="1" x14ac:dyDescent="0.2"/>
    <row r="4535" s="3" customFormat="1" x14ac:dyDescent="0.2"/>
    <row r="4536" s="3" customFormat="1" x14ac:dyDescent="0.2"/>
    <row r="4537" s="3" customFormat="1" x14ac:dyDescent="0.2"/>
    <row r="4538" s="3" customFormat="1" x14ac:dyDescent="0.2"/>
    <row r="4539" s="3" customFormat="1" x14ac:dyDescent="0.2"/>
    <row r="4540" s="3" customFormat="1" x14ac:dyDescent="0.2"/>
    <row r="4541" s="3" customFormat="1" x14ac:dyDescent="0.2"/>
    <row r="4542" s="3" customFormat="1" x14ac:dyDescent="0.2"/>
    <row r="4543" s="3" customFormat="1" x14ac:dyDescent="0.2"/>
    <row r="4544" s="3" customFormat="1" x14ac:dyDescent="0.2"/>
    <row r="4545" s="3" customFormat="1" x14ac:dyDescent="0.2"/>
    <row r="4546" s="3" customFormat="1" x14ac:dyDescent="0.2"/>
    <row r="4547" s="3" customFormat="1" x14ac:dyDescent="0.2"/>
    <row r="4548" s="3" customFormat="1" x14ac:dyDescent="0.2"/>
    <row r="4549" s="3" customFormat="1" x14ac:dyDescent="0.2"/>
    <row r="4550" s="3" customFormat="1" x14ac:dyDescent="0.2"/>
    <row r="4551" s="3" customFormat="1" x14ac:dyDescent="0.2"/>
    <row r="4552" s="3" customFormat="1" x14ac:dyDescent="0.2"/>
    <row r="4553" s="3" customFormat="1" x14ac:dyDescent="0.2"/>
    <row r="4554" s="3" customFormat="1" x14ac:dyDescent="0.2"/>
    <row r="4555" s="3" customFormat="1" x14ac:dyDescent="0.2"/>
    <row r="4556" s="3" customFormat="1" x14ac:dyDescent="0.2"/>
    <row r="4557" s="3" customFormat="1" x14ac:dyDescent="0.2"/>
    <row r="4558" s="3" customFormat="1" x14ac:dyDescent="0.2"/>
    <row r="4559" s="3" customFormat="1" x14ac:dyDescent="0.2"/>
    <row r="4560" s="3" customFormat="1" x14ac:dyDescent="0.2"/>
    <row r="4561" s="3" customFormat="1" x14ac:dyDescent="0.2"/>
    <row r="4562" s="3" customFormat="1" x14ac:dyDescent="0.2"/>
    <row r="4563" s="3" customFormat="1" x14ac:dyDescent="0.2"/>
    <row r="4564" s="3" customFormat="1" x14ac:dyDescent="0.2"/>
    <row r="4565" s="3" customFormat="1" x14ac:dyDescent="0.2"/>
    <row r="4566" s="3" customFormat="1" x14ac:dyDescent="0.2"/>
    <row r="4567" s="3" customFormat="1" x14ac:dyDescent="0.2"/>
    <row r="4568" s="3" customFormat="1" x14ac:dyDescent="0.2"/>
    <row r="4569" s="3" customFormat="1" x14ac:dyDescent="0.2"/>
    <row r="4570" s="3" customFormat="1" x14ac:dyDescent="0.2"/>
    <row r="4571" s="3" customFormat="1" x14ac:dyDescent="0.2"/>
    <row r="4572" s="3" customFormat="1" x14ac:dyDescent="0.2"/>
    <row r="4573" s="3" customFormat="1" x14ac:dyDescent="0.2"/>
    <row r="4574" s="3" customFormat="1" x14ac:dyDescent="0.2"/>
    <row r="4575" s="3" customFormat="1" x14ac:dyDescent="0.2"/>
    <row r="4576" s="3" customFormat="1" x14ac:dyDescent="0.2"/>
    <row r="4577" s="3" customFormat="1" x14ac:dyDescent="0.2"/>
    <row r="4578" s="3" customFormat="1" x14ac:dyDescent="0.2"/>
    <row r="4579" s="3" customFormat="1" x14ac:dyDescent="0.2"/>
    <row r="4580" s="3" customFormat="1" x14ac:dyDescent="0.2"/>
    <row r="4581" s="3" customFormat="1" x14ac:dyDescent="0.2"/>
    <row r="4582" s="3" customFormat="1" x14ac:dyDescent="0.2"/>
    <row r="4583" s="3" customFormat="1" x14ac:dyDescent="0.2"/>
    <row r="4584" s="3" customFormat="1" x14ac:dyDescent="0.2"/>
    <row r="4585" s="3" customFormat="1" x14ac:dyDescent="0.2"/>
    <row r="4586" s="3" customFormat="1" x14ac:dyDescent="0.2"/>
    <row r="4587" s="3" customFormat="1" x14ac:dyDescent="0.2"/>
    <row r="4588" s="3" customFormat="1" x14ac:dyDescent="0.2"/>
    <row r="4589" s="3" customFormat="1" x14ac:dyDescent="0.2"/>
    <row r="4590" s="3" customFormat="1" x14ac:dyDescent="0.2"/>
    <row r="4591" s="3" customFormat="1" x14ac:dyDescent="0.2"/>
    <row r="4592" s="3" customFormat="1" x14ac:dyDescent="0.2"/>
    <row r="4593" s="3" customFormat="1" x14ac:dyDescent="0.2"/>
    <row r="4594" s="3" customFormat="1" x14ac:dyDescent="0.2"/>
    <row r="4595" s="3" customFormat="1" x14ac:dyDescent="0.2"/>
    <row r="4596" s="3" customFormat="1" x14ac:dyDescent="0.2"/>
    <row r="4597" s="3" customFormat="1" x14ac:dyDescent="0.2"/>
    <row r="4598" s="3" customFormat="1" x14ac:dyDescent="0.2"/>
    <row r="4599" s="3" customFormat="1" x14ac:dyDescent="0.2"/>
    <row r="4600" s="3" customFormat="1" x14ac:dyDescent="0.2"/>
    <row r="4601" s="3" customFormat="1" x14ac:dyDescent="0.2"/>
    <row r="4602" s="3" customFormat="1" x14ac:dyDescent="0.2"/>
    <row r="4603" s="3" customFormat="1" x14ac:dyDescent="0.2"/>
    <row r="4604" s="3" customFormat="1" x14ac:dyDescent="0.2"/>
    <row r="4605" s="3" customFormat="1" x14ac:dyDescent="0.2"/>
    <row r="4606" s="3" customFormat="1" x14ac:dyDescent="0.2"/>
    <row r="4607" s="3" customFormat="1" x14ac:dyDescent="0.2"/>
    <row r="4608" s="3" customFormat="1" x14ac:dyDescent="0.2"/>
    <row r="4609" s="3" customFormat="1" x14ac:dyDescent="0.2"/>
    <row r="4610" s="3" customFormat="1" x14ac:dyDescent="0.2"/>
    <row r="4611" s="3" customFormat="1" x14ac:dyDescent="0.2"/>
    <row r="4612" s="3" customFormat="1" x14ac:dyDescent="0.2"/>
    <row r="4613" s="3" customFormat="1" x14ac:dyDescent="0.2"/>
    <row r="4614" s="3" customFormat="1" x14ac:dyDescent="0.2"/>
    <row r="4615" s="3" customFormat="1" x14ac:dyDescent="0.2"/>
    <row r="4616" s="3" customFormat="1" x14ac:dyDescent="0.2"/>
    <row r="4617" s="3" customFormat="1" x14ac:dyDescent="0.2"/>
    <row r="4618" s="3" customFormat="1" x14ac:dyDescent="0.2"/>
    <row r="4619" s="3" customFormat="1" x14ac:dyDescent="0.2"/>
    <row r="4620" s="3" customFormat="1" x14ac:dyDescent="0.2"/>
    <row r="4621" s="3" customFormat="1" x14ac:dyDescent="0.2"/>
    <row r="4622" s="3" customFormat="1" x14ac:dyDescent="0.2"/>
    <row r="4623" s="3" customFormat="1" x14ac:dyDescent="0.2"/>
    <row r="4624" s="3" customFormat="1" x14ac:dyDescent="0.2"/>
    <row r="4625" s="3" customFormat="1" x14ac:dyDescent="0.2"/>
    <row r="4626" s="3" customFormat="1" x14ac:dyDescent="0.2"/>
    <row r="4627" s="3" customFormat="1" x14ac:dyDescent="0.2"/>
    <row r="4628" s="3" customFormat="1" x14ac:dyDescent="0.2"/>
    <row r="4629" s="3" customFormat="1" x14ac:dyDescent="0.2"/>
    <row r="4630" s="3" customFormat="1" x14ac:dyDescent="0.2"/>
    <row r="4631" s="3" customFormat="1" x14ac:dyDescent="0.2"/>
    <row r="4632" s="3" customFormat="1" x14ac:dyDescent="0.2"/>
    <row r="4633" s="3" customFormat="1" x14ac:dyDescent="0.2"/>
    <row r="4634" s="3" customFormat="1" x14ac:dyDescent="0.2"/>
    <row r="4635" s="3" customFormat="1" x14ac:dyDescent="0.2"/>
    <row r="4636" s="3" customFormat="1" x14ac:dyDescent="0.2"/>
    <row r="4637" s="3" customFormat="1" x14ac:dyDescent="0.2"/>
    <row r="4638" s="3" customFormat="1" x14ac:dyDescent="0.2"/>
    <row r="4639" s="3" customFormat="1" x14ac:dyDescent="0.2"/>
    <row r="4640" s="3" customFormat="1" x14ac:dyDescent="0.2"/>
    <row r="4641" s="3" customFormat="1" x14ac:dyDescent="0.2"/>
    <row r="4642" s="3" customFormat="1" x14ac:dyDescent="0.2"/>
    <row r="4643" s="3" customFormat="1" x14ac:dyDescent="0.2"/>
    <row r="4644" s="3" customFormat="1" x14ac:dyDescent="0.2"/>
    <row r="4645" s="3" customFormat="1" x14ac:dyDescent="0.2"/>
    <row r="4646" s="3" customFormat="1" x14ac:dyDescent="0.2"/>
    <row r="4647" s="3" customFormat="1" x14ac:dyDescent="0.2"/>
    <row r="4648" s="3" customFormat="1" x14ac:dyDescent="0.2"/>
    <row r="4649" s="3" customFormat="1" x14ac:dyDescent="0.2"/>
    <row r="4650" s="3" customFormat="1" x14ac:dyDescent="0.2"/>
    <row r="4651" s="3" customFormat="1" x14ac:dyDescent="0.2"/>
    <row r="4652" s="3" customFormat="1" x14ac:dyDescent="0.2"/>
    <row r="4653" s="3" customFormat="1" x14ac:dyDescent="0.2"/>
    <row r="4654" s="3" customFormat="1" x14ac:dyDescent="0.2"/>
    <row r="4655" s="3" customFormat="1" x14ac:dyDescent="0.2"/>
    <row r="4656" s="3" customFormat="1" x14ac:dyDescent="0.2"/>
    <row r="4657" s="3" customFormat="1" x14ac:dyDescent="0.2"/>
    <row r="4658" s="3" customFormat="1" x14ac:dyDescent="0.2"/>
    <row r="4659" s="3" customFormat="1" x14ac:dyDescent="0.2"/>
    <row r="4660" s="3" customFormat="1" x14ac:dyDescent="0.2"/>
    <row r="4661" s="3" customFormat="1" x14ac:dyDescent="0.2"/>
    <row r="4662" s="3" customFormat="1" x14ac:dyDescent="0.2"/>
    <row r="4663" s="3" customFormat="1" x14ac:dyDescent="0.2"/>
    <row r="4664" s="3" customFormat="1" x14ac:dyDescent="0.2"/>
    <row r="4665" s="3" customFormat="1" x14ac:dyDescent="0.2"/>
    <row r="4666" s="3" customFormat="1" x14ac:dyDescent="0.2"/>
    <row r="4667" s="3" customFormat="1" x14ac:dyDescent="0.2"/>
    <row r="4668" s="3" customFormat="1" x14ac:dyDescent="0.2"/>
    <row r="4669" s="3" customFormat="1" x14ac:dyDescent="0.2"/>
    <row r="4670" s="3" customFormat="1" x14ac:dyDescent="0.2"/>
    <row r="4671" s="3" customFormat="1" x14ac:dyDescent="0.2"/>
    <row r="4672" s="3" customFormat="1" x14ac:dyDescent="0.2"/>
    <row r="4673" s="3" customFormat="1" x14ac:dyDescent="0.2"/>
    <row r="4674" s="3" customFormat="1" x14ac:dyDescent="0.2"/>
    <row r="4675" s="3" customFormat="1" x14ac:dyDescent="0.2"/>
    <row r="4676" s="3" customFormat="1" x14ac:dyDescent="0.2"/>
    <row r="4677" s="3" customFormat="1" x14ac:dyDescent="0.2"/>
    <row r="4678" s="3" customFormat="1" x14ac:dyDescent="0.2"/>
    <row r="4679" s="3" customFormat="1" x14ac:dyDescent="0.2"/>
    <row r="4680" s="3" customFormat="1" x14ac:dyDescent="0.2"/>
    <row r="4681" s="3" customFormat="1" x14ac:dyDescent="0.2"/>
    <row r="4682" s="3" customFormat="1" x14ac:dyDescent="0.2"/>
    <row r="4683" s="3" customFormat="1" x14ac:dyDescent="0.2"/>
    <row r="4684" s="3" customFormat="1" x14ac:dyDescent="0.2"/>
    <row r="4685" s="3" customFormat="1" x14ac:dyDescent="0.2"/>
    <row r="4686" s="3" customFormat="1" x14ac:dyDescent="0.2"/>
    <row r="4687" s="3" customFormat="1" x14ac:dyDescent="0.2"/>
    <row r="4688" s="3" customFormat="1" x14ac:dyDescent="0.2"/>
    <row r="4689" s="3" customFormat="1" x14ac:dyDescent="0.2"/>
    <row r="4690" s="3" customFormat="1" x14ac:dyDescent="0.2"/>
    <row r="4691" s="3" customFormat="1" x14ac:dyDescent="0.2"/>
    <row r="4692" s="3" customFormat="1" x14ac:dyDescent="0.2"/>
    <row r="4693" s="3" customFormat="1" x14ac:dyDescent="0.2"/>
    <row r="4694" s="3" customFormat="1" x14ac:dyDescent="0.2"/>
    <row r="4695" s="3" customFormat="1" x14ac:dyDescent="0.2"/>
    <row r="4696" s="3" customFormat="1" x14ac:dyDescent="0.2"/>
    <row r="4697" s="3" customFormat="1" x14ac:dyDescent="0.2"/>
    <row r="4698" s="3" customFormat="1" x14ac:dyDescent="0.2"/>
    <row r="4699" s="3" customFormat="1" x14ac:dyDescent="0.2"/>
    <row r="4700" s="3" customFormat="1" x14ac:dyDescent="0.2"/>
    <row r="4701" s="3" customFormat="1" x14ac:dyDescent="0.2"/>
    <row r="4702" s="3" customFormat="1" x14ac:dyDescent="0.2"/>
    <row r="4703" s="3" customFormat="1" x14ac:dyDescent="0.2"/>
    <row r="4704" s="3" customFormat="1" x14ac:dyDescent="0.2"/>
    <row r="4705" s="3" customFormat="1" x14ac:dyDescent="0.2"/>
    <row r="4706" s="3" customFormat="1" x14ac:dyDescent="0.2"/>
    <row r="4707" s="3" customFormat="1" x14ac:dyDescent="0.2"/>
    <row r="4708" s="3" customFormat="1" x14ac:dyDescent="0.2"/>
    <row r="4709" s="3" customFormat="1" x14ac:dyDescent="0.2"/>
    <row r="4710" s="3" customFormat="1" x14ac:dyDescent="0.2"/>
    <row r="4711" s="3" customFormat="1" x14ac:dyDescent="0.2"/>
    <row r="4712" s="3" customFormat="1" x14ac:dyDescent="0.2"/>
    <row r="4713" s="3" customFormat="1" x14ac:dyDescent="0.2"/>
    <row r="4714" s="3" customFormat="1" x14ac:dyDescent="0.2"/>
    <row r="4715" s="3" customFormat="1" x14ac:dyDescent="0.2"/>
    <row r="4716" s="3" customFormat="1" x14ac:dyDescent="0.2"/>
    <row r="4717" s="3" customFormat="1" x14ac:dyDescent="0.2"/>
    <row r="4718" s="3" customFormat="1" x14ac:dyDescent="0.2"/>
    <row r="4719" s="3" customFormat="1" x14ac:dyDescent="0.2"/>
    <row r="4720" s="3" customFormat="1" x14ac:dyDescent="0.2"/>
    <row r="4721" s="3" customFormat="1" x14ac:dyDescent="0.2"/>
    <row r="4722" s="3" customFormat="1" x14ac:dyDescent="0.2"/>
    <row r="4723" s="3" customFormat="1" x14ac:dyDescent="0.2"/>
    <row r="4724" s="3" customFormat="1" x14ac:dyDescent="0.2"/>
    <row r="4725" s="3" customFormat="1" x14ac:dyDescent="0.2"/>
    <row r="4726" s="3" customFormat="1" x14ac:dyDescent="0.2"/>
    <row r="4727" s="3" customFormat="1" x14ac:dyDescent="0.2"/>
    <row r="4728" s="3" customFormat="1" x14ac:dyDescent="0.2"/>
    <row r="4729" s="3" customFormat="1" x14ac:dyDescent="0.2"/>
    <row r="4730" s="3" customFormat="1" x14ac:dyDescent="0.2"/>
    <row r="4731" s="3" customFormat="1" x14ac:dyDescent="0.2"/>
    <row r="4732" s="3" customFormat="1" x14ac:dyDescent="0.2"/>
    <row r="4733" s="3" customFormat="1" x14ac:dyDescent="0.2"/>
    <row r="4734" s="3" customFormat="1" x14ac:dyDescent="0.2"/>
    <row r="4735" s="3" customFormat="1" x14ac:dyDescent="0.2"/>
    <row r="4736" s="3" customFormat="1" x14ac:dyDescent="0.2"/>
    <row r="4737" s="3" customFormat="1" x14ac:dyDescent="0.2"/>
    <row r="4738" s="3" customFormat="1" x14ac:dyDescent="0.2"/>
    <row r="4739" s="3" customFormat="1" x14ac:dyDescent="0.2"/>
    <row r="4740" s="3" customFormat="1" x14ac:dyDescent="0.2"/>
    <row r="4741" s="3" customFormat="1" x14ac:dyDescent="0.2"/>
    <row r="4742" s="3" customFormat="1" x14ac:dyDescent="0.2"/>
    <row r="4743" s="3" customFormat="1" x14ac:dyDescent="0.2"/>
    <row r="4744" s="3" customFormat="1" x14ac:dyDescent="0.2"/>
    <row r="4745" s="3" customFormat="1" x14ac:dyDescent="0.2"/>
    <row r="4746" s="3" customFormat="1" x14ac:dyDescent="0.2"/>
    <row r="4747" s="3" customFormat="1" x14ac:dyDescent="0.2"/>
    <row r="4748" s="3" customFormat="1" x14ac:dyDescent="0.2"/>
    <row r="4749" s="3" customFormat="1" x14ac:dyDescent="0.2"/>
    <row r="4750" s="3" customFormat="1" x14ac:dyDescent="0.2"/>
    <row r="4751" s="3" customFormat="1" x14ac:dyDescent="0.2"/>
    <row r="4752" s="3" customFormat="1" x14ac:dyDescent="0.2"/>
    <row r="4753" s="3" customFormat="1" x14ac:dyDescent="0.2"/>
    <row r="4754" s="3" customFormat="1" x14ac:dyDescent="0.2"/>
    <row r="4755" s="3" customFormat="1" x14ac:dyDescent="0.2"/>
    <row r="4756" s="3" customFormat="1" x14ac:dyDescent="0.2"/>
    <row r="4757" s="3" customFormat="1" x14ac:dyDescent="0.2"/>
    <row r="4758" s="3" customFormat="1" x14ac:dyDescent="0.2"/>
    <row r="4759" s="3" customFormat="1" x14ac:dyDescent="0.2"/>
    <row r="4760" s="3" customFormat="1" x14ac:dyDescent="0.2"/>
    <row r="4761" s="3" customFormat="1" x14ac:dyDescent="0.2"/>
    <row r="4762" s="3" customFormat="1" x14ac:dyDescent="0.2"/>
    <row r="4763" s="3" customFormat="1" x14ac:dyDescent="0.2"/>
    <row r="4764" s="3" customFormat="1" x14ac:dyDescent="0.2"/>
    <row r="4765" s="3" customFormat="1" x14ac:dyDescent="0.2"/>
    <row r="4766" s="3" customFormat="1" x14ac:dyDescent="0.2"/>
    <row r="4767" s="3" customFormat="1" x14ac:dyDescent="0.2"/>
    <row r="4768" s="3" customFormat="1" x14ac:dyDescent="0.2"/>
    <row r="4769" s="3" customFormat="1" x14ac:dyDescent="0.2"/>
    <row r="4770" s="3" customFormat="1" x14ac:dyDescent="0.2"/>
    <row r="4771" s="3" customFormat="1" x14ac:dyDescent="0.2"/>
    <row r="4772" s="3" customFormat="1" x14ac:dyDescent="0.2"/>
    <row r="4773" s="3" customFormat="1" x14ac:dyDescent="0.2"/>
    <row r="4774" s="3" customFormat="1" x14ac:dyDescent="0.2"/>
    <row r="4775" s="3" customFormat="1" x14ac:dyDescent="0.2"/>
    <row r="4776" s="3" customFormat="1" x14ac:dyDescent="0.2"/>
    <row r="4777" s="3" customFormat="1" x14ac:dyDescent="0.2"/>
    <row r="4778" s="3" customFormat="1" x14ac:dyDescent="0.2"/>
    <row r="4779" s="3" customFormat="1" x14ac:dyDescent="0.2"/>
    <row r="4780" s="3" customFormat="1" x14ac:dyDescent="0.2"/>
    <row r="4781" s="3" customFormat="1" x14ac:dyDescent="0.2"/>
    <row r="4782" s="3" customFormat="1" x14ac:dyDescent="0.2"/>
    <row r="4783" s="3" customFormat="1" x14ac:dyDescent="0.2"/>
    <row r="4784" s="3" customFormat="1" x14ac:dyDescent="0.2"/>
    <row r="4785" s="3" customFormat="1" x14ac:dyDescent="0.2"/>
    <row r="4786" s="3" customFormat="1" x14ac:dyDescent="0.2"/>
    <row r="4787" s="3" customFormat="1" x14ac:dyDescent="0.2"/>
    <row r="4788" s="3" customFormat="1" x14ac:dyDescent="0.2"/>
    <row r="4789" s="3" customFormat="1" x14ac:dyDescent="0.2"/>
    <row r="4790" s="3" customFormat="1" x14ac:dyDescent="0.2"/>
    <row r="4791" s="3" customFormat="1" x14ac:dyDescent="0.2"/>
    <row r="4792" s="3" customFormat="1" x14ac:dyDescent="0.2"/>
    <row r="4793" s="3" customFormat="1" x14ac:dyDescent="0.2"/>
    <row r="4794" s="3" customFormat="1" x14ac:dyDescent="0.2"/>
    <row r="4795" s="3" customFormat="1" x14ac:dyDescent="0.2"/>
    <row r="4796" s="3" customFormat="1" x14ac:dyDescent="0.2"/>
    <row r="4797" s="3" customFormat="1" x14ac:dyDescent="0.2"/>
    <row r="4798" s="3" customFormat="1" x14ac:dyDescent="0.2"/>
    <row r="4799" s="3" customFormat="1" x14ac:dyDescent="0.2"/>
    <row r="4800" s="3" customFormat="1" x14ac:dyDescent="0.2"/>
    <row r="4801" s="3" customFormat="1" x14ac:dyDescent="0.2"/>
    <row r="4802" s="3" customFormat="1" x14ac:dyDescent="0.2"/>
    <row r="4803" s="3" customFormat="1" x14ac:dyDescent="0.2"/>
    <row r="4804" s="3" customFormat="1" x14ac:dyDescent="0.2"/>
    <row r="4805" s="3" customFormat="1" x14ac:dyDescent="0.2"/>
    <row r="4806" s="3" customFormat="1" x14ac:dyDescent="0.2"/>
    <row r="4807" s="3" customFormat="1" x14ac:dyDescent="0.2"/>
    <row r="4808" s="3" customFormat="1" x14ac:dyDescent="0.2"/>
    <row r="4809" s="3" customFormat="1" x14ac:dyDescent="0.2"/>
    <row r="4810" s="3" customFormat="1" x14ac:dyDescent="0.2"/>
    <row r="4811" s="3" customFormat="1" x14ac:dyDescent="0.2"/>
    <row r="4812" s="3" customFormat="1" x14ac:dyDescent="0.2"/>
    <row r="4813" s="3" customFormat="1" x14ac:dyDescent="0.2"/>
    <row r="4814" s="3" customFormat="1" x14ac:dyDescent="0.2"/>
    <row r="4815" s="3" customFormat="1" x14ac:dyDescent="0.2"/>
    <row r="4816" s="3" customFormat="1" x14ac:dyDescent="0.2"/>
    <row r="4817" s="3" customFormat="1" x14ac:dyDescent="0.2"/>
    <row r="4818" s="3" customFormat="1" x14ac:dyDescent="0.2"/>
    <row r="4819" s="3" customFormat="1" x14ac:dyDescent="0.2"/>
    <row r="4820" s="3" customFormat="1" x14ac:dyDescent="0.2"/>
    <row r="4821" s="3" customFormat="1" x14ac:dyDescent="0.2"/>
    <row r="4822" s="3" customFormat="1" x14ac:dyDescent="0.2"/>
    <row r="4823" s="3" customFormat="1" x14ac:dyDescent="0.2"/>
    <row r="4824" s="3" customFormat="1" x14ac:dyDescent="0.2"/>
    <row r="4825" s="3" customFormat="1" x14ac:dyDescent="0.2"/>
    <row r="4826" s="3" customFormat="1" x14ac:dyDescent="0.2"/>
    <row r="4827" s="3" customFormat="1" x14ac:dyDescent="0.2"/>
    <row r="4828" s="3" customFormat="1" x14ac:dyDescent="0.2"/>
    <row r="4829" s="3" customFormat="1" x14ac:dyDescent="0.2"/>
    <row r="4830" s="3" customFormat="1" x14ac:dyDescent="0.2"/>
    <row r="4831" s="3" customFormat="1" x14ac:dyDescent="0.2"/>
    <row r="4832" s="3" customFormat="1" x14ac:dyDescent="0.2"/>
    <row r="4833" s="3" customFormat="1" x14ac:dyDescent="0.2"/>
    <row r="4834" s="3" customFormat="1" x14ac:dyDescent="0.2"/>
    <row r="4835" s="3" customFormat="1" x14ac:dyDescent="0.2"/>
    <row r="4836" s="3" customFormat="1" x14ac:dyDescent="0.2"/>
    <row r="4837" s="3" customFormat="1" x14ac:dyDescent="0.2"/>
    <row r="4838" s="3" customFormat="1" x14ac:dyDescent="0.2"/>
    <row r="4839" s="3" customFormat="1" x14ac:dyDescent="0.2"/>
    <row r="4840" s="3" customFormat="1" x14ac:dyDescent="0.2"/>
    <row r="4841" s="3" customFormat="1" x14ac:dyDescent="0.2"/>
    <row r="4842" s="3" customFormat="1" x14ac:dyDescent="0.2"/>
    <row r="4843" s="3" customFormat="1" x14ac:dyDescent="0.2"/>
    <row r="4844" s="3" customFormat="1" x14ac:dyDescent="0.2"/>
    <row r="4845" s="3" customFormat="1" x14ac:dyDescent="0.2"/>
    <row r="4846" s="3" customFormat="1" x14ac:dyDescent="0.2"/>
    <row r="4847" s="3" customFormat="1" x14ac:dyDescent="0.2"/>
    <row r="4848" s="3" customFormat="1" x14ac:dyDescent="0.2"/>
    <row r="4849" s="3" customFormat="1" x14ac:dyDescent="0.2"/>
    <row r="4850" s="3" customFormat="1" x14ac:dyDescent="0.2"/>
    <row r="4851" s="3" customFormat="1" x14ac:dyDescent="0.2"/>
    <row r="4852" s="3" customFormat="1" x14ac:dyDescent="0.2"/>
    <row r="4853" s="3" customFormat="1" x14ac:dyDescent="0.2"/>
    <row r="4854" s="3" customFormat="1" x14ac:dyDescent="0.2"/>
    <row r="4855" s="3" customFormat="1" x14ac:dyDescent="0.2"/>
    <row r="4856" s="3" customFormat="1" x14ac:dyDescent="0.2"/>
    <row r="4857" s="3" customFormat="1" x14ac:dyDescent="0.2"/>
    <row r="4858" s="3" customFormat="1" x14ac:dyDescent="0.2"/>
    <row r="4859" s="3" customFormat="1" x14ac:dyDescent="0.2"/>
    <row r="4860" s="3" customFormat="1" x14ac:dyDescent="0.2"/>
    <row r="4861" s="3" customFormat="1" x14ac:dyDescent="0.2"/>
    <row r="4862" s="3" customFormat="1" x14ac:dyDescent="0.2"/>
    <row r="4863" s="3" customFormat="1" x14ac:dyDescent="0.2"/>
    <row r="4864" s="3" customFormat="1" x14ac:dyDescent="0.2"/>
    <row r="4865" s="3" customFormat="1" x14ac:dyDescent="0.2"/>
    <row r="4866" s="3" customFormat="1" x14ac:dyDescent="0.2"/>
    <row r="4867" s="3" customFormat="1" x14ac:dyDescent="0.2"/>
    <row r="4868" s="3" customFormat="1" x14ac:dyDescent="0.2"/>
    <row r="4869" s="3" customFormat="1" x14ac:dyDescent="0.2"/>
    <row r="4870" s="3" customFormat="1" x14ac:dyDescent="0.2"/>
    <row r="4871" s="3" customFormat="1" x14ac:dyDescent="0.2"/>
    <row r="4872" s="3" customFormat="1" x14ac:dyDescent="0.2"/>
    <row r="4873" s="3" customFormat="1" x14ac:dyDescent="0.2"/>
    <row r="4874" s="3" customFormat="1" x14ac:dyDescent="0.2"/>
    <row r="4875" s="3" customFormat="1" x14ac:dyDescent="0.2"/>
    <row r="4876" s="3" customFormat="1" x14ac:dyDescent="0.2"/>
    <row r="4877" s="3" customFormat="1" x14ac:dyDescent="0.2"/>
    <row r="4878" s="3" customFormat="1" x14ac:dyDescent="0.2"/>
    <row r="4879" s="3" customFormat="1" x14ac:dyDescent="0.2"/>
    <row r="4880" s="3" customFormat="1" x14ac:dyDescent="0.2"/>
    <row r="4881" s="3" customFormat="1" x14ac:dyDescent="0.2"/>
    <row r="4882" s="3" customFormat="1" x14ac:dyDescent="0.2"/>
    <row r="4883" s="3" customFormat="1" x14ac:dyDescent="0.2"/>
    <row r="4884" s="3" customFormat="1" x14ac:dyDescent="0.2"/>
    <row r="4885" s="3" customFormat="1" x14ac:dyDescent="0.2"/>
    <row r="4886" s="3" customFormat="1" x14ac:dyDescent="0.2"/>
    <row r="4887" s="3" customFormat="1" x14ac:dyDescent="0.2"/>
    <row r="4888" s="3" customFormat="1" x14ac:dyDescent="0.2"/>
    <row r="4889" s="3" customFormat="1" x14ac:dyDescent="0.2"/>
    <row r="4890" s="3" customFormat="1" x14ac:dyDescent="0.2"/>
    <row r="4891" s="3" customFormat="1" x14ac:dyDescent="0.2"/>
    <row r="4892" s="3" customFormat="1" x14ac:dyDescent="0.2"/>
    <row r="4893" s="3" customFormat="1" x14ac:dyDescent="0.2"/>
    <row r="4894" s="3" customFormat="1" x14ac:dyDescent="0.2"/>
    <row r="4895" s="3" customFormat="1" x14ac:dyDescent="0.2"/>
    <row r="4896" s="3" customFormat="1" x14ac:dyDescent="0.2"/>
    <row r="4897" s="3" customFormat="1" x14ac:dyDescent="0.2"/>
    <row r="4898" s="3" customFormat="1" x14ac:dyDescent="0.2"/>
    <row r="4899" s="3" customFormat="1" x14ac:dyDescent="0.2"/>
    <row r="4900" s="3" customFormat="1" x14ac:dyDescent="0.2"/>
    <row r="4901" s="3" customFormat="1" x14ac:dyDescent="0.2"/>
    <row r="4902" s="3" customFormat="1" x14ac:dyDescent="0.2"/>
    <row r="4903" s="3" customFormat="1" x14ac:dyDescent="0.2"/>
    <row r="4904" s="3" customFormat="1" x14ac:dyDescent="0.2"/>
    <row r="4905" s="3" customFormat="1" x14ac:dyDescent="0.2"/>
    <row r="4906" s="3" customFormat="1" x14ac:dyDescent="0.2"/>
    <row r="4907" s="3" customFormat="1" x14ac:dyDescent="0.2"/>
    <row r="4908" s="3" customFormat="1" x14ac:dyDescent="0.2"/>
    <row r="4909" s="3" customFormat="1" x14ac:dyDescent="0.2"/>
    <row r="4910" s="3" customFormat="1" x14ac:dyDescent="0.2"/>
    <row r="4911" s="3" customFormat="1" x14ac:dyDescent="0.2"/>
    <row r="4912" s="3" customFormat="1" x14ac:dyDescent="0.2"/>
    <row r="4913" s="3" customFormat="1" x14ac:dyDescent="0.2"/>
    <row r="4914" s="3" customFormat="1" x14ac:dyDescent="0.2"/>
    <row r="4915" s="3" customFormat="1" x14ac:dyDescent="0.2"/>
    <row r="4916" s="3" customFormat="1" x14ac:dyDescent="0.2"/>
    <row r="4917" s="3" customFormat="1" x14ac:dyDescent="0.2"/>
    <row r="4918" s="3" customFormat="1" x14ac:dyDescent="0.2"/>
    <row r="4919" s="3" customFormat="1" x14ac:dyDescent="0.2"/>
    <row r="4920" s="3" customFormat="1" x14ac:dyDescent="0.2"/>
    <row r="4921" s="3" customFormat="1" x14ac:dyDescent="0.2"/>
    <row r="4922" s="3" customFormat="1" x14ac:dyDescent="0.2"/>
    <row r="4923" s="3" customFormat="1" x14ac:dyDescent="0.2"/>
    <row r="4924" s="3" customFormat="1" x14ac:dyDescent="0.2"/>
    <row r="4925" s="3" customFormat="1" x14ac:dyDescent="0.2"/>
    <row r="4926" s="3" customFormat="1" x14ac:dyDescent="0.2"/>
    <row r="4927" s="3" customFormat="1" x14ac:dyDescent="0.2"/>
    <row r="4928" s="3" customFormat="1" x14ac:dyDescent="0.2"/>
    <row r="4929" s="3" customFormat="1" x14ac:dyDescent="0.2"/>
    <row r="4930" s="3" customFormat="1" x14ac:dyDescent="0.2"/>
    <row r="4931" s="3" customFormat="1" x14ac:dyDescent="0.2"/>
    <row r="4932" s="3" customFormat="1" x14ac:dyDescent="0.2"/>
    <row r="4933" s="3" customFormat="1" x14ac:dyDescent="0.2"/>
    <row r="4934" s="3" customFormat="1" x14ac:dyDescent="0.2"/>
    <row r="4935" s="3" customFormat="1" x14ac:dyDescent="0.2"/>
    <row r="4936" s="3" customFormat="1" x14ac:dyDescent="0.2"/>
    <row r="4937" s="3" customFormat="1" x14ac:dyDescent="0.2"/>
    <row r="4938" s="3" customFormat="1" x14ac:dyDescent="0.2"/>
    <row r="4939" s="3" customFormat="1" x14ac:dyDescent="0.2"/>
    <row r="4940" s="3" customFormat="1" x14ac:dyDescent="0.2"/>
    <row r="4941" s="3" customFormat="1" x14ac:dyDescent="0.2"/>
    <row r="4942" s="3" customFormat="1" x14ac:dyDescent="0.2"/>
    <row r="4943" s="3" customFormat="1" x14ac:dyDescent="0.2"/>
    <row r="4944" s="3" customFormat="1" x14ac:dyDescent="0.2"/>
    <row r="4945" s="3" customFormat="1" x14ac:dyDescent="0.2"/>
    <row r="4946" s="3" customFormat="1" x14ac:dyDescent="0.2"/>
    <row r="4947" s="3" customFormat="1" x14ac:dyDescent="0.2"/>
    <row r="4948" s="3" customFormat="1" x14ac:dyDescent="0.2"/>
    <row r="4949" s="3" customFormat="1" x14ac:dyDescent="0.2"/>
    <row r="4950" s="3" customFormat="1" x14ac:dyDescent="0.2"/>
    <row r="4951" s="3" customFormat="1" x14ac:dyDescent="0.2"/>
    <row r="4952" s="3" customFormat="1" x14ac:dyDescent="0.2"/>
    <row r="4953" s="3" customFormat="1" x14ac:dyDescent="0.2"/>
    <row r="4954" s="3" customFormat="1" x14ac:dyDescent="0.2"/>
    <row r="4955" s="3" customFormat="1" x14ac:dyDescent="0.2"/>
    <row r="4956" s="3" customFormat="1" x14ac:dyDescent="0.2"/>
    <row r="4957" s="3" customFormat="1" x14ac:dyDescent="0.2"/>
    <row r="4958" s="3" customFormat="1" x14ac:dyDescent="0.2"/>
    <row r="4959" s="3" customFormat="1" x14ac:dyDescent="0.2"/>
    <row r="4960" s="3" customFormat="1" x14ac:dyDescent="0.2"/>
    <row r="4961" s="3" customFormat="1" x14ac:dyDescent="0.2"/>
    <row r="4962" s="3" customFormat="1" x14ac:dyDescent="0.2"/>
    <row r="4963" s="3" customFormat="1" x14ac:dyDescent="0.2"/>
    <row r="4964" s="3" customFormat="1" x14ac:dyDescent="0.2"/>
    <row r="4965" s="3" customFormat="1" x14ac:dyDescent="0.2"/>
    <row r="4966" s="3" customFormat="1" x14ac:dyDescent="0.2"/>
    <row r="4967" s="3" customFormat="1" x14ac:dyDescent="0.2"/>
    <row r="4968" s="3" customFormat="1" x14ac:dyDescent="0.2"/>
    <row r="4969" s="3" customFormat="1" x14ac:dyDescent="0.2"/>
    <row r="4970" s="3" customFormat="1" x14ac:dyDescent="0.2"/>
    <row r="4971" s="3" customFormat="1" x14ac:dyDescent="0.2"/>
    <row r="4972" s="3" customFormat="1" x14ac:dyDescent="0.2"/>
    <row r="4973" s="3" customFormat="1" x14ac:dyDescent="0.2"/>
    <row r="4974" s="3" customFormat="1" x14ac:dyDescent="0.2"/>
    <row r="4975" s="3" customFormat="1" x14ac:dyDescent="0.2"/>
    <row r="4976" s="3" customFormat="1" x14ac:dyDescent="0.2"/>
    <row r="4977" s="3" customFormat="1" x14ac:dyDescent="0.2"/>
    <row r="4978" s="3" customFormat="1" x14ac:dyDescent="0.2"/>
    <row r="4979" s="3" customFormat="1" x14ac:dyDescent="0.2"/>
    <row r="4980" s="3" customFormat="1" x14ac:dyDescent="0.2"/>
    <row r="4981" s="3" customFormat="1" x14ac:dyDescent="0.2"/>
    <row r="4982" s="3" customFormat="1" x14ac:dyDescent="0.2"/>
    <row r="4983" s="3" customFormat="1" x14ac:dyDescent="0.2"/>
    <row r="4984" s="3" customFormat="1" x14ac:dyDescent="0.2"/>
    <row r="4985" s="3" customFormat="1" x14ac:dyDescent="0.2"/>
    <row r="4986" s="3" customFormat="1" x14ac:dyDescent="0.2"/>
    <row r="4987" s="3" customFormat="1" x14ac:dyDescent="0.2"/>
    <row r="4988" s="3" customFormat="1" x14ac:dyDescent="0.2"/>
    <row r="4989" s="3" customFormat="1" x14ac:dyDescent="0.2"/>
    <row r="4990" s="3" customFormat="1" x14ac:dyDescent="0.2"/>
    <row r="4991" s="3" customFormat="1" x14ac:dyDescent="0.2"/>
    <row r="4992" s="3" customFormat="1" x14ac:dyDescent="0.2"/>
    <row r="4993" s="3" customFormat="1" x14ac:dyDescent="0.2"/>
    <row r="4994" s="3" customFormat="1" x14ac:dyDescent="0.2"/>
    <row r="4995" s="3" customFormat="1" x14ac:dyDescent="0.2"/>
    <row r="4996" s="3" customFormat="1" x14ac:dyDescent="0.2"/>
    <row r="4997" s="3" customFormat="1" x14ac:dyDescent="0.2"/>
    <row r="4998" s="3" customFormat="1" x14ac:dyDescent="0.2"/>
    <row r="4999" s="3" customFormat="1" x14ac:dyDescent="0.2"/>
    <row r="5000" s="3" customFormat="1" x14ac:dyDescent="0.2"/>
    <row r="5001" s="3" customFormat="1" x14ac:dyDescent="0.2"/>
    <row r="5002" s="3" customFormat="1" x14ac:dyDescent="0.2"/>
    <row r="5003" s="3" customFormat="1" x14ac:dyDescent="0.2"/>
    <row r="5004" s="3" customFormat="1" x14ac:dyDescent="0.2"/>
    <row r="5005" s="3" customFormat="1" x14ac:dyDescent="0.2"/>
    <row r="5006" s="3" customFormat="1" x14ac:dyDescent="0.2"/>
    <row r="5007" s="3" customFormat="1" x14ac:dyDescent="0.2"/>
    <row r="5008" s="3" customFormat="1" x14ac:dyDescent="0.2"/>
    <row r="5009" s="3" customFormat="1" x14ac:dyDescent="0.2"/>
    <row r="5010" s="3" customFormat="1" x14ac:dyDescent="0.2"/>
    <row r="5011" s="3" customFormat="1" x14ac:dyDescent="0.2"/>
    <row r="5012" s="3" customFormat="1" x14ac:dyDescent="0.2"/>
    <row r="5013" s="3" customFormat="1" x14ac:dyDescent="0.2"/>
    <row r="5014" s="3" customFormat="1" x14ac:dyDescent="0.2"/>
    <row r="5015" s="3" customFormat="1" x14ac:dyDescent="0.2"/>
    <row r="5016" s="3" customFormat="1" x14ac:dyDescent="0.2"/>
    <row r="5017" s="3" customFormat="1" x14ac:dyDescent="0.2"/>
    <row r="5018" s="3" customFormat="1" x14ac:dyDescent="0.2"/>
    <row r="5019" s="3" customFormat="1" x14ac:dyDescent="0.2"/>
    <row r="5020" s="3" customFormat="1" x14ac:dyDescent="0.2"/>
    <row r="5021" s="3" customFormat="1" x14ac:dyDescent="0.2"/>
    <row r="5022" s="3" customFormat="1" x14ac:dyDescent="0.2"/>
    <row r="5023" s="3" customFormat="1" x14ac:dyDescent="0.2"/>
    <row r="5024" s="3" customFormat="1" x14ac:dyDescent="0.2"/>
    <row r="5025" s="3" customFormat="1" x14ac:dyDescent="0.2"/>
    <row r="5026" s="3" customFormat="1" x14ac:dyDescent="0.2"/>
    <row r="5027" s="3" customFormat="1" x14ac:dyDescent="0.2"/>
    <row r="5028" s="3" customFormat="1" x14ac:dyDescent="0.2"/>
    <row r="5029" s="3" customFormat="1" x14ac:dyDescent="0.2"/>
    <row r="5030" s="3" customFormat="1" x14ac:dyDescent="0.2"/>
    <row r="5031" s="3" customFormat="1" x14ac:dyDescent="0.2"/>
    <row r="5032" s="3" customFormat="1" x14ac:dyDescent="0.2"/>
    <row r="5033" s="3" customFormat="1" x14ac:dyDescent="0.2"/>
    <row r="5034" s="3" customFormat="1" x14ac:dyDescent="0.2"/>
    <row r="5035" s="3" customFormat="1" x14ac:dyDescent="0.2"/>
    <row r="5036" s="3" customFormat="1" x14ac:dyDescent="0.2"/>
    <row r="5037" s="3" customFormat="1" x14ac:dyDescent="0.2"/>
    <row r="5038" s="3" customFormat="1" x14ac:dyDescent="0.2"/>
    <row r="5039" s="3" customFormat="1" x14ac:dyDescent="0.2"/>
    <row r="5040" s="3" customFormat="1" x14ac:dyDescent="0.2"/>
    <row r="5041" s="3" customFormat="1" x14ac:dyDescent="0.2"/>
    <row r="5042" s="3" customFormat="1" x14ac:dyDescent="0.2"/>
    <row r="5043" s="3" customFormat="1" x14ac:dyDescent="0.2"/>
    <row r="5044" s="3" customFormat="1" x14ac:dyDescent="0.2"/>
    <row r="5045" s="3" customFormat="1" x14ac:dyDescent="0.2"/>
    <row r="5046" s="3" customFormat="1" x14ac:dyDescent="0.2"/>
    <row r="5047" s="3" customFormat="1" x14ac:dyDescent="0.2"/>
    <row r="5048" s="3" customFormat="1" x14ac:dyDescent="0.2"/>
    <row r="5049" s="3" customFormat="1" x14ac:dyDescent="0.2"/>
    <row r="5050" s="3" customFormat="1" x14ac:dyDescent="0.2"/>
    <row r="5051" s="3" customFormat="1" x14ac:dyDescent="0.2"/>
    <row r="5052" s="3" customFormat="1" x14ac:dyDescent="0.2"/>
    <row r="5053" s="3" customFormat="1" x14ac:dyDescent="0.2"/>
    <row r="5054" s="3" customFormat="1" x14ac:dyDescent="0.2"/>
    <row r="5055" s="3" customFormat="1" x14ac:dyDescent="0.2"/>
    <row r="5056" s="3" customFormat="1" x14ac:dyDescent="0.2"/>
    <row r="5057" s="3" customFormat="1" x14ac:dyDescent="0.2"/>
    <row r="5058" s="3" customFormat="1" x14ac:dyDescent="0.2"/>
    <row r="5059" s="3" customFormat="1" x14ac:dyDescent="0.2"/>
    <row r="5060" s="3" customFormat="1" x14ac:dyDescent="0.2"/>
    <row r="5061" s="3" customFormat="1" x14ac:dyDescent="0.2"/>
    <row r="5062" s="3" customFormat="1" x14ac:dyDescent="0.2"/>
    <row r="5063" s="3" customFormat="1" x14ac:dyDescent="0.2"/>
    <row r="5064" s="3" customFormat="1" x14ac:dyDescent="0.2"/>
    <row r="5065" s="3" customFormat="1" x14ac:dyDescent="0.2"/>
    <row r="5066" s="3" customFormat="1" x14ac:dyDescent="0.2"/>
    <row r="5067" s="3" customFormat="1" x14ac:dyDescent="0.2"/>
    <row r="5068" s="3" customFormat="1" x14ac:dyDescent="0.2"/>
    <row r="5069" s="3" customFormat="1" x14ac:dyDescent="0.2"/>
    <row r="5070" s="3" customFormat="1" x14ac:dyDescent="0.2"/>
    <row r="5071" s="3" customFormat="1" x14ac:dyDescent="0.2"/>
    <row r="5072" s="3" customFormat="1" x14ac:dyDescent="0.2"/>
    <row r="5073" s="3" customFormat="1" x14ac:dyDescent="0.2"/>
    <row r="5074" s="3" customFormat="1" x14ac:dyDescent="0.2"/>
    <row r="5075" s="3" customFormat="1" x14ac:dyDescent="0.2"/>
    <row r="5076" s="3" customFormat="1" x14ac:dyDescent="0.2"/>
    <row r="5077" s="3" customFormat="1" x14ac:dyDescent="0.2"/>
    <row r="5078" s="3" customFormat="1" x14ac:dyDescent="0.2"/>
    <row r="5079" s="3" customFormat="1" x14ac:dyDescent="0.2"/>
    <row r="5080" s="3" customFormat="1" x14ac:dyDescent="0.2"/>
    <row r="5081" s="3" customFormat="1" x14ac:dyDescent="0.2"/>
    <row r="5082" s="3" customFormat="1" x14ac:dyDescent="0.2"/>
    <row r="5083" s="3" customFormat="1" x14ac:dyDescent="0.2"/>
    <row r="5084" s="3" customFormat="1" x14ac:dyDescent="0.2"/>
    <row r="5085" s="3" customFormat="1" x14ac:dyDescent="0.2"/>
    <row r="5086" s="3" customFormat="1" x14ac:dyDescent="0.2"/>
    <row r="5087" s="3" customFormat="1" x14ac:dyDescent="0.2"/>
    <row r="5088" s="3" customFormat="1" x14ac:dyDescent="0.2"/>
    <row r="5089" s="3" customFormat="1" x14ac:dyDescent="0.2"/>
    <row r="5090" s="3" customFormat="1" x14ac:dyDescent="0.2"/>
    <row r="5091" s="3" customFormat="1" x14ac:dyDescent="0.2"/>
    <row r="5092" s="3" customFormat="1" x14ac:dyDescent="0.2"/>
    <row r="5093" s="3" customFormat="1" x14ac:dyDescent="0.2"/>
    <row r="5094" s="3" customFormat="1" x14ac:dyDescent="0.2"/>
    <row r="5095" s="3" customFormat="1" x14ac:dyDescent="0.2"/>
    <row r="5096" s="3" customFormat="1" x14ac:dyDescent="0.2"/>
    <row r="5097" s="3" customFormat="1" x14ac:dyDescent="0.2"/>
    <row r="5098" s="3" customFormat="1" x14ac:dyDescent="0.2"/>
    <row r="5099" s="3" customFormat="1" x14ac:dyDescent="0.2"/>
    <row r="5100" s="3" customFormat="1" x14ac:dyDescent="0.2"/>
    <row r="5101" s="3" customFormat="1" x14ac:dyDescent="0.2"/>
    <row r="5102" s="3" customFormat="1" x14ac:dyDescent="0.2"/>
    <row r="5103" s="3" customFormat="1" x14ac:dyDescent="0.2"/>
    <row r="5104" s="3" customFormat="1" x14ac:dyDescent="0.2"/>
    <row r="5105" s="3" customFormat="1" x14ac:dyDescent="0.2"/>
    <row r="5106" s="3" customFormat="1" x14ac:dyDescent="0.2"/>
    <row r="5107" s="3" customFormat="1" x14ac:dyDescent="0.2"/>
    <row r="5108" s="3" customFormat="1" x14ac:dyDescent="0.2"/>
    <row r="5109" s="3" customFormat="1" x14ac:dyDescent="0.2"/>
    <row r="5110" s="3" customFormat="1" x14ac:dyDescent="0.2"/>
    <row r="5111" s="3" customFormat="1" x14ac:dyDescent="0.2"/>
    <row r="5112" s="3" customFormat="1" x14ac:dyDescent="0.2"/>
    <row r="5113" s="3" customFormat="1" x14ac:dyDescent="0.2"/>
    <row r="5114" s="3" customFormat="1" x14ac:dyDescent="0.2"/>
    <row r="5115" s="3" customFormat="1" x14ac:dyDescent="0.2"/>
    <row r="5116" s="3" customFormat="1" x14ac:dyDescent="0.2"/>
    <row r="5117" s="3" customFormat="1" x14ac:dyDescent="0.2"/>
    <row r="5118" s="3" customFormat="1" x14ac:dyDescent="0.2"/>
    <row r="5119" s="3" customFormat="1" x14ac:dyDescent="0.2"/>
    <row r="5120" s="3" customFormat="1" x14ac:dyDescent="0.2"/>
    <row r="5121" s="3" customFormat="1" x14ac:dyDescent="0.2"/>
    <row r="5122" s="3" customFormat="1" x14ac:dyDescent="0.2"/>
    <row r="5123" s="3" customFormat="1" x14ac:dyDescent="0.2"/>
    <row r="5124" s="3" customFormat="1" x14ac:dyDescent="0.2"/>
    <row r="5125" s="3" customFormat="1" x14ac:dyDescent="0.2"/>
    <row r="5126" s="3" customFormat="1" x14ac:dyDescent="0.2"/>
    <row r="5127" s="3" customFormat="1" x14ac:dyDescent="0.2"/>
    <row r="5128" s="3" customFormat="1" x14ac:dyDescent="0.2"/>
    <row r="5129" s="3" customFormat="1" x14ac:dyDescent="0.2"/>
    <row r="5130" s="3" customFormat="1" x14ac:dyDescent="0.2"/>
    <row r="5131" s="3" customFormat="1" x14ac:dyDescent="0.2"/>
    <row r="5132" s="3" customFormat="1" x14ac:dyDescent="0.2"/>
    <row r="5133" s="3" customFormat="1" x14ac:dyDescent="0.2"/>
    <row r="5134" s="3" customFormat="1" x14ac:dyDescent="0.2"/>
    <row r="5135" s="3" customFormat="1" x14ac:dyDescent="0.2"/>
    <row r="5136" s="3" customFormat="1" x14ac:dyDescent="0.2"/>
    <row r="5137" s="3" customFormat="1" x14ac:dyDescent="0.2"/>
    <row r="5138" s="3" customFormat="1" x14ac:dyDescent="0.2"/>
    <row r="5139" s="3" customFormat="1" x14ac:dyDescent="0.2"/>
    <row r="5140" s="3" customFormat="1" x14ac:dyDescent="0.2"/>
    <row r="5141" s="3" customFormat="1" x14ac:dyDescent="0.2"/>
    <row r="5142" s="3" customFormat="1" x14ac:dyDescent="0.2"/>
    <row r="5143" s="3" customFormat="1" x14ac:dyDescent="0.2"/>
    <row r="5144" s="3" customFormat="1" x14ac:dyDescent="0.2"/>
    <row r="5145" s="3" customFormat="1" x14ac:dyDescent="0.2"/>
    <row r="5146" s="3" customFormat="1" x14ac:dyDescent="0.2"/>
    <row r="5147" s="3" customFormat="1" x14ac:dyDescent="0.2"/>
    <row r="5148" s="3" customFormat="1" x14ac:dyDescent="0.2"/>
    <row r="5149" s="3" customFormat="1" x14ac:dyDescent="0.2"/>
    <row r="5150" s="3" customFormat="1" x14ac:dyDescent="0.2"/>
    <row r="5151" s="3" customFormat="1" x14ac:dyDescent="0.2"/>
    <row r="5152" s="3" customFormat="1" x14ac:dyDescent="0.2"/>
    <row r="5153" s="3" customFormat="1" x14ac:dyDescent="0.2"/>
    <row r="5154" s="3" customFormat="1" x14ac:dyDescent="0.2"/>
    <row r="5155" s="3" customFormat="1" x14ac:dyDescent="0.2"/>
    <row r="5156" s="3" customFormat="1" x14ac:dyDescent="0.2"/>
    <row r="5157" s="3" customFormat="1" x14ac:dyDescent="0.2"/>
    <row r="5158" s="3" customFormat="1" x14ac:dyDescent="0.2"/>
    <row r="5159" s="3" customFormat="1" x14ac:dyDescent="0.2"/>
    <row r="5160" s="3" customFormat="1" x14ac:dyDescent="0.2"/>
    <row r="5161" s="3" customFormat="1" x14ac:dyDescent="0.2"/>
    <row r="5162" s="3" customFormat="1" x14ac:dyDescent="0.2"/>
    <row r="5163" s="3" customFormat="1" x14ac:dyDescent="0.2"/>
    <row r="5164" s="3" customFormat="1" x14ac:dyDescent="0.2"/>
    <row r="5165" s="3" customFormat="1" x14ac:dyDescent="0.2"/>
    <row r="5166" s="3" customFormat="1" x14ac:dyDescent="0.2"/>
    <row r="5167" s="3" customFormat="1" x14ac:dyDescent="0.2"/>
    <row r="5168" s="3" customFormat="1" x14ac:dyDescent="0.2"/>
    <row r="5169" s="3" customFormat="1" x14ac:dyDescent="0.2"/>
    <row r="5170" s="3" customFormat="1" x14ac:dyDescent="0.2"/>
    <row r="5171" s="3" customFormat="1" x14ac:dyDescent="0.2"/>
    <row r="5172" s="3" customFormat="1" x14ac:dyDescent="0.2"/>
    <row r="5173" s="3" customFormat="1" x14ac:dyDescent="0.2"/>
    <row r="5174" s="3" customFormat="1" x14ac:dyDescent="0.2"/>
    <row r="5175" s="3" customFormat="1" x14ac:dyDescent="0.2"/>
    <row r="5176" s="3" customFormat="1" x14ac:dyDescent="0.2"/>
    <row r="5177" s="3" customFormat="1" x14ac:dyDescent="0.2"/>
    <row r="5178" s="3" customFormat="1" x14ac:dyDescent="0.2"/>
    <row r="5179" s="3" customFormat="1" x14ac:dyDescent="0.2"/>
    <row r="5180" s="3" customFormat="1" x14ac:dyDescent="0.2"/>
    <row r="5181" s="3" customFormat="1" x14ac:dyDescent="0.2"/>
    <row r="5182" s="3" customFormat="1" x14ac:dyDescent="0.2"/>
    <row r="5183" s="3" customFormat="1" x14ac:dyDescent="0.2"/>
    <row r="5184" s="3" customFormat="1" x14ac:dyDescent="0.2"/>
    <row r="5185" s="3" customFormat="1" x14ac:dyDescent="0.2"/>
    <row r="5186" s="3" customFormat="1" x14ac:dyDescent="0.2"/>
    <row r="5187" s="3" customFormat="1" x14ac:dyDescent="0.2"/>
    <row r="5188" s="3" customFormat="1" x14ac:dyDescent="0.2"/>
    <row r="5189" s="3" customFormat="1" x14ac:dyDescent="0.2"/>
    <row r="5190" s="3" customFormat="1" x14ac:dyDescent="0.2"/>
    <row r="5191" s="3" customFormat="1" x14ac:dyDescent="0.2"/>
    <row r="5192" s="3" customFormat="1" x14ac:dyDescent="0.2"/>
    <row r="5193" s="3" customFormat="1" x14ac:dyDescent="0.2"/>
    <row r="5194" s="3" customFormat="1" x14ac:dyDescent="0.2"/>
    <row r="5195" s="3" customFormat="1" x14ac:dyDescent="0.2"/>
    <row r="5196" s="3" customFormat="1" x14ac:dyDescent="0.2"/>
    <row r="5197" s="3" customFormat="1" x14ac:dyDescent="0.2"/>
    <row r="5198" s="3" customFormat="1" x14ac:dyDescent="0.2"/>
    <row r="5199" s="3" customFormat="1" x14ac:dyDescent="0.2"/>
    <row r="5200" s="3" customFormat="1" x14ac:dyDescent="0.2"/>
    <row r="5201" s="3" customFormat="1" x14ac:dyDescent="0.2"/>
    <row r="5202" s="3" customFormat="1" x14ac:dyDescent="0.2"/>
    <row r="5203" s="3" customFormat="1" x14ac:dyDescent="0.2"/>
    <row r="5204" s="3" customFormat="1" x14ac:dyDescent="0.2"/>
    <row r="5205" s="3" customFormat="1" x14ac:dyDescent="0.2"/>
    <row r="5206" s="3" customFormat="1" x14ac:dyDescent="0.2"/>
    <row r="5207" s="3" customFormat="1" x14ac:dyDescent="0.2"/>
    <row r="5208" s="3" customFormat="1" x14ac:dyDescent="0.2"/>
    <row r="5209" s="3" customFormat="1" x14ac:dyDescent="0.2"/>
    <row r="5210" s="3" customFormat="1" x14ac:dyDescent="0.2"/>
    <row r="5211" s="3" customFormat="1" x14ac:dyDescent="0.2"/>
    <row r="5212" s="3" customFormat="1" x14ac:dyDescent="0.2"/>
    <row r="5213" s="3" customFormat="1" x14ac:dyDescent="0.2"/>
    <row r="5214" s="3" customFormat="1" x14ac:dyDescent="0.2"/>
    <row r="5215" s="3" customFormat="1" x14ac:dyDescent="0.2"/>
    <row r="5216" s="3" customFormat="1" x14ac:dyDescent="0.2"/>
    <row r="5217" s="3" customFormat="1" x14ac:dyDescent="0.2"/>
    <row r="5218" s="3" customFormat="1" x14ac:dyDescent="0.2"/>
    <row r="5219" s="3" customFormat="1" x14ac:dyDescent="0.2"/>
    <row r="5220" s="3" customFormat="1" x14ac:dyDescent="0.2"/>
    <row r="5221" s="3" customFormat="1" x14ac:dyDescent="0.2"/>
    <row r="5222" s="3" customFormat="1" x14ac:dyDescent="0.2"/>
    <row r="5223" s="3" customFormat="1" x14ac:dyDescent="0.2"/>
    <row r="5224" s="3" customFormat="1" x14ac:dyDescent="0.2"/>
    <row r="5225" s="3" customFormat="1" x14ac:dyDescent="0.2"/>
    <row r="5226" s="3" customFormat="1" x14ac:dyDescent="0.2"/>
    <row r="5227" s="3" customFormat="1" x14ac:dyDescent="0.2"/>
    <row r="5228" s="3" customFormat="1" x14ac:dyDescent="0.2"/>
    <row r="5229" s="3" customFormat="1" x14ac:dyDescent="0.2"/>
    <row r="5230" s="3" customFormat="1" x14ac:dyDescent="0.2"/>
    <row r="5231" s="3" customFormat="1" x14ac:dyDescent="0.2"/>
    <row r="5232" s="3" customFormat="1" x14ac:dyDescent="0.2"/>
    <row r="5233" s="3" customFormat="1" x14ac:dyDescent="0.2"/>
    <row r="5234" s="3" customFormat="1" x14ac:dyDescent="0.2"/>
    <row r="5235" s="3" customFormat="1" x14ac:dyDescent="0.2"/>
    <row r="5236" s="3" customFormat="1" x14ac:dyDescent="0.2"/>
    <row r="5237" s="3" customFormat="1" x14ac:dyDescent="0.2"/>
    <row r="5238" s="3" customFormat="1" x14ac:dyDescent="0.2"/>
    <row r="5239" s="3" customFormat="1" x14ac:dyDescent="0.2"/>
    <row r="5240" s="3" customFormat="1" x14ac:dyDescent="0.2"/>
    <row r="5241" s="3" customFormat="1" x14ac:dyDescent="0.2"/>
    <row r="5242" s="3" customFormat="1" x14ac:dyDescent="0.2"/>
    <row r="5243" s="3" customFormat="1" x14ac:dyDescent="0.2"/>
    <row r="5244" s="3" customFormat="1" x14ac:dyDescent="0.2"/>
    <row r="5245" s="3" customFormat="1" x14ac:dyDescent="0.2"/>
    <row r="5246" s="3" customFormat="1" x14ac:dyDescent="0.2"/>
    <row r="5247" s="3" customFormat="1" x14ac:dyDescent="0.2"/>
    <row r="5248" s="3" customFormat="1" x14ac:dyDescent="0.2"/>
    <row r="5249" s="3" customFormat="1" x14ac:dyDescent="0.2"/>
    <row r="5250" s="3" customFormat="1" x14ac:dyDescent="0.2"/>
    <row r="5251" s="3" customFormat="1" x14ac:dyDescent="0.2"/>
    <row r="5252" s="3" customFormat="1" x14ac:dyDescent="0.2"/>
    <row r="5253" s="3" customFormat="1" x14ac:dyDescent="0.2"/>
    <row r="5254" s="3" customFormat="1" x14ac:dyDescent="0.2"/>
    <row r="5255" s="3" customFormat="1" x14ac:dyDescent="0.2"/>
    <row r="5256" s="3" customFormat="1" x14ac:dyDescent="0.2"/>
    <row r="5257" s="3" customFormat="1" x14ac:dyDescent="0.2"/>
    <row r="5258" s="3" customFormat="1" x14ac:dyDescent="0.2"/>
    <row r="5259" s="3" customFormat="1" x14ac:dyDescent="0.2"/>
    <row r="5260" s="3" customFormat="1" x14ac:dyDescent="0.2"/>
    <row r="5261" s="3" customFormat="1" x14ac:dyDescent="0.2"/>
    <row r="5262" s="3" customFormat="1" x14ac:dyDescent="0.2"/>
    <row r="5263" s="3" customFormat="1" x14ac:dyDescent="0.2"/>
    <row r="5264" s="3" customFormat="1" x14ac:dyDescent="0.2"/>
    <row r="5265" s="3" customFormat="1" x14ac:dyDescent="0.2"/>
    <row r="5266" s="3" customFormat="1" x14ac:dyDescent="0.2"/>
    <row r="5267" s="3" customFormat="1" x14ac:dyDescent="0.2"/>
    <row r="5268" s="3" customFormat="1" x14ac:dyDescent="0.2"/>
    <row r="5269" s="3" customFormat="1" x14ac:dyDescent="0.2"/>
    <row r="5270" s="3" customFormat="1" x14ac:dyDescent="0.2"/>
    <row r="5271" s="3" customFormat="1" x14ac:dyDescent="0.2"/>
    <row r="5272" s="3" customFormat="1" x14ac:dyDescent="0.2"/>
    <row r="5273" s="3" customFormat="1" x14ac:dyDescent="0.2"/>
    <row r="5274" s="3" customFormat="1" x14ac:dyDescent="0.2"/>
    <row r="5275" s="3" customFormat="1" x14ac:dyDescent="0.2"/>
    <row r="5276" s="3" customFormat="1" x14ac:dyDescent="0.2"/>
    <row r="5277" s="3" customFormat="1" x14ac:dyDescent="0.2"/>
    <row r="5278" s="3" customFormat="1" x14ac:dyDescent="0.2"/>
    <row r="5279" s="3" customFormat="1" x14ac:dyDescent="0.2"/>
    <row r="5280" s="3" customFormat="1" x14ac:dyDescent="0.2"/>
    <row r="5281" s="3" customFormat="1" x14ac:dyDescent="0.2"/>
    <row r="5282" s="3" customFormat="1" x14ac:dyDescent="0.2"/>
    <row r="5283" s="3" customFormat="1" x14ac:dyDescent="0.2"/>
    <row r="5284" s="3" customFormat="1" x14ac:dyDescent="0.2"/>
    <row r="5285" s="3" customFormat="1" x14ac:dyDescent="0.2"/>
    <row r="5286" s="3" customFormat="1" x14ac:dyDescent="0.2"/>
    <row r="5287" s="3" customFormat="1" x14ac:dyDescent="0.2"/>
    <row r="5288" s="3" customFormat="1" x14ac:dyDescent="0.2"/>
    <row r="5289" s="3" customFormat="1" x14ac:dyDescent="0.2"/>
    <row r="5290" s="3" customFormat="1" x14ac:dyDescent="0.2"/>
    <row r="5291" s="3" customFormat="1" x14ac:dyDescent="0.2"/>
    <row r="5292" s="3" customFormat="1" x14ac:dyDescent="0.2"/>
    <row r="5293" s="3" customFormat="1" x14ac:dyDescent="0.2"/>
    <row r="5294" s="3" customFormat="1" x14ac:dyDescent="0.2"/>
    <row r="5295" s="3" customFormat="1" x14ac:dyDescent="0.2"/>
    <row r="5296" s="3" customFormat="1" x14ac:dyDescent="0.2"/>
    <row r="5297" s="3" customFormat="1" x14ac:dyDescent="0.2"/>
    <row r="5298" s="3" customFormat="1" x14ac:dyDescent="0.2"/>
    <row r="5299" s="3" customFormat="1" x14ac:dyDescent="0.2"/>
    <row r="5300" s="3" customFormat="1" x14ac:dyDescent="0.2"/>
    <row r="5301" s="3" customFormat="1" x14ac:dyDescent="0.2"/>
    <row r="5302" s="3" customFormat="1" x14ac:dyDescent="0.2"/>
    <row r="5303" s="3" customFormat="1" x14ac:dyDescent="0.2"/>
    <row r="5304" s="3" customFormat="1" x14ac:dyDescent="0.2"/>
    <row r="5305" s="3" customFormat="1" x14ac:dyDescent="0.2"/>
    <row r="5306" s="3" customFormat="1" x14ac:dyDescent="0.2"/>
    <row r="5307" s="3" customFormat="1" x14ac:dyDescent="0.2"/>
    <row r="5308" s="3" customFormat="1" x14ac:dyDescent="0.2"/>
    <row r="5309" s="3" customFormat="1" x14ac:dyDescent="0.2"/>
    <row r="5310" s="3" customFormat="1" x14ac:dyDescent="0.2"/>
    <row r="5311" s="3" customFormat="1" x14ac:dyDescent="0.2"/>
    <row r="5312" s="3" customFormat="1" x14ac:dyDescent="0.2"/>
    <row r="5313" s="3" customFormat="1" x14ac:dyDescent="0.2"/>
    <row r="5314" s="3" customFormat="1" x14ac:dyDescent="0.2"/>
    <row r="5315" s="3" customFormat="1" x14ac:dyDescent="0.2"/>
    <row r="5316" s="3" customFormat="1" x14ac:dyDescent="0.2"/>
    <row r="5317" s="3" customFormat="1" x14ac:dyDescent="0.2"/>
    <row r="5318" s="3" customFormat="1" x14ac:dyDescent="0.2"/>
    <row r="5319" s="3" customFormat="1" x14ac:dyDescent="0.2"/>
    <row r="5320" s="3" customFormat="1" x14ac:dyDescent="0.2"/>
    <row r="5321" s="3" customFormat="1" x14ac:dyDescent="0.2"/>
    <row r="5322" s="3" customFormat="1" x14ac:dyDescent="0.2"/>
    <row r="5323" s="3" customFormat="1" x14ac:dyDescent="0.2"/>
    <row r="5324" s="3" customFormat="1" x14ac:dyDescent="0.2"/>
    <row r="5325" s="3" customFormat="1" x14ac:dyDescent="0.2"/>
    <row r="5326" s="3" customFormat="1" x14ac:dyDescent="0.2"/>
    <row r="5327" s="3" customFormat="1" x14ac:dyDescent="0.2"/>
    <row r="5328" s="3" customFormat="1" x14ac:dyDescent="0.2"/>
    <row r="5329" s="3" customFormat="1" x14ac:dyDescent="0.2"/>
    <row r="5330" s="3" customFormat="1" x14ac:dyDescent="0.2"/>
    <row r="5331" s="3" customFormat="1" x14ac:dyDescent="0.2"/>
    <row r="5332" s="3" customFormat="1" x14ac:dyDescent="0.2"/>
    <row r="5333" s="3" customFormat="1" x14ac:dyDescent="0.2"/>
    <row r="5334" s="3" customFormat="1" x14ac:dyDescent="0.2"/>
    <row r="5335" s="3" customFormat="1" x14ac:dyDescent="0.2"/>
    <row r="5336" s="3" customFormat="1" x14ac:dyDescent="0.2"/>
    <row r="5337" s="3" customFormat="1" x14ac:dyDescent="0.2"/>
    <row r="5338" s="3" customFormat="1" x14ac:dyDescent="0.2"/>
    <row r="5339" s="3" customFormat="1" x14ac:dyDescent="0.2"/>
    <row r="5340" s="3" customFormat="1" x14ac:dyDescent="0.2"/>
    <row r="5341" s="3" customFormat="1" x14ac:dyDescent="0.2"/>
    <row r="5342" s="3" customFormat="1" x14ac:dyDescent="0.2"/>
    <row r="5343" s="3" customFormat="1" x14ac:dyDescent="0.2"/>
    <row r="5344" s="3" customFormat="1" x14ac:dyDescent="0.2"/>
    <row r="5345" s="3" customFormat="1" x14ac:dyDescent="0.2"/>
    <row r="5346" s="3" customFormat="1" x14ac:dyDescent="0.2"/>
    <row r="5347" s="3" customFormat="1" x14ac:dyDescent="0.2"/>
    <row r="5348" s="3" customFormat="1" x14ac:dyDescent="0.2"/>
    <row r="5349" s="3" customFormat="1" x14ac:dyDescent="0.2"/>
    <row r="5350" s="3" customFormat="1" x14ac:dyDescent="0.2"/>
    <row r="5351" s="3" customFormat="1" x14ac:dyDescent="0.2"/>
    <row r="5352" s="3" customFormat="1" x14ac:dyDescent="0.2"/>
    <row r="5353" s="3" customFormat="1" x14ac:dyDescent="0.2"/>
    <row r="5354" s="3" customFormat="1" x14ac:dyDescent="0.2"/>
    <row r="5355" s="3" customFormat="1" x14ac:dyDescent="0.2"/>
    <row r="5356" s="3" customFormat="1" x14ac:dyDescent="0.2"/>
    <row r="5357" s="3" customFormat="1" x14ac:dyDescent="0.2"/>
    <row r="5358" s="3" customFormat="1" x14ac:dyDescent="0.2"/>
    <row r="5359" s="3" customFormat="1" x14ac:dyDescent="0.2"/>
    <row r="5360" s="3" customFormat="1" x14ac:dyDescent="0.2"/>
    <row r="5361" s="3" customFormat="1" x14ac:dyDescent="0.2"/>
    <row r="5362" s="3" customFormat="1" x14ac:dyDescent="0.2"/>
    <row r="5363" s="3" customFormat="1" x14ac:dyDescent="0.2"/>
    <row r="5364" s="3" customFormat="1" x14ac:dyDescent="0.2"/>
    <row r="5365" s="3" customFormat="1" x14ac:dyDescent="0.2"/>
    <row r="5366" s="3" customFormat="1" x14ac:dyDescent="0.2"/>
    <row r="5367" s="3" customFormat="1" x14ac:dyDescent="0.2"/>
    <row r="5368" s="3" customFormat="1" x14ac:dyDescent="0.2"/>
    <row r="5369" s="3" customFormat="1" x14ac:dyDescent="0.2"/>
    <row r="5370" s="3" customFormat="1" x14ac:dyDescent="0.2"/>
    <row r="5371" s="3" customFormat="1" x14ac:dyDescent="0.2"/>
    <row r="5372" s="3" customFormat="1" x14ac:dyDescent="0.2"/>
    <row r="5373" s="3" customFormat="1" x14ac:dyDescent="0.2"/>
    <row r="5374" s="3" customFormat="1" x14ac:dyDescent="0.2"/>
    <row r="5375" s="3" customFormat="1" x14ac:dyDescent="0.2"/>
    <row r="5376" s="3" customFormat="1" x14ac:dyDescent="0.2"/>
    <row r="5377" s="3" customFormat="1" x14ac:dyDescent="0.2"/>
    <row r="5378" s="3" customFormat="1" x14ac:dyDescent="0.2"/>
    <row r="5379" s="3" customFormat="1" x14ac:dyDescent="0.2"/>
    <row r="5380" s="3" customFormat="1" x14ac:dyDescent="0.2"/>
    <row r="5381" s="3" customFormat="1" x14ac:dyDescent="0.2"/>
    <row r="5382" s="3" customFormat="1" x14ac:dyDescent="0.2"/>
    <row r="5383" s="3" customFormat="1" x14ac:dyDescent="0.2"/>
    <row r="5384" s="3" customFormat="1" x14ac:dyDescent="0.2"/>
    <row r="5385" s="3" customFormat="1" x14ac:dyDescent="0.2"/>
    <row r="5386" s="3" customFormat="1" x14ac:dyDescent="0.2"/>
    <row r="5387" s="3" customFormat="1" x14ac:dyDescent="0.2"/>
    <row r="5388" s="3" customFormat="1" x14ac:dyDescent="0.2"/>
    <row r="5389" s="3" customFormat="1" x14ac:dyDescent="0.2"/>
    <row r="5390" s="3" customFormat="1" x14ac:dyDescent="0.2"/>
    <row r="5391" s="3" customFormat="1" x14ac:dyDescent="0.2"/>
    <row r="5392" s="3" customFormat="1" x14ac:dyDescent="0.2"/>
    <row r="5393" s="3" customFormat="1" x14ac:dyDescent="0.2"/>
    <row r="5394" s="3" customFormat="1" x14ac:dyDescent="0.2"/>
    <row r="5395" s="3" customFormat="1" x14ac:dyDescent="0.2"/>
    <row r="5396" s="3" customFormat="1" x14ac:dyDescent="0.2"/>
    <row r="5397" s="3" customFormat="1" x14ac:dyDescent="0.2"/>
    <row r="5398" s="3" customFormat="1" x14ac:dyDescent="0.2"/>
    <row r="5399" s="3" customFormat="1" x14ac:dyDescent="0.2"/>
    <row r="5400" s="3" customFormat="1" x14ac:dyDescent="0.2"/>
    <row r="5401" s="3" customFormat="1" x14ac:dyDescent="0.2"/>
    <row r="5402" s="3" customFormat="1" x14ac:dyDescent="0.2"/>
    <row r="5403" s="3" customFormat="1" x14ac:dyDescent="0.2"/>
    <row r="5404" s="3" customFormat="1" x14ac:dyDescent="0.2"/>
    <row r="5405" s="3" customFormat="1" x14ac:dyDescent="0.2"/>
    <row r="5406" s="3" customFormat="1" x14ac:dyDescent="0.2"/>
    <row r="5407" s="3" customFormat="1" x14ac:dyDescent="0.2"/>
    <row r="5408" s="3" customFormat="1" x14ac:dyDescent="0.2"/>
    <row r="5409" s="3" customFormat="1" x14ac:dyDescent="0.2"/>
    <row r="5410" s="3" customFormat="1" x14ac:dyDescent="0.2"/>
    <row r="5411" s="3" customFormat="1" x14ac:dyDescent="0.2"/>
    <row r="5412" s="3" customFormat="1" x14ac:dyDescent="0.2"/>
    <row r="5413" s="3" customFormat="1" x14ac:dyDescent="0.2"/>
    <row r="5414" s="3" customFormat="1" x14ac:dyDescent="0.2"/>
    <row r="5415" s="3" customFormat="1" x14ac:dyDescent="0.2"/>
    <row r="5416" s="3" customFormat="1" x14ac:dyDescent="0.2"/>
    <row r="5417" s="3" customFormat="1" x14ac:dyDescent="0.2"/>
    <row r="5418" s="3" customFormat="1" x14ac:dyDescent="0.2"/>
    <row r="5419" s="3" customFormat="1" x14ac:dyDescent="0.2"/>
    <row r="5420" s="3" customFormat="1" x14ac:dyDescent="0.2"/>
    <row r="5421" s="3" customFormat="1" x14ac:dyDescent="0.2"/>
    <row r="5422" s="3" customFormat="1" x14ac:dyDescent="0.2"/>
    <row r="5423" s="3" customFormat="1" x14ac:dyDescent="0.2"/>
    <row r="5424" s="3" customFormat="1" x14ac:dyDescent="0.2"/>
    <row r="5425" s="3" customFormat="1" x14ac:dyDescent="0.2"/>
    <row r="5426" s="3" customFormat="1" x14ac:dyDescent="0.2"/>
    <row r="5427" s="3" customFormat="1" x14ac:dyDescent="0.2"/>
    <row r="5428" s="3" customFormat="1" x14ac:dyDescent="0.2"/>
    <row r="5429" s="3" customFormat="1" x14ac:dyDescent="0.2"/>
    <row r="5430" s="3" customFormat="1" x14ac:dyDescent="0.2"/>
    <row r="5431" s="3" customFormat="1" x14ac:dyDescent="0.2"/>
    <row r="5432" s="3" customFormat="1" x14ac:dyDescent="0.2"/>
    <row r="5433" s="3" customFormat="1" x14ac:dyDescent="0.2"/>
    <row r="5434" s="3" customFormat="1" x14ac:dyDescent="0.2"/>
    <row r="5435" s="3" customFormat="1" x14ac:dyDescent="0.2"/>
    <row r="5436" s="3" customFormat="1" x14ac:dyDescent="0.2"/>
    <row r="5437" s="3" customFormat="1" x14ac:dyDescent="0.2"/>
    <row r="5438" s="3" customFormat="1" x14ac:dyDescent="0.2"/>
    <row r="5439" s="3" customFormat="1" x14ac:dyDescent="0.2"/>
    <row r="5440" s="3" customFormat="1" x14ac:dyDescent="0.2"/>
    <row r="5441" s="3" customFormat="1" x14ac:dyDescent="0.2"/>
    <row r="5442" s="3" customFormat="1" x14ac:dyDescent="0.2"/>
    <row r="5443" s="3" customFormat="1" x14ac:dyDescent="0.2"/>
    <row r="5444" s="3" customFormat="1" x14ac:dyDescent="0.2"/>
    <row r="5445" s="3" customFormat="1" x14ac:dyDescent="0.2"/>
    <row r="5446" s="3" customFormat="1" x14ac:dyDescent="0.2"/>
    <row r="5447" s="3" customFormat="1" x14ac:dyDescent="0.2"/>
    <row r="5448" s="3" customFormat="1" x14ac:dyDescent="0.2"/>
    <row r="5449" s="3" customFormat="1" x14ac:dyDescent="0.2"/>
    <row r="5450" s="3" customFormat="1" x14ac:dyDescent="0.2"/>
    <row r="5451" s="3" customFormat="1" x14ac:dyDescent="0.2"/>
    <row r="5452" s="3" customFormat="1" x14ac:dyDescent="0.2"/>
    <row r="5453" s="3" customFormat="1" x14ac:dyDescent="0.2"/>
    <row r="5454" s="3" customFormat="1" x14ac:dyDescent="0.2"/>
    <row r="5455" s="3" customFormat="1" x14ac:dyDescent="0.2"/>
    <row r="5456" s="3" customFormat="1" x14ac:dyDescent="0.2"/>
    <row r="5457" s="3" customFormat="1" x14ac:dyDescent="0.2"/>
    <row r="5458" s="3" customFormat="1" x14ac:dyDescent="0.2"/>
    <row r="5459" s="3" customFormat="1" x14ac:dyDescent="0.2"/>
    <row r="5460" s="3" customFormat="1" x14ac:dyDescent="0.2"/>
    <row r="5461" s="3" customFormat="1" x14ac:dyDescent="0.2"/>
    <row r="5462" s="3" customFormat="1" x14ac:dyDescent="0.2"/>
    <row r="5463" s="3" customFormat="1" x14ac:dyDescent="0.2"/>
    <row r="5464" s="3" customFormat="1" x14ac:dyDescent="0.2"/>
    <row r="5465" s="3" customFormat="1" x14ac:dyDescent="0.2"/>
    <row r="5466" s="3" customFormat="1" x14ac:dyDescent="0.2"/>
    <row r="5467" s="3" customFormat="1" x14ac:dyDescent="0.2"/>
    <row r="5468" s="3" customFormat="1" x14ac:dyDescent="0.2"/>
    <row r="5469" s="3" customFormat="1" x14ac:dyDescent="0.2"/>
    <row r="5470" s="3" customFormat="1" x14ac:dyDescent="0.2"/>
    <row r="5471" s="3" customFormat="1" x14ac:dyDescent="0.2"/>
    <row r="5472" s="3" customFormat="1" x14ac:dyDescent="0.2"/>
    <row r="5473" s="3" customFormat="1" x14ac:dyDescent="0.2"/>
    <row r="5474" s="3" customFormat="1" x14ac:dyDescent="0.2"/>
    <row r="5475" s="3" customFormat="1" x14ac:dyDescent="0.2"/>
    <row r="5476" s="3" customFormat="1" x14ac:dyDescent="0.2"/>
    <row r="5477" s="3" customFormat="1" x14ac:dyDescent="0.2"/>
    <row r="5478" s="3" customFormat="1" x14ac:dyDescent="0.2"/>
    <row r="5479" s="3" customFormat="1" x14ac:dyDescent="0.2"/>
    <row r="5480" s="3" customFormat="1" x14ac:dyDescent="0.2"/>
    <row r="5481" s="3" customFormat="1" x14ac:dyDescent="0.2"/>
    <row r="5482" s="3" customFormat="1" x14ac:dyDescent="0.2"/>
    <row r="5483" s="3" customFormat="1" x14ac:dyDescent="0.2"/>
    <row r="5484" s="3" customFormat="1" x14ac:dyDescent="0.2"/>
    <row r="5485" s="3" customFormat="1" x14ac:dyDescent="0.2"/>
    <row r="5486" s="3" customFormat="1" x14ac:dyDescent="0.2"/>
    <row r="5487" s="3" customFormat="1" x14ac:dyDescent="0.2"/>
    <row r="5488" s="3" customFormat="1" x14ac:dyDescent="0.2"/>
    <row r="5489" s="3" customFormat="1" x14ac:dyDescent="0.2"/>
    <row r="5490" s="3" customFormat="1" x14ac:dyDescent="0.2"/>
    <row r="5491" s="3" customFormat="1" x14ac:dyDescent="0.2"/>
    <row r="5492" s="3" customFormat="1" x14ac:dyDescent="0.2"/>
    <row r="5493" s="3" customFormat="1" x14ac:dyDescent="0.2"/>
    <row r="5494" s="3" customFormat="1" x14ac:dyDescent="0.2"/>
    <row r="5495" s="3" customFormat="1" x14ac:dyDescent="0.2"/>
    <row r="5496" s="3" customFormat="1" x14ac:dyDescent="0.2"/>
    <row r="5497" s="3" customFormat="1" x14ac:dyDescent="0.2"/>
    <row r="5498" s="3" customFormat="1" x14ac:dyDescent="0.2"/>
    <row r="5499" s="3" customFormat="1" x14ac:dyDescent="0.2"/>
    <row r="5500" s="3" customFormat="1" x14ac:dyDescent="0.2"/>
    <row r="5501" s="3" customFormat="1" x14ac:dyDescent="0.2"/>
    <row r="5502" s="3" customFormat="1" x14ac:dyDescent="0.2"/>
    <row r="5503" s="3" customFormat="1" x14ac:dyDescent="0.2"/>
    <row r="5504" s="3" customFormat="1" x14ac:dyDescent="0.2"/>
    <row r="5505" s="3" customFormat="1" x14ac:dyDescent="0.2"/>
    <row r="5506" s="3" customFormat="1" x14ac:dyDescent="0.2"/>
    <row r="5507" s="3" customFormat="1" x14ac:dyDescent="0.2"/>
    <row r="5508" s="3" customFormat="1" x14ac:dyDescent="0.2"/>
    <row r="5509" s="3" customFormat="1" x14ac:dyDescent="0.2"/>
    <row r="5510" s="3" customFormat="1" x14ac:dyDescent="0.2"/>
    <row r="5511" s="3" customFormat="1" x14ac:dyDescent="0.2"/>
    <row r="5512" s="3" customFormat="1" x14ac:dyDescent="0.2"/>
    <row r="5513" s="3" customFormat="1" x14ac:dyDescent="0.2"/>
    <row r="5514" s="3" customFormat="1" x14ac:dyDescent="0.2"/>
    <row r="5515" s="3" customFormat="1" x14ac:dyDescent="0.2"/>
    <row r="5516" s="3" customFormat="1" x14ac:dyDescent="0.2"/>
    <row r="5517" s="3" customFormat="1" x14ac:dyDescent="0.2"/>
    <row r="5518" s="3" customFormat="1" x14ac:dyDescent="0.2"/>
    <row r="5519" s="3" customFormat="1" x14ac:dyDescent="0.2"/>
    <row r="5520" s="3" customFormat="1" x14ac:dyDescent="0.2"/>
    <row r="5521" s="3" customFormat="1" x14ac:dyDescent="0.2"/>
    <row r="5522" s="3" customFormat="1" x14ac:dyDescent="0.2"/>
    <row r="5523" s="3" customFormat="1" x14ac:dyDescent="0.2"/>
    <row r="5524" s="3" customFormat="1" x14ac:dyDescent="0.2"/>
    <row r="5525" s="3" customFormat="1" x14ac:dyDescent="0.2"/>
    <row r="5526" s="3" customFormat="1" x14ac:dyDescent="0.2"/>
    <row r="5527" s="3" customFormat="1" x14ac:dyDescent="0.2"/>
    <row r="5528" s="3" customFormat="1" x14ac:dyDescent="0.2"/>
    <row r="5529" s="3" customFormat="1" x14ac:dyDescent="0.2"/>
    <row r="5530" s="3" customFormat="1" x14ac:dyDescent="0.2"/>
    <row r="5531" s="3" customFormat="1" x14ac:dyDescent="0.2"/>
    <row r="5532" s="3" customFormat="1" x14ac:dyDescent="0.2"/>
    <row r="5533" s="3" customFormat="1" x14ac:dyDescent="0.2"/>
    <row r="5534" s="3" customFormat="1" x14ac:dyDescent="0.2"/>
    <row r="5535" s="3" customFormat="1" x14ac:dyDescent="0.2"/>
    <row r="5536" s="3" customFormat="1" x14ac:dyDescent="0.2"/>
    <row r="5537" s="3" customFormat="1" x14ac:dyDescent="0.2"/>
    <row r="5538" s="3" customFormat="1" x14ac:dyDescent="0.2"/>
    <row r="5539" s="3" customFormat="1" x14ac:dyDescent="0.2"/>
    <row r="5540" s="3" customFormat="1" x14ac:dyDescent="0.2"/>
    <row r="5541" s="3" customFormat="1" x14ac:dyDescent="0.2"/>
    <row r="5542" s="3" customFormat="1" x14ac:dyDescent="0.2"/>
    <row r="5543" s="3" customFormat="1" x14ac:dyDescent="0.2"/>
    <row r="5544" s="3" customFormat="1" x14ac:dyDescent="0.2"/>
    <row r="5545" s="3" customFormat="1" x14ac:dyDescent="0.2"/>
    <row r="5546" s="3" customFormat="1" x14ac:dyDescent="0.2"/>
    <row r="5547" s="3" customFormat="1" x14ac:dyDescent="0.2"/>
    <row r="5548" s="3" customFormat="1" x14ac:dyDescent="0.2"/>
    <row r="5549" s="3" customFormat="1" x14ac:dyDescent="0.2"/>
    <row r="5550" s="3" customFormat="1" x14ac:dyDescent="0.2"/>
    <row r="5551" s="3" customFormat="1" x14ac:dyDescent="0.2"/>
    <row r="5552" s="3" customFormat="1" x14ac:dyDescent="0.2"/>
    <row r="5553" s="3" customFormat="1" x14ac:dyDescent="0.2"/>
    <row r="5554" s="3" customFormat="1" x14ac:dyDescent="0.2"/>
    <row r="5555" s="3" customFormat="1" x14ac:dyDescent="0.2"/>
    <row r="5556" s="3" customFormat="1" x14ac:dyDescent="0.2"/>
    <row r="5557" s="3" customFormat="1" x14ac:dyDescent="0.2"/>
    <row r="5558" s="3" customFormat="1" x14ac:dyDescent="0.2"/>
    <row r="5559" s="3" customFormat="1" x14ac:dyDescent="0.2"/>
    <row r="5560" s="3" customFormat="1" x14ac:dyDescent="0.2"/>
    <row r="5561" s="3" customFormat="1" x14ac:dyDescent="0.2"/>
    <row r="5562" s="3" customFormat="1" x14ac:dyDescent="0.2"/>
    <row r="5563" s="3" customFormat="1" x14ac:dyDescent="0.2"/>
    <row r="5564" s="3" customFormat="1" x14ac:dyDescent="0.2"/>
    <row r="5565" s="3" customFormat="1" x14ac:dyDescent="0.2"/>
    <row r="5566" s="3" customFormat="1" x14ac:dyDescent="0.2"/>
    <row r="5567" s="3" customFormat="1" x14ac:dyDescent="0.2"/>
    <row r="5568" s="3" customFormat="1" x14ac:dyDescent="0.2"/>
    <row r="5569" s="3" customFormat="1" x14ac:dyDescent="0.2"/>
    <row r="5570" s="3" customFormat="1" x14ac:dyDescent="0.2"/>
    <row r="5571" s="3" customFormat="1" x14ac:dyDescent="0.2"/>
    <row r="5572" s="3" customFormat="1" x14ac:dyDescent="0.2"/>
    <row r="5573" s="3" customFormat="1" x14ac:dyDescent="0.2"/>
    <row r="5574" s="3" customFormat="1" x14ac:dyDescent="0.2"/>
    <row r="5575" s="3" customFormat="1" x14ac:dyDescent="0.2"/>
    <row r="5576" s="3" customFormat="1" x14ac:dyDescent="0.2"/>
    <row r="5577" s="3" customFormat="1" x14ac:dyDescent="0.2"/>
    <row r="5578" s="3" customFormat="1" x14ac:dyDescent="0.2"/>
    <row r="5579" s="3" customFormat="1" x14ac:dyDescent="0.2"/>
    <row r="5580" s="3" customFormat="1" x14ac:dyDescent="0.2"/>
    <row r="5581" s="3" customFormat="1" x14ac:dyDescent="0.2"/>
    <row r="5582" s="3" customFormat="1" x14ac:dyDescent="0.2"/>
    <row r="5583" s="3" customFormat="1" x14ac:dyDescent="0.2"/>
    <row r="5584" s="3" customFormat="1" x14ac:dyDescent="0.2"/>
    <row r="5585" s="3" customFormat="1" x14ac:dyDescent="0.2"/>
    <row r="5586" s="3" customFormat="1" x14ac:dyDescent="0.2"/>
    <row r="5587" s="3" customFormat="1" x14ac:dyDescent="0.2"/>
    <row r="5588" s="3" customFormat="1" x14ac:dyDescent="0.2"/>
    <row r="5589" s="3" customFormat="1" x14ac:dyDescent="0.2"/>
    <row r="5590" s="3" customFormat="1" x14ac:dyDescent="0.2"/>
    <row r="5591" s="3" customFormat="1" x14ac:dyDescent="0.2"/>
    <row r="5592" s="3" customFormat="1" x14ac:dyDescent="0.2"/>
    <row r="5593" s="3" customFormat="1" x14ac:dyDescent="0.2"/>
    <row r="5594" s="3" customFormat="1" x14ac:dyDescent="0.2"/>
    <row r="5595" s="3" customFormat="1" x14ac:dyDescent="0.2"/>
    <row r="5596" s="3" customFormat="1" x14ac:dyDescent="0.2"/>
    <row r="5597" s="3" customFormat="1" x14ac:dyDescent="0.2"/>
    <row r="5598" s="3" customFormat="1" x14ac:dyDescent="0.2"/>
    <row r="5599" s="3" customFormat="1" x14ac:dyDescent="0.2"/>
    <row r="5600" s="3" customFormat="1" x14ac:dyDescent="0.2"/>
    <row r="5601" s="3" customFormat="1" x14ac:dyDescent="0.2"/>
    <row r="5602" s="3" customFormat="1" x14ac:dyDescent="0.2"/>
    <row r="5603" s="3" customFormat="1" x14ac:dyDescent="0.2"/>
    <row r="5604" s="3" customFormat="1" x14ac:dyDescent="0.2"/>
    <row r="5605" s="3" customFormat="1" x14ac:dyDescent="0.2"/>
    <row r="5606" s="3" customFormat="1" x14ac:dyDescent="0.2"/>
    <row r="5607" s="3" customFormat="1" x14ac:dyDescent="0.2"/>
    <row r="5608" s="3" customFormat="1" x14ac:dyDescent="0.2"/>
    <row r="5609" s="3" customFormat="1" x14ac:dyDescent="0.2"/>
    <row r="5610" s="3" customFormat="1" x14ac:dyDescent="0.2"/>
    <row r="5611" s="3" customFormat="1" x14ac:dyDescent="0.2"/>
    <row r="5612" s="3" customFormat="1" x14ac:dyDescent="0.2"/>
    <row r="5613" s="3" customFormat="1" x14ac:dyDescent="0.2"/>
    <row r="5614" s="3" customFormat="1" x14ac:dyDescent="0.2"/>
    <row r="5615" s="3" customFormat="1" x14ac:dyDescent="0.2"/>
    <row r="5616" s="3" customFormat="1" x14ac:dyDescent="0.2"/>
    <row r="5617" s="3" customFormat="1" x14ac:dyDescent="0.2"/>
    <row r="5618" s="3" customFormat="1" x14ac:dyDescent="0.2"/>
    <row r="5619" s="3" customFormat="1" x14ac:dyDescent="0.2"/>
    <row r="5620" s="3" customFormat="1" x14ac:dyDescent="0.2"/>
    <row r="5621" s="3" customFormat="1" x14ac:dyDescent="0.2"/>
    <row r="5622" s="3" customFormat="1" x14ac:dyDescent="0.2"/>
    <row r="5623" s="3" customFormat="1" x14ac:dyDescent="0.2"/>
    <row r="5624" s="3" customFormat="1" x14ac:dyDescent="0.2"/>
    <row r="5625" s="3" customFormat="1" x14ac:dyDescent="0.2"/>
    <row r="5626" s="3" customFormat="1" x14ac:dyDescent="0.2"/>
    <row r="5627" s="3" customFormat="1" x14ac:dyDescent="0.2"/>
    <row r="5628" s="3" customFormat="1" x14ac:dyDescent="0.2"/>
    <row r="5629" s="3" customFormat="1" x14ac:dyDescent="0.2"/>
    <row r="5630" s="3" customFormat="1" x14ac:dyDescent="0.2"/>
    <row r="5631" s="3" customFormat="1" x14ac:dyDescent="0.2"/>
    <row r="5632" s="3" customFormat="1" x14ac:dyDescent="0.2"/>
    <row r="5633" s="3" customFormat="1" x14ac:dyDescent="0.2"/>
    <row r="5634" s="3" customFormat="1" x14ac:dyDescent="0.2"/>
    <row r="5635" s="3" customFormat="1" x14ac:dyDescent="0.2"/>
    <row r="5636" s="3" customFormat="1" x14ac:dyDescent="0.2"/>
    <row r="5637" s="3" customFormat="1" x14ac:dyDescent="0.2"/>
    <row r="5638" s="3" customFormat="1" x14ac:dyDescent="0.2"/>
    <row r="5639" s="3" customFormat="1" x14ac:dyDescent="0.2"/>
    <row r="5640" s="3" customFormat="1" x14ac:dyDescent="0.2"/>
    <row r="5641" s="3" customFormat="1" x14ac:dyDescent="0.2"/>
    <row r="5642" s="3" customFormat="1" x14ac:dyDescent="0.2"/>
    <row r="5643" s="3" customFormat="1" x14ac:dyDescent="0.2"/>
    <row r="5644" s="3" customFormat="1" x14ac:dyDescent="0.2"/>
    <row r="5645" s="3" customFormat="1" x14ac:dyDescent="0.2"/>
    <row r="5646" s="3" customFormat="1" x14ac:dyDescent="0.2"/>
    <row r="5647" s="3" customFormat="1" x14ac:dyDescent="0.2"/>
    <row r="5648" s="3" customFormat="1" x14ac:dyDescent="0.2"/>
    <row r="5649" s="3" customFormat="1" x14ac:dyDescent="0.2"/>
    <row r="5650" s="3" customFormat="1" x14ac:dyDescent="0.2"/>
    <row r="5651" s="3" customFormat="1" x14ac:dyDescent="0.2"/>
    <row r="5652" s="3" customFormat="1" x14ac:dyDescent="0.2"/>
    <row r="5653" s="3" customFormat="1" x14ac:dyDescent="0.2"/>
    <row r="5654" s="3" customFormat="1" x14ac:dyDescent="0.2"/>
    <row r="5655" s="3" customFormat="1" x14ac:dyDescent="0.2"/>
    <row r="5656" s="3" customFormat="1" x14ac:dyDescent="0.2"/>
    <row r="5657" s="3" customFormat="1" x14ac:dyDescent="0.2"/>
    <row r="5658" s="3" customFormat="1" x14ac:dyDescent="0.2"/>
    <row r="5659" s="3" customFormat="1" x14ac:dyDescent="0.2"/>
    <row r="5660" s="3" customFormat="1" x14ac:dyDescent="0.2"/>
    <row r="5661" s="3" customFormat="1" x14ac:dyDescent="0.2"/>
    <row r="5662" s="3" customFormat="1" x14ac:dyDescent="0.2"/>
    <row r="5663" s="3" customFormat="1" x14ac:dyDescent="0.2"/>
    <row r="5664" s="3" customFormat="1" x14ac:dyDescent="0.2"/>
    <row r="5665" s="3" customFormat="1" x14ac:dyDescent="0.2"/>
    <row r="5666" s="3" customFormat="1" x14ac:dyDescent="0.2"/>
    <row r="5667" s="3" customFormat="1" x14ac:dyDescent="0.2"/>
    <row r="5668" s="3" customFormat="1" x14ac:dyDescent="0.2"/>
    <row r="5669" s="3" customFormat="1" x14ac:dyDescent="0.2"/>
    <row r="5670" s="3" customFormat="1" x14ac:dyDescent="0.2"/>
    <row r="5671" s="3" customFormat="1" x14ac:dyDescent="0.2"/>
    <row r="5672" s="3" customFormat="1" x14ac:dyDescent="0.2"/>
    <row r="5673" s="3" customFormat="1" x14ac:dyDescent="0.2"/>
    <row r="5674" s="3" customFormat="1" x14ac:dyDescent="0.2"/>
    <row r="5675" s="3" customFormat="1" x14ac:dyDescent="0.2"/>
    <row r="5676" s="3" customFormat="1" x14ac:dyDescent="0.2"/>
    <row r="5677" s="3" customFormat="1" x14ac:dyDescent="0.2"/>
    <row r="5678" s="3" customFormat="1" x14ac:dyDescent="0.2"/>
    <row r="5679" s="3" customFormat="1" x14ac:dyDescent="0.2"/>
    <row r="5680" s="3" customFormat="1" x14ac:dyDescent="0.2"/>
    <row r="5681" s="3" customFormat="1" x14ac:dyDescent="0.2"/>
    <row r="5682" s="3" customFormat="1" x14ac:dyDescent="0.2"/>
    <row r="5683" s="3" customFormat="1" x14ac:dyDescent="0.2"/>
    <row r="5684" s="3" customFormat="1" x14ac:dyDescent="0.2"/>
    <row r="5685" s="3" customFormat="1" x14ac:dyDescent="0.2"/>
    <row r="5686" s="3" customFormat="1" x14ac:dyDescent="0.2"/>
    <row r="5687" s="3" customFormat="1" x14ac:dyDescent="0.2"/>
    <row r="5688" s="3" customFormat="1" x14ac:dyDescent="0.2"/>
    <row r="5689" s="3" customFormat="1" x14ac:dyDescent="0.2"/>
    <row r="5690" s="3" customFormat="1" x14ac:dyDescent="0.2"/>
    <row r="5691" s="3" customFormat="1" x14ac:dyDescent="0.2"/>
    <row r="5692" s="3" customFormat="1" x14ac:dyDescent="0.2"/>
    <row r="5693" s="3" customFormat="1" x14ac:dyDescent="0.2"/>
    <row r="5694" s="3" customFormat="1" x14ac:dyDescent="0.2"/>
    <row r="5695" s="3" customFormat="1" x14ac:dyDescent="0.2"/>
    <row r="5696" s="3" customFormat="1" x14ac:dyDescent="0.2"/>
    <row r="5697" s="3" customFormat="1" x14ac:dyDescent="0.2"/>
    <row r="5698" s="3" customFormat="1" x14ac:dyDescent="0.2"/>
    <row r="5699" s="3" customFormat="1" x14ac:dyDescent="0.2"/>
    <row r="5700" s="3" customFormat="1" x14ac:dyDescent="0.2"/>
    <row r="5701" s="3" customFormat="1" x14ac:dyDescent="0.2"/>
    <row r="5702" s="3" customFormat="1" x14ac:dyDescent="0.2"/>
    <row r="5703" s="3" customFormat="1" x14ac:dyDescent="0.2"/>
    <row r="5704" s="3" customFormat="1" x14ac:dyDescent="0.2"/>
    <row r="5705" s="3" customFormat="1" x14ac:dyDescent="0.2"/>
    <row r="5706" s="3" customFormat="1" x14ac:dyDescent="0.2"/>
    <row r="5707" s="3" customFormat="1" x14ac:dyDescent="0.2"/>
    <row r="5708" s="3" customFormat="1" x14ac:dyDescent="0.2"/>
    <row r="5709" s="3" customFormat="1" x14ac:dyDescent="0.2"/>
    <row r="5710" s="3" customFormat="1" x14ac:dyDescent="0.2"/>
    <row r="5711" s="3" customFormat="1" x14ac:dyDescent="0.2"/>
    <row r="5712" s="3" customFormat="1" x14ac:dyDescent="0.2"/>
    <row r="5713" s="3" customFormat="1" x14ac:dyDescent="0.2"/>
    <row r="5714" s="3" customFormat="1" x14ac:dyDescent="0.2"/>
    <row r="5715" s="3" customFormat="1" x14ac:dyDescent="0.2"/>
    <row r="5716" s="3" customFormat="1" x14ac:dyDescent="0.2"/>
    <row r="5717" s="3" customFormat="1" x14ac:dyDescent="0.2"/>
    <row r="5718" s="3" customFormat="1" x14ac:dyDescent="0.2"/>
    <row r="5719" s="3" customFormat="1" x14ac:dyDescent="0.2"/>
    <row r="5720" s="3" customFormat="1" x14ac:dyDescent="0.2"/>
    <row r="5721" s="3" customFormat="1" x14ac:dyDescent="0.2"/>
    <row r="5722" s="3" customFormat="1" x14ac:dyDescent="0.2"/>
    <row r="5723" s="3" customFormat="1" x14ac:dyDescent="0.2"/>
    <row r="5724" s="3" customFormat="1" x14ac:dyDescent="0.2"/>
    <row r="5725" s="3" customFormat="1" x14ac:dyDescent="0.2"/>
    <row r="5726" s="3" customFormat="1" x14ac:dyDescent="0.2"/>
    <row r="5727" s="3" customFormat="1" x14ac:dyDescent="0.2"/>
    <row r="5728" s="3" customFormat="1" x14ac:dyDescent="0.2"/>
    <row r="5729" s="3" customFormat="1" x14ac:dyDescent="0.2"/>
    <row r="5730" s="3" customFormat="1" x14ac:dyDescent="0.2"/>
    <row r="5731" s="3" customFormat="1" x14ac:dyDescent="0.2"/>
    <row r="5732" s="3" customFormat="1" x14ac:dyDescent="0.2"/>
    <row r="5733" s="3" customFormat="1" x14ac:dyDescent="0.2"/>
    <row r="5734" s="3" customFormat="1" x14ac:dyDescent="0.2"/>
    <row r="5735" s="3" customFormat="1" x14ac:dyDescent="0.2"/>
    <row r="5736" s="3" customFormat="1" x14ac:dyDescent="0.2"/>
    <row r="5737" s="3" customFormat="1" x14ac:dyDescent="0.2"/>
    <row r="5738" s="3" customFormat="1" x14ac:dyDescent="0.2"/>
    <row r="5739" s="3" customFormat="1" x14ac:dyDescent="0.2"/>
    <row r="5740" s="3" customFormat="1" x14ac:dyDescent="0.2"/>
    <row r="5741" s="3" customFormat="1" x14ac:dyDescent="0.2"/>
    <row r="5742" s="3" customFormat="1" x14ac:dyDescent="0.2"/>
    <row r="5743" s="3" customFormat="1" x14ac:dyDescent="0.2"/>
    <row r="5744" s="3" customFormat="1" x14ac:dyDescent="0.2"/>
    <row r="5745" s="3" customFormat="1" x14ac:dyDescent="0.2"/>
    <row r="5746" s="3" customFormat="1" x14ac:dyDescent="0.2"/>
    <row r="5747" s="3" customFormat="1" x14ac:dyDescent="0.2"/>
    <row r="5748" s="3" customFormat="1" x14ac:dyDescent="0.2"/>
    <row r="5749" s="3" customFormat="1" x14ac:dyDescent="0.2"/>
    <row r="5750" s="3" customFormat="1" x14ac:dyDescent="0.2"/>
    <row r="5751" s="3" customFormat="1" x14ac:dyDescent="0.2"/>
    <row r="5752" s="3" customFormat="1" x14ac:dyDescent="0.2"/>
    <row r="5753" s="3" customFormat="1" x14ac:dyDescent="0.2"/>
    <row r="5754" s="3" customFormat="1" x14ac:dyDescent="0.2"/>
    <row r="5755" s="3" customFormat="1" x14ac:dyDescent="0.2"/>
    <row r="5756" s="3" customFormat="1" x14ac:dyDescent="0.2"/>
    <row r="5757" s="3" customFormat="1" x14ac:dyDescent="0.2"/>
    <row r="5758" s="3" customFormat="1" x14ac:dyDescent="0.2"/>
    <row r="5759" s="3" customFormat="1" x14ac:dyDescent="0.2"/>
    <row r="5760" s="3" customFormat="1" x14ac:dyDescent="0.2"/>
    <row r="5761" s="3" customFormat="1" x14ac:dyDescent="0.2"/>
    <row r="5762" s="3" customFormat="1" x14ac:dyDescent="0.2"/>
    <row r="5763" s="3" customFormat="1" x14ac:dyDescent="0.2"/>
    <row r="5764" s="3" customFormat="1" x14ac:dyDescent="0.2"/>
    <row r="5765" s="3" customFormat="1" x14ac:dyDescent="0.2"/>
    <row r="5766" s="3" customFormat="1" x14ac:dyDescent="0.2"/>
    <row r="5767" s="3" customFormat="1" x14ac:dyDescent="0.2"/>
    <row r="5768" s="3" customFormat="1" x14ac:dyDescent="0.2"/>
    <row r="5769" s="3" customFormat="1" x14ac:dyDescent="0.2"/>
    <row r="5770" s="3" customFormat="1" x14ac:dyDescent="0.2"/>
    <row r="5771" s="3" customFormat="1" x14ac:dyDescent="0.2"/>
    <row r="5772" s="3" customFormat="1" x14ac:dyDescent="0.2"/>
    <row r="5773" s="3" customFormat="1" x14ac:dyDescent="0.2"/>
    <row r="5774" s="3" customFormat="1" x14ac:dyDescent="0.2"/>
    <row r="5775" s="3" customFormat="1" x14ac:dyDescent="0.2"/>
    <row r="5776" s="3" customFormat="1" x14ac:dyDescent="0.2"/>
    <row r="5777" s="3" customFormat="1" x14ac:dyDescent="0.2"/>
    <row r="5778" s="3" customFormat="1" x14ac:dyDescent="0.2"/>
    <row r="5779" s="3" customFormat="1" x14ac:dyDescent="0.2"/>
    <row r="5780" s="3" customFormat="1" x14ac:dyDescent="0.2"/>
    <row r="5781" s="3" customFormat="1" x14ac:dyDescent="0.2"/>
    <row r="5782" s="3" customFormat="1" x14ac:dyDescent="0.2"/>
    <row r="5783" s="3" customFormat="1" x14ac:dyDescent="0.2"/>
    <row r="5784" s="3" customFormat="1" x14ac:dyDescent="0.2"/>
    <row r="5785" s="3" customFormat="1" x14ac:dyDescent="0.2"/>
    <row r="5786" s="3" customFormat="1" x14ac:dyDescent="0.2"/>
    <row r="5787" s="3" customFormat="1" x14ac:dyDescent="0.2"/>
    <row r="5788" s="3" customFormat="1" x14ac:dyDescent="0.2"/>
    <row r="5789" s="3" customFormat="1" x14ac:dyDescent="0.2"/>
    <row r="5790" s="3" customFormat="1" x14ac:dyDescent="0.2"/>
    <row r="5791" s="3" customFormat="1" x14ac:dyDescent="0.2"/>
    <row r="5792" s="3" customFormat="1" x14ac:dyDescent="0.2"/>
    <row r="5793" s="3" customFormat="1" x14ac:dyDescent="0.2"/>
    <row r="5794" s="3" customFormat="1" x14ac:dyDescent="0.2"/>
    <row r="5795" s="3" customFormat="1" x14ac:dyDescent="0.2"/>
    <row r="5796" s="3" customFormat="1" x14ac:dyDescent="0.2"/>
    <row r="5797" s="3" customFormat="1" x14ac:dyDescent="0.2"/>
    <row r="5798" s="3" customFormat="1" x14ac:dyDescent="0.2"/>
    <row r="5799" s="3" customFormat="1" x14ac:dyDescent="0.2"/>
    <row r="5800" s="3" customFormat="1" x14ac:dyDescent="0.2"/>
    <row r="5801" s="3" customFormat="1" x14ac:dyDescent="0.2"/>
    <row r="5802" s="3" customFormat="1" x14ac:dyDescent="0.2"/>
    <row r="5803" s="3" customFormat="1" x14ac:dyDescent="0.2"/>
    <row r="5804" s="3" customFormat="1" x14ac:dyDescent="0.2"/>
    <row r="5805" s="3" customFormat="1" x14ac:dyDescent="0.2"/>
    <row r="5806" s="3" customFormat="1" x14ac:dyDescent="0.2"/>
    <row r="5807" s="3" customFormat="1" x14ac:dyDescent="0.2"/>
    <row r="5808" s="3" customFormat="1" x14ac:dyDescent="0.2"/>
    <row r="5809" s="3" customFormat="1" x14ac:dyDescent="0.2"/>
    <row r="5810" s="3" customFormat="1" x14ac:dyDescent="0.2"/>
    <row r="5811" s="3" customFormat="1" x14ac:dyDescent="0.2"/>
    <row r="5812" s="3" customFormat="1" x14ac:dyDescent="0.2"/>
    <row r="5813" s="3" customFormat="1" x14ac:dyDescent="0.2"/>
    <row r="5814" s="3" customFormat="1" x14ac:dyDescent="0.2"/>
    <row r="5815" s="3" customFormat="1" x14ac:dyDescent="0.2"/>
    <row r="5816" s="3" customFormat="1" x14ac:dyDescent="0.2"/>
    <row r="5817" s="3" customFormat="1" x14ac:dyDescent="0.2"/>
    <row r="5818" s="3" customFormat="1" x14ac:dyDescent="0.2"/>
    <row r="5819" s="3" customFormat="1" x14ac:dyDescent="0.2"/>
    <row r="5820" s="3" customFormat="1" x14ac:dyDescent="0.2"/>
    <row r="5821" s="3" customFormat="1" x14ac:dyDescent="0.2"/>
    <row r="5822" s="3" customFormat="1" x14ac:dyDescent="0.2"/>
    <row r="5823" s="3" customFormat="1" x14ac:dyDescent="0.2"/>
    <row r="5824" s="3" customFormat="1" x14ac:dyDescent="0.2"/>
    <row r="5825" s="3" customFormat="1" x14ac:dyDescent="0.2"/>
    <row r="5826" s="3" customFormat="1" x14ac:dyDescent="0.2"/>
    <row r="5827" s="3" customFormat="1" x14ac:dyDescent="0.2"/>
    <row r="5828" s="3" customFormat="1" x14ac:dyDescent="0.2"/>
    <row r="5829" s="3" customFormat="1" x14ac:dyDescent="0.2"/>
    <row r="5830" s="3" customFormat="1" x14ac:dyDescent="0.2"/>
    <row r="5831" s="3" customFormat="1" x14ac:dyDescent="0.2"/>
    <row r="5832" s="3" customFormat="1" x14ac:dyDescent="0.2"/>
    <row r="5833" s="3" customFormat="1" x14ac:dyDescent="0.2"/>
    <row r="5834" s="3" customFormat="1" x14ac:dyDescent="0.2"/>
    <row r="5835" s="3" customFormat="1" x14ac:dyDescent="0.2"/>
    <row r="5836" s="3" customFormat="1" x14ac:dyDescent="0.2"/>
    <row r="5837" s="3" customFormat="1" x14ac:dyDescent="0.2"/>
    <row r="5838" s="3" customFormat="1" x14ac:dyDescent="0.2"/>
    <row r="5839" s="3" customFormat="1" x14ac:dyDescent="0.2"/>
    <row r="5840" s="3" customFormat="1" x14ac:dyDescent="0.2"/>
    <row r="5841" s="3" customFormat="1" x14ac:dyDescent="0.2"/>
    <row r="5842" s="3" customFormat="1" x14ac:dyDescent="0.2"/>
    <row r="5843" s="3" customFormat="1" x14ac:dyDescent="0.2"/>
    <row r="5844" s="3" customFormat="1" x14ac:dyDescent="0.2"/>
    <row r="5845" s="3" customFormat="1" x14ac:dyDescent="0.2"/>
    <row r="5846" s="3" customFormat="1" x14ac:dyDescent="0.2"/>
    <row r="5847" s="3" customFormat="1" x14ac:dyDescent="0.2"/>
    <row r="5848" s="3" customFormat="1" x14ac:dyDescent="0.2"/>
    <row r="5849" s="3" customFormat="1" x14ac:dyDescent="0.2"/>
    <row r="5850" s="3" customFormat="1" x14ac:dyDescent="0.2"/>
    <row r="5851" s="3" customFormat="1" x14ac:dyDescent="0.2"/>
    <row r="5852" s="3" customFormat="1" x14ac:dyDescent="0.2"/>
    <row r="5853" s="3" customFormat="1" x14ac:dyDescent="0.2"/>
    <row r="5854" s="3" customFormat="1" x14ac:dyDescent="0.2"/>
    <row r="5855" s="3" customFormat="1" x14ac:dyDescent="0.2"/>
    <row r="5856" s="3" customFormat="1" x14ac:dyDescent="0.2"/>
    <row r="5857" s="3" customFormat="1" x14ac:dyDescent="0.2"/>
    <row r="5858" s="3" customFormat="1" x14ac:dyDescent="0.2"/>
    <row r="5859" s="3" customFormat="1" x14ac:dyDescent="0.2"/>
    <row r="5860" s="3" customFormat="1" x14ac:dyDescent="0.2"/>
    <row r="5861" s="3" customFormat="1" x14ac:dyDescent="0.2"/>
    <row r="5862" s="3" customFormat="1" x14ac:dyDescent="0.2"/>
    <row r="5863" s="3" customFormat="1" x14ac:dyDescent="0.2"/>
    <row r="5864" s="3" customFormat="1" x14ac:dyDescent="0.2"/>
    <row r="5865" s="3" customFormat="1" x14ac:dyDescent="0.2"/>
    <row r="5866" s="3" customFormat="1" x14ac:dyDescent="0.2"/>
    <row r="5867" s="3" customFormat="1" x14ac:dyDescent="0.2"/>
    <row r="5868" s="3" customFormat="1" x14ac:dyDescent="0.2"/>
    <row r="5869" s="3" customFormat="1" x14ac:dyDescent="0.2"/>
    <row r="5870" s="3" customFormat="1" x14ac:dyDescent="0.2"/>
    <row r="5871" s="3" customFormat="1" x14ac:dyDescent="0.2"/>
    <row r="5872" s="3" customFormat="1" x14ac:dyDescent="0.2"/>
    <row r="5873" s="3" customFormat="1" x14ac:dyDescent="0.2"/>
    <row r="5874" s="3" customFormat="1" x14ac:dyDescent="0.2"/>
    <row r="5875" s="3" customFormat="1" x14ac:dyDescent="0.2"/>
    <row r="5876" s="3" customFormat="1" x14ac:dyDescent="0.2"/>
    <row r="5877" s="3" customFormat="1" x14ac:dyDescent="0.2"/>
    <row r="5878" s="3" customFormat="1" x14ac:dyDescent="0.2"/>
    <row r="5879" s="3" customFormat="1" x14ac:dyDescent="0.2"/>
    <row r="5880" s="3" customFormat="1" x14ac:dyDescent="0.2"/>
    <row r="5881" s="3" customFormat="1" x14ac:dyDescent="0.2"/>
    <row r="5882" s="3" customFormat="1" x14ac:dyDescent="0.2"/>
    <row r="5883" s="3" customFormat="1" x14ac:dyDescent="0.2"/>
    <row r="5884" s="3" customFormat="1" x14ac:dyDescent="0.2"/>
    <row r="5885" s="3" customFormat="1" x14ac:dyDescent="0.2"/>
    <row r="5886" s="3" customFormat="1" x14ac:dyDescent="0.2"/>
    <row r="5887" s="3" customFormat="1" x14ac:dyDescent="0.2"/>
    <row r="5888" s="3" customFormat="1" x14ac:dyDescent="0.2"/>
    <row r="5889" s="3" customFormat="1" x14ac:dyDescent="0.2"/>
    <row r="5890" s="3" customFormat="1" x14ac:dyDescent="0.2"/>
    <row r="5891" s="3" customFormat="1" x14ac:dyDescent="0.2"/>
    <row r="5892" s="3" customFormat="1" x14ac:dyDescent="0.2"/>
    <row r="5893" s="3" customFormat="1" x14ac:dyDescent="0.2"/>
    <row r="5894" s="3" customFormat="1" x14ac:dyDescent="0.2"/>
    <row r="5895" s="3" customFormat="1" x14ac:dyDescent="0.2"/>
    <row r="5896" s="3" customFormat="1" x14ac:dyDescent="0.2"/>
    <row r="5897" s="3" customFormat="1" x14ac:dyDescent="0.2"/>
    <row r="5898" s="3" customFormat="1" x14ac:dyDescent="0.2"/>
    <row r="5899" s="3" customFormat="1" x14ac:dyDescent="0.2"/>
    <row r="5900" s="3" customFormat="1" x14ac:dyDescent="0.2"/>
    <row r="5901" s="3" customFormat="1" x14ac:dyDescent="0.2"/>
    <row r="5902" s="3" customFormat="1" x14ac:dyDescent="0.2"/>
    <row r="5903" s="3" customFormat="1" x14ac:dyDescent="0.2"/>
    <row r="5904" s="3" customFormat="1" x14ac:dyDescent="0.2"/>
    <row r="5905" s="3" customFormat="1" x14ac:dyDescent="0.2"/>
    <row r="5906" s="3" customFormat="1" x14ac:dyDescent="0.2"/>
    <row r="5907" s="3" customFormat="1" x14ac:dyDescent="0.2"/>
    <row r="5908" s="3" customFormat="1" x14ac:dyDescent="0.2"/>
    <row r="5909" s="3" customFormat="1" x14ac:dyDescent="0.2"/>
    <row r="5910" s="3" customFormat="1" x14ac:dyDescent="0.2"/>
    <row r="5911" s="3" customFormat="1" x14ac:dyDescent="0.2"/>
    <row r="5912" s="3" customFormat="1" x14ac:dyDescent="0.2"/>
    <row r="5913" s="3" customFormat="1" x14ac:dyDescent="0.2"/>
    <row r="5914" s="3" customFormat="1" x14ac:dyDescent="0.2"/>
    <row r="5915" s="3" customFormat="1" x14ac:dyDescent="0.2"/>
    <row r="5916" s="3" customFormat="1" x14ac:dyDescent="0.2"/>
    <row r="5917" s="3" customFormat="1" x14ac:dyDescent="0.2"/>
    <row r="5918" s="3" customFormat="1" x14ac:dyDescent="0.2"/>
    <row r="5919" s="3" customFormat="1" x14ac:dyDescent="0.2"/>
    <row r="5920" s="3" customFormat="1" x14ac:dyDescent="0.2"/>
    <row r="5921" s="3" customFormat="1" x14ac:dyDescent="0.2"/>
    <row r="5922" s="3" customFormat="1" x14ac:dyDescent="0.2"/>
    <row r="5923" s="3" customFormat="1" x14ac:dyDescent="0.2"/>
    <row r="5924" s="3" customFormat="1" x14ac:dyDescent="0.2"/>
    <row r="5925" s="3" customFormat="1" x14ac:dyDescent="0.2"/>
    <row r="5926" s="3" customFormat="1" x14ac:dyDescent="0.2"/>
    <row r="5927" s="3" customFormat="1" x14ac:dyDescent="0.2"/>
    <row r="5928" s="3" customFormat="1" x14ac:dyDescent="0.2"/>
    <row r="5929" s="3" customFormat="1" x14ac:dyDescent="0.2"/>
    <row r="5930" s="3" customFormat="1" x14ac:dyDescent="0.2"/>
    <row r="5931" s="3" customFormat="1" x14ac:dyDescent="0.2"/>
    <row r="5932" s="3" customFormat="1" x14ac:dyDescent="0.2"/>
    <row r="5933" s="3" customFormat="1" x14ac:dyDescent="0.2"/>
    <row r="5934" s="3" customFormat="1" x14ac:dyDescent="0.2"/>
    <row r="5935" s="3" customFormat="1" x14ac:dyDescent="0.2"/>
    <row r="5936" s="3" customFormat="1" x14ac:dyDescent="0.2"/>
    <row r="5937" s="3" customFormat="1" x14ac:dyDescent="0.2"/>
    <row r="5938" s="3" customFormat="1" x14ac:dyDescent="0.2"/>
    <row r="5939" s="3" customFormat="1" x14ac:dyDescent="0.2"/>
    <row r="5940" s="3" customFormat="1" x14ac:dyDescent="0.2"/>
    <row r="5941" s="3" customFormat="1" x14ac:dyDescent="0.2"/>
    <row r="5942" s="3" customFormat="1" x14ac:dyDescent="0.2"/>
    <row r="5943" s="3" customFormat="1" x14ac:dyDescent="0.2"/>
    <row r="5944" s="3" customFormat="1" x14ac:dyDescent="0.2"/>
    <row r="5945" s="3" customFormat="1" x14ac:dyDescent="0.2"/>
    <row r="5946" s="3" customFormat="1" x14ac:dyDescent="0.2"/>
    <row r="5947" s="3" customFormat="1" x14ac:dyDescent="0.2"/>
    <row r="5948" s="3" customFormat="1" x14ac:dyDescent="0.2"/>
    <row r="5949" s="3" customFormat="1" x14ac:dyDescent="0.2"/>
    <row r="5950" s="3" customFormat="1" x14ac:dyDescent="0.2"/>
    <row r="5951" s="3" customFormat="1" x14ac:dyDescent="0.2"/>
    <row r="5952" s="3" customFormat="1" x14ac:dyDescent="0.2"/>
    <row r="5953" s="3" customFormat="1" x14ac:dyDescent="0.2"/>
    <row r="5954" s="3" customFormat="1" x14ac:dyDescent="0.2"/>
    <row r="5955" s="3" customFormat="1" x14ac:dyDescent="0.2"/>
    <row r="5956" s="3" customFormat="1" x14ac:dyDescent="0.2"/>
    <row r="5957" s="3" customFormat="1" x14ac:dyDescent="0.2"/>
    <row r="5958" s="3" customFormat="1" x14ac:dyDescent="0.2"/>
    <row r="5959" s="3" customFormat="1" x14ac:dyDescent="0.2"/>
    <row r="5960" s="3" customFormat="1" x14ac:dyDescent="0.2"/>
    <row r="5961" s="3" customFormat="1" x14ac:dyDescent="0.2"/>
    <row r="5962" s="3" customFormat="1" x14ac:dyDescent="0.2"/>
    <row r="5963" s="3" customFormat="1" x14ac:dyDescent="0.2"/>
    <row r="5964" s="3" customFormat="1" x14ac:dyDescent="0.2"/>
    <row r="5965" s="3" customFormat="1" x14ac:dyDescent="0.2"/>
    <row r="5966" s="3" customFormat="1" x14ac:dyDescent="0.2"/>
    <row r="5967" s="3" customFormat="1" x14ac:dyDescent="0.2"/>
    <row r="5968" s="3" customFormat="1" x14ac:dyDescent="0.2"/>
    <row r="5969" s="3" customFormat="1" x14ac:dyDescent="0.2"/>
    <row r="5970" s="3" customFormat="1" x14ac:dyDescent="0.2"/>
    <row r="5971" s="3" customFormat="1" x14ac:dyDescent="0.2"/>
    <row r="5972" s="3" customFormat="1" x14ac:dyDescent="0.2"/>
    <row r="5973" s="3" customFormat="1" x14ac:dyDescent="0.2"/>
    <row r="5974" s="3" customFormat="1" x14ac:dyDescent="0.2"/>
    <row r="5975" s="3" customFormat="1" x14ac:dyDescent="0.2"/>
    <row r="5976" s="3" customFormat="1" x14ac:dyDescent="0.2"/>
    <row r="5977" s="3" customFormat="1" x14ac:dyDescent="0.2"/>
    <row r="5978" s="3" customFormat="1" x14ac:dyDescent="0.2"/>
    <row r="5979" s="3" customFormat="1" x14ac:dyDescent="0.2"/>
    <row r="5980" s="3" customFormat="1" x14ac:dyDescent="0.2"/>
    <row r="5981" s="3" customFormat="1" x14ac:dyDescent="0.2"/>
    <row r="5982" s="3" customFormat="1" x14ac:dyDescent="0.2"/>
    <row r="5983" s="3" customFormat="1" x14ac:dyDescent="0.2"/>
    <row r="5984" s="3" customFormat="1" x14ac:dyDescent="0.2"/>
    <row r="5985" s="3" customFormat="1" x14ac:dyDescent="0.2"/>
    <row r="5986" s="3" customFormat="1" x14ac:dyDescent="0.2"/>
    <row r="5987" s="3" customFormat="1" x14ac:dyDescent="0.2"/>
    <row r="5988" s="3" customFormat="1" x14ac:dyDescent="0.2"/>
    <row r="5989" s="3" customFormat="1" x14ac:dyDescent="0.2"/>
    <row r="5990" s="3" customFormat="1" x14ac:dyDescent="0.2"/>
    <row r="5991" s="3" customFormat="1" x14ac:dyDescent="0.2"/>
    <row r="5992" s="3" customFormat="1" x14ac:dyDescent="0.2"/>
    <row r="5993" s="3" customFormat="1" x14ac:dyDescent="0.2"/>
    <row r="5994" s="3" customFormat="1" x14ac:dyDescent="0.2"/>
    <row r="5995" s="3" customFormat="1" x14ac:dyDescent="0.2"/>
    <row r="5996" s="3" customFormat="1" x14ac:dyDescent="0.2"/>
    <row r="5997" s="3" customFormat="1" x14ac:dyDescent="0.2"/>
    <row r="5998" s="3" customFormat="1" x14ac:dyDescent="0.2"/>
    <row r="5999" s="3" customFormat="1" x14ac:dyDescent="0.2"/>
    <row r="6000" s="3" customFormat="1" x14ac:dyDescent="0.2"/>
    <row r="6001" s="3" customFormat="1" x14ac:dyDescent="0.2"/>
    <row r="6002" s="3" customFormat="1" x14ac:dyDescent="0.2"/>
    <row r="6003" s="3" customFormat="1" x14ac:dyDescent="0.2"/>
    <row r="6004" s="3" customFormat="1" x14ac:dyDescent="0.2"/>
    <row r="6005" s="3" customFormat="1" x14ac:dyDescent="0.2"/>
    <row r="6006" s="3" customFormat="1" x14ac:dyDescent="0.2"/>
    <row r="6007" s="3" customFormat="1" x14ac:dyDescent="0.2"/>
    <row r="6008" s="3" customFormat="1" x14ac:dyDescent="0.2"/>
    <row r="6009" s="3" customFormat="1" x14ac:dyDescent="0.2"/>
    <row r="6010" s="3" customFormat="1" x14ac:dyDescent="0.2"/>
    <row r="6011" s="3" customFormat="1" x14ac:dyDescent="0.2"/>
    <row r="6012" s="3" customFormat="1" x14ac:dyDescent="0.2"/>
    <row r="6013" s="3" customFormat="1" x14ac:dyDescent="0.2"/>
    <row r="6014" s="3" customFormat="1" x14ac:dyDescent="0.2"/>
    <row r="6015" s="3" customFormat="1" x14ac:dyDescent="0.2"/>
    <row r="6016" s="3" customFormat="1" x14ac:dyDescent="0.2"/>
    <row r="6017" s="3" customFormat="1" x14ac:dyDescent="0.2"/>
    <row r="6018" s="3" customFormat="1" x14ac:dyDescent="0.2"/>
    <row r="6019" s="3" customFormat="1" x14ac:dyDescent="0.2"/>
    <row r="6020" s="3" customFormat="1" x14ac:dyDescent="0.2"/>
    <row r="6021" s="3" customFormat="1" x14ac:dyDescent="0.2"/>
    <row r="6022" s="3" customFormat="1" x14ac:dyDescent="0.2"/>
    <row r="6023" s="3" customFormat="1" x14ac:dyDescent="0.2"/>
    <row r="6024" s="3" customFormat="1" x14ac:dyDescent="0.2"/>
    <row r="6025" s="3" customFormat="1" x14ac:dyDescent="0.2"/>
    <row r="6026" s="3" customFormat="1" x14ac:dyDescent="0.2"/>
    <row r="6027" s="3" customFormat="1" x14ac:dyDescent="0.2"/>
    <row r="6028" s="3" customFormat="1" x14ac:dyDescent="0.2"/>
    <row r="6029" s="3" customFormat="1" x14ac:dyDescent="0.2"/>
    <row r="6030" s="3" customFormat="1" x14ac:dyDescent="0.2"/>
    <row r="6031" s="3" customFormat="1" x14ac:dyDescent="0.2"/>
    <row r="6032" s="3" customFormat="1" x14ac:dyDescent="0.2"/>
    <row r="6033" s="3" customFormat="1" x14ac:dyDescent="0.2"/>
    <row r="6034" s="3" customFormat="1" x14ac:dyDescent="0.2"/>
    <row r="6035" s="3" customFormat="1" x14ac:dyDescent="0.2"/>
    <row r="6036" s="3" customFormat="1" x14ac:dyDescent="0.2"/>
    <row r="6037" s="3" customFormat="1" x14ac:dyDescent="0.2"/>
    <row r="6038" s="3" customFormat="1" x14ac:dyDescent="0.2"/>
    <row r="6039" s="3" customFormat="1" x14ac:dyDescent="0.2"/>
    <row r="6040" s="3" customFormat="1" x14ac:dyDescent="0.2"/>
    <row r="6041" s="3" customFormat="1" x14ac:dyDescent="0.2"/>
    <row r="6042" s="3" customFormat="1" x14ac:dyDescent="0.2"/>
    <row r="6043" s="3" customFormat="1" x14ac:dyDescent="0.2"/>
    <row r="6044" s="3" customFormat="1" x14ac:dyDescent="0.2"/>
    <row r="6045" s="3" customFormat="1" x14ac:dyDescent="0.2"/>
    <row r="6046" s="3" customFormat="1" x14ac:dyDescent="0.2"/>
    <row r="6047" s="3" customFormat="1" x14ac:dyDescent="0.2"/>
    <row r="6048" s="3" customFormat="1" x14ac:dyDescent="0.2"/>
    <row r="6049" s="3" customFormat="1" x14ac:dyDescent="0.2"/>
    <row r="6050" s="3" customFormat="1" x14ac:dyDescent="0.2"/>
    <row r="6051" s="3" customFormat="1" x14ac:dyDescent="0.2"/>
    <row r="6052" s="3" customFormat="1" x14ac:dyDescent="0.2"/>
    <row r="6053" s="3" customFormat="1" x14ac:dyDescent="0.2"/>
    <row r="6054" s="3" customFormat="1" x14ac:dyDescent="0.2"/>
    <row r="6055" s="3" customFormat="1" x14ac:dyDescent="0.2"/>
    <row r="6056" s="3" customFormat="1" x14ac:dyDescent="0.2"/>
    <row r="6057" s="3" customFormat="1" x14ac:dyDescent="0.2"/>
    <row r="6058" s="3" customFormat="1" x14ac:dyDescent="0.2"/>
    <row r="6059" s="3" customFormat="1" x14ac:dyDescent="0.2"/>
    <row r="6060" s="3" customFormat="1" x14ac:dyDescent="0.2"/>
    <row r="6061" s="3" customFormat="1" x14ac:dyDescent="0.2"/>
    <row r="6062" s="3" customFormat="1" x14ac:dyDescent="0.2"/>
    <row r="6063" s="3" customFormat="1" x14ac:dyDescent="0.2"/>
    <row r="6064" s="3" customFormat="1" x14ac:dyDescent="0.2"/>
    <row r="6065" s="3" customFormat="1" x14ac:dyDescent="0.2"/>
    <row r="6066" s="3" customFormat="1" x14ac:dyDescent="0.2"/>
    <row r="6067" s="3" customFormat="1" x14ac:dyDescent="0.2"/>
    <row r="6068" s="3" customFormat="1" x14ac:dyDescent="0.2"/>
    <row r="6069" s="3" customFormat="1" x14ac:dyDescent="0.2"/>
    <row r="6070" s="3" customFormat="1" x14ac:dyDescent="0.2"/>
    <row r="6071" s="3" customFormat="1" x14ac:dyDescent="0.2"/>
    <row r="6072" s="3" customFormat="1" x14ac:dyDescent="0.2"/>
    <row r="6073" s="3" customFormat="1" x14ac:dyDescent="0.2"/>
    <row r="6074" s="3" customFormat="1" x14ac:dyDescent="0.2"/>
    <row r="6075" s="3" customFormat="1" x14ac:dyDescent="0.2"/>
    <row r="6076" s="3" customFormat="1" x14ac:dyDescent="0.2"/>
    <row r="6077" s="3" customFormat="1" x14ac:dyDescent="0.2"/>
    <row r="6078" s="3" customFormat="1" x14ac:dyDescent="0.2"/>
    <row r="6079" s="3" customFormat="1" x14ac:dyDescent="0.2"/>
    <row r="6080" s="3" customFormat="1" x14ac:dyDescent="0.2"/>
    <row r="6081" s="3" customFormat="1" x14ac:dyDescent="0.2"/>
    <row r="6082" s="3" customFormat="1" x14ac:dyDescent="0.2"/>
    <row r="6083" s="3" customFormat="1" x14ac:dyDescent="0.2"/>
    <row r="6084" s="3" customFormat="1" x14ac:dyDescent="0.2"/>
    <row r="6085" s="3" customFormat="1" x14ac:dyDescent="0.2"/>
    <row r="6086" s="3" customFormat="1" x14ac:dyDescent="0.2"/>
    <row r="6087" s="3" customFormat="1" x14ac:dyDescent="0.2"/>
    <row r="6088" s="3" customFormat="1" x14ac:dyDescent="0.2"/>
    <row r="6089" s="3" customFormat="1" x14ac:dyDescent="0.2"/>
    <row r="6090" s="3" customFormat="1" x14ac:dyDescent="0.2"/>
    <row r="6091" s="3" customFormat="1" x14ac:dyDescent="0.2"/>
    <row r="6092" s="3" customFormat="1" x14ac:dyDescent="0.2"/>
    <row r="6093" s="3" customFormat="1" x14ac:dyDescent="0.2"/>
    <row r="6094" s="3" customFormat="1" x14ac:dyDescent="0.2"/>
    <row r="6095" s="3" customFormat="1" x14ac:dyDescent="0.2"/>
    <row r="6096" s="3" customFormat="1" x14ac:dyDescent="0.2"/>
    <row r="6097" s="3" customFormat="1" x14ac:dyDescent="0.2"/>
    <row r="6098" s="3" customFormat="1" x14ac:dyDescent="0.2"/>
    <row r="6099" s="3" customFormat="1" x14ac:dyDescent="0.2"/>
    <row r="6100" s="3" customFormat="1" x14ac:dyDescent="0.2"/>
    <row r="6101" s="3" customFormat="1" x14ac:dyDescent="0.2"/>
    <row r="6102" s="3" customFormat="1" x14ac:dyDescent="0.2"/>
    <row r="6103" s="3" customFormat="1" x14ac:dyDescent="0.2"/>
    <row r="6104" s="3" customFormat="1" x14ac:dyDescent="0.2"/>
    <row r="6105" s="3" customFormat="1" x14ac:dyDescent="0.2"/>
    <row r="6106" s="3" customFormat="1" x14ac:dyDescent="0.2"/>
    <row r="6107" s="3" customFormat="1" x14ac:dyDescent="0.2"/>
    <row r="6108" s="3" customFormat="1" x14ac:dyDescent="0.2"/>
    <row r="6109" s="3" customFormat="1" x14ac:dyDescent="0.2"/>
    <row r="6110" s="3" customFormat="1" x14ac:dyDescent="0.2"/>
    <row r="6111" s="3" customFormat="1" x14ac:dyDescent="0.2"/>
    <row r="6112" s="3" customFormat="1" x14ac:dyDescent="0.2"/>
    <row r="6113" s="3" customFormat="1" x14ac:dyDescent="0.2"/>
    <row r="6114" s="3" customFormat="1" x14ac:dyDescent="0.2"/>
    <row r="6115" s="3" customFormat="1" x14ac:dyDescent="0.2"/>
    <row r="6116" s="3" customFormat="1" x14ac:dyDescent="0.2"/>
    <row r="6117" s="3" customFormat="1" x14ac:dyDescent="0.2"/>
    <row r="6118" s="3" customFormat="1" x14ac:dyDescent="0.2"/>
    <row r="6119" s="3" customFormat="1" x14ac:dyDescent="0.2"/>
    <row r="6120" s="3" customFormat="1" x14ac:dyDescent="0.2"/>
    <row r="6121" s="3" customFormat="1" x14ac:dyDescent="0.2"/>
    <row r="6122" s="3" customFormat="1" x14ac:dyDescent="0.2"/>
    <row r="6123" s="3" customFormat="1" x14ac:dyDescent="0.2"/>
    <row r="6124" s="3" customFormat="1" x14ac:dyDescent="0.2"/>
    <row r="6125" s="3" customFormat="1" x14ac:dyDescent="0.2"/>
    <row r="6126" s="3" customFormat="1" x14ac:dyDescent="0.2"/>
    <row r="6127" s="3" customFormat="1" x14ac:dyDescent="0.2"/>
    <row r="6128" s="3" customFormat="1" x14ac:dyDescent="0.2"/>
    <row r="6129" s="3" customFormat="1" x14ac:dyDescent="0.2"/>
    <row r="6130" s="3" customFormat="1" x14ac:dyDescent="0.2"/>
    <row r="6131" s="3" customFormat="1" x14ac:dyDescent="0.2"/>
    <row r="6132" s="3" customFormat="1" x14ac:dyDescent="0.2"/>
    <row r="6133" s="3" customFormat="1" x14ac:dyDescent="0.2"/>
    <row r="6134" s="3" customFormat="1" x14ac:dyDescent="0.2"/>
    <row r="6135" s="3" customFormat="1" x14ac:dyDescent="0.2"/>
    <row r="6136" s="3" customFormat="1" x14ac:dyDescent="0.2"/>
    <row r="6137" s="3" customFormat="1" x14ac:dyDescent="0.2"/>
    <row r="6138" s="3" customFormat="1" x14ac:dyDescent="0.2"/>
    <row r="6139" s="3" customFormat="1" x14ac:dyDescent="0.2"/>
    <row r="6140" s="3" customFormat="1" x14ac:dyDescent="0.2"/>
    <row r="6141" s="3" customFormat="1" x14ac:dyDescent="0.2"/>
    <row r="6142" s="3" customFormat="1" x14ac:dyDescent="0.2"/>
    <row r="6143" s="3" customFormat="1" x14ac:dyDescent="0.2"/>
    <row r="6144" s="3" customFormat="1" x14ac:dyDescent="0.2"/>
    <row r="6145" s="3" customFormat="1" x14ac:dyDescent="0.2"/>
    <row r="6146" s="3" customFormat="1" x14ac:dyDescent="0.2"/>
    <row r="6147" s="3" customFormat="1" x14ac:dyDescent="0.2"/>
    <row r="6148" s="3" customFormat="1" x14ac:dyDescent="0.2"/>
    <row r="6149" s="3" customFormat="1" x14ac:dyDescent="0.2"/>
    <row r="6150" s="3" customFormat="1" x14ac:dyDescent="0.2"/>
    <row r="6151" s="3" customFormat="1" x14ac:dyDescent="0.2"/>
    <row r="6152" s="3" customFormat="1" x14ac:dyDescent="0.2"/>
    <row r="6153" s="3" customFormat="1" x14ac:dyDescent="0.2"/>
    <row r="6154" s="3" customFormat="1" x14ac:dyDescent="0.2"/>
    <row r="6155" s="3" customFormat="1" x14ac:dyDescent="0.2"/>
    <row r="6156" s="3" customFormat="1" x14ac:dyDescent="0.2"/>
    <row r="6157" s="3" customFormat="1" x14ac:dyDescent="0.2"/>
    <row r="6158" s="3" customFormat="1" x14ac:dyDescent="0.2"/>
    <row r="6159" s="3" customFormat="1" x14ac:dyDescent="0.2"/>
    <row r="6160" s="3" customFormat="1" x14ac:dyDescent="0.2"/>
    <row r="6161" s="3" customFormat="1" x14ac:dyDescent="0.2"/>
    <row r="6162" s="3" customFormat="1" x14ac:dyDescent="0.2"/>
    <row r="6163" s="3" customFormat="1" x14ac:dyDescent="0.2"/>
    <row r="6164" s="3" customFormat="1" x14ac:dyDescent="0.2"/>
    <row r="6165" s="3" customFormat="1" x14ac:dyDescent="0.2"/>
    <row r="6166" s="3" customFormat="1" x14ac:dyDescent="0.2"/>
    <row r="6167" s="3" customFormat="1" x14ac:dyDescent="0.2"/>
    <row r="6168" s="3" customFormat="1" x14ac:dyDescent="0.2"/>
    <row r="6169" s="3" customFormat="1" x14ac:dyDescent="0.2"/>
    <row r="6170" s="3" customFormat="1" x14ac:dyDescent="0.2"/>
    <row r="6171" s="3" customFormat="1" x14ac:dyDescent="0.2"/>
    <row r="6172" s="3" customFormat="1" x14ac:dyDescent="0.2"/>
    <row r="6173" s="3" customFormat="1" x14ac:dyDescent="0.2"/>
    <row r="6174" s="3" customFormat="1" x14ac:dyDescent="0.2"/>
    <row r="6175" s="3" customFormat="1" x14ac:dyDescent="0.2"/>
    <row r="6176" s="3" customFormat="1" x14ac:dyDescent="0.2"/>
    <row r="6177" s="3" customFormat="1" x14ac:dyDescent="0.2"/>
    <row r="6178" s="3" customFormat="1" x14ac:dyDescent="0.2"/>
    <row r="6179" s="3" customFormat="1" x14ac:dyDescent="0.2"/>
    <row r="6180" s="3" customFormat="1" x14ac:dyDescent="0.2"/>
    <row r="6181" s="3" customFormat="1" x14ac:dyDescent="0.2"/>
    <row r="6182" s="3" customFormat="1" x14ac:dyDescent="0.2"/>
    <row r="6183" s="3" customFormat="1" x14ac:dyDescent="0.2"/>
    <row r="6184" s="3" customFormat="1" x14ac:dyDescent="0.2"/>
    <row r="6185" s="3" customFormat="1" x14ac:dyDescent="0.2"/>
    <row r="6186" s="3" customFormat="1" x14ac:dyDescent="0.2"/>
    <row r="6187" s="3" customFormat="1" x14ac:dyDescent="0.2"/>
    <row r="6188" s="3" customFormat="1" x14ac:dyDescent="0.2"/>
    <row r="6189" s="3" customFormat="1" x14ac:dyDescent="0.2"/>
    <row r="6190" s="3" customFormat="1" x14ac:dyDescent="0.2"/>
    <row r="6191" s="3" customFormat="1" x14ac:dyDescent="0.2"/>
    <row r="6192" s="3" customFormat="1" x14ac:dyDescent="0.2"/>
    <row r="6193" s="3" customFormat="1" x14ac:dyDescent="0.2"/>
    <row r="6194" s="3" customFormat="1" x14ac:dyDescent="0.2"/>
    <row r="6195" s="3" customFormat="1" x14ac:dyDescent="0.2"/>
    <row r="6196" s="3" customFormat="1" x14ac:dyDescent="0.2"/>
    <row r="6197" s="3" customFormat="1" x14ac:dyDescent="0.2"/>
    <row r="6198" s="3" customFormat="1" x14ac:dyDescent="0.2"/>
    <row r="6199" s="3" customFormat="1" x14ac:dyDescent="0.2"/>
    <row r="6200" s="3" customFormat="1" x14ac:dyDescent="0.2"/>
    <row r="6201" s="3" customFormat="1" x14ac:dyDescent="0.2"/>
    <row r="6202" s="3" customFormat="1" x14ac:dyDescent="0.2"/>
    <row r="6203" s="3" customFormat="1" x14ac:dyDescent="0.2"/>
    <row r="6204" s="3" customFormat="1" x14ac:dyDescent="0.2"/>
    <row r="6205" s="3" customFormat="1" x14ac:dyDescent="0.2"/>
    <row r="6206" s="3" customFormat="1" x14ac:dyDescent="0.2"/>
    <row r="6207" s="3" customFormat="1" x14ac:dyDescent="0.2"/>
    <row r="6208" s="3" customFormat="1" x14ac:dyDescent="0.2"/>
    <row r="6209" s="3" customFormat="1" x14ac:dyDescent="0.2"/>
    <row r="6210" s="3" customFormat="1" x14ac:dyDescent="0.2"/>
    <row r="6211" s="3" customFormat="1" x14ac:dyDescent="0.2"/>
    <row r="6212" s="3" customFormat="1" x14ac:dyDescent="0.2"/>
    <row r="6213" s="3" customFormat="1" x14ac:dyDescent="0.2"/>
    <row r="6214" s="3" customFormat="1" x14ac:dyDescent="0.2"/>
    <row r="6215" s="3" customFormat="1" x14ac:dyDescent="0.2"/>
    <row r="6216" s="3" customFormat="1" x14ac:dyDescent="0.2"/>
    <row r="6217" s="3" customFormat="1" x14ac:dyDescent="0.2"/>
    <row r="6218" s="3" customFormat="1" x14ac:dyDescent="0.2"/>
    <row r="6219" s="3" customFormat="1" x14ac:dyDescent="0.2"/>
    <row r="6220" s="3" customFormat="1" x14ac:dyDescent="0.2"/>
    <row r="6221" s="3" customFormat="1" x14ac:dyDescent="0.2"/>
    <row r="6222" s="3" customFormat="1" x14ac:dyDescent="0.2"/>
    <row r="6223" s="3" customFormat="1" x14ac:dyDescent="0.2"/>
    <row r="6224" s="3" customFormat="1" x14ac:dyDescent="0.2"/>
    <row r="6225" s="3" customFormat="1" x14ac:dyDescent="0.2"/>
    <row r="6226" s="3" customFormat="1" x14ac:dyDescent="0.2"/>
    <row r="6227" s="3" customFormat="1" x14ac:dyDescent="0.2"/>
    <row r="6228" s="3" customFormat="1" x14ac:dyDescent="0.2"/>
    <row r="6229" s="3" customFormat="1" x14ac:dyDescent="0.2"/>
    <row r="6230" s="3" customFormat="1" x14ac:dyDescent="0.2"/>
    <row r="6231" s="3" customFormat="1" x14ac:dyDescent="0.2"/>
    <row r="6232" s="3" customFormat="1" x14ac:dyDescent="0.2"/>
    <row r="6233" s="3" customFormat="1" x14ac:dyDescent="0.2"/>
    <row r="6234" s="3" customFormat="1" x14ac:dyDescent="0.2"/>
    <row r="6235" s="3" customFormat="1" x14ac:dyDescent="0.2"/>
    <row r="6236" s="3" customFormat="1" x14ac:dyDescent="0.2"/>
    <row r="6237" s="3" customFormat="1" x14ac:dyDescent="0.2"/>
    <row r="6238" s="3" customFormat="1" x14ac:dyDescent="0.2"/>
    <row r="6239" s="3" customFormat="1" x14ac:dyDescent="0.2"/>
    <row r="6240" s="3" customFormat="1" x14ac:dyDescent="0.2"/>
    <row r="6241" s="3" customFormat="1" x14ac:dyDescent="0.2"/>
    <row r="6242" s="3" customFormat="1" x14ac:dyDescent="0.2"/>
    <row r="6243" s="3" customFormat="1" x14ac:dyDescent="0.2"/>
    <row r="6244" s="3" customFormat="1" x14ac:dyDescent="0.2"/>
    <row r="6245" s="3" customFormat="1" x14ac:dyDescent="0.2"/>
    <row r="6246" s="3" customFormat="1" x14ac:dyDescent="0.2"/>
    <row r="6247" s="3" customFormat="1" x14ac:dyDescent="0.2"/>
    <row r="6248" s="3" customFormat="1" x14ac:dyDescent="0.2"/>
    <row r="6249" s="3" customFormat="1" x14ac:dyDescent="0.2"/>
    <row r="6250" s="3" customFormat="1" x14ac:dyDescent="0.2"/>
    <row r="6251" s="3" customFormat="1" x14ac:dyDescent="0.2"/>
    <row r="6252" s="3" customFormat="1" x14ac:dyDescent="0.2"/>
    <row r="6253" s="3" customFormat="1" x14ac:dyDescent="0.2"/>
    <row r="6254" s="3" customFormat="1" x14ac:dyDescent="0.2"/>
    <row r="6255" s="3" customFormat="1" x14ac:dyDescent="0.2"/>
    <row r="6256" s="3" customFormat="1" x14ac:dyDescent="0.2"/>
    <row r="6257" s="3" customFormat="1" x14ac:dyDescent="0.2"/>
    <row r="6258" s="3" customFormat="1" x14ac:dyDescent="0.2"/>
    <row r="6259" s="3" customFormat="1" x14ac:dyDescent="0.2"/>
    <row r="6260" s="3" customFormat="1" x14ac:dyDescent="0.2"/>
    <row r="6261" s="3" customFormat="1" x14ac:dyDescent="0.2"/>
    <row r="6262" s="3" customFormat="1" x14ac:dyDescent="0.2"/>
    <row r="6263" s="3" customFormat="1" x14ac:dyDescent="0.2"/>
    <row r="6264" s="3" customFormat="1" x14ac:dyDescent="0.2"/>
    <row r="6265" s="3" customFormat="1" x14ac:dyDescent="0.2"/>
    <row r="6266" s="3" customFormat="1" x14ac:dyDescent="0.2"/>
    <row r="6267" s="3" customFormat="1" x14ac:dyDescent="0.2"/>
    <row r="6268" s="3" customFormat="1" x14ac:dyDescent="0.2"/>
    <row r="6269" s="3" customFormat="1" x14ac:dyDescent="0.2"/>
    <row r="6270" s="3" customFormat="1" x14ac:dyDescent="0.2"/>
    <row r="6271" s="3" customFormat="1" x14ac:dyDescent="0.2"/>
    <row r="6272" s="3" customFormat="1" x14ac:dyDescent="0.2"/>
    <row r="6273" s="3" customFormat="1" x14ac:dyDescent="0.2"/>
    <row r="6274" s="3" customFormat="1" x14ac:dyDescent="0.2"/>
    <row r="6275" s="3" customFormat="1" x14ac:dyDescent="0.2"/>
    <row r="6276" s="3" customFormat="1" x14ac:dyDescent="0.2"/>
    <row r="6277" s="3" customFormat="1" x14ac:dyDescent="0.2"/>
    <row r="6278" s="3" customFormat="1" x14ac:dyDescent="0.2"/>
    <row r="6279" s="3" customFormat="1" x14ac:dyDescent="0.2"/>
    <row r="6280" s="3" customFormat="1" x14ac:dyDescent="0.2"/>
    <row r="6281" s="3" customFormat="1" x14ac:dyDescent="0.2"/>
    <row r="6282" s="3" customFormat="1" x14ac:dyDescent="0.2"/>
    <row r="6283" s="3" customFormat="1" x14ac:dyDescent="0.2"/>
    <row r="6284" s="3" customFormat="1" x14ac:dyDescent="0.2"/>
    <row r="6285" s="3" customFormat="1" x14ac:dyDescent="0.2"/>
    <row r="6286" s="3" customFormat="1" x14ac:dyDescent="0.2"/>
    <row r="6287" s="3" customFormat="1" x14ac:dyDescent="0.2"/>
    <row r="6288" s="3" customFormat="1" x14ac:dyDescent="0.2"/>
    <row r="6289" s="3" customFormat="1" x14ac:dyDescent="0.2"/>
    <row r="6290" s="3" customFormat="1" x14ac:dyDescent="0.2"/>
    <row r="6291" s="3" customFormat="1" x14ac:dyDescent="0.2"/>
    <row r="6292" s="3" customFormat="1" x14ac:dyDescent="0.2"/>
    <row r="6293" s="3" customFormat="1" x14ac:dyDescent="0.2"/>
    <row r="6294" s="3" customFormat="1" x14ac:dyDescent="0.2"/>
    <row r="6295" s="3" customFormat="1" x14ac:dyDescent="0.2"/>
    <row r="6296" s="3" customFormat="1" x14ac:dyDescent="0.2"/>
    <row r="6297" s="3" customFormat="1" x14ac:dyDescent="0.2"/>
    <row r="6298" s="3" customFormat="1" x14ac:dyDescent="0.2"/>
    <row r="6299" s="3" customFormat="1" x14ac:dyDescent="0.2"/>
    <row r="6300" s="3" customFormat="1" x14ac:dyDescent="0.2"/>
    <row r="6301" s="3" customFormat="1" x14ac:dyDescent="0.2"/>
    <row r="6302" s="3" customFormat="1" x14ac:dyDescent="0.2"/>
    <row r="6303" s="3" customFormat="1" x14ac:dyDescent="0.2"/>
    <row r="6304" s="3" customFormat="1" x14ac:dyDescent="0.2"/>
    <row r="6305" s="3" customFormat="1" x14ac:dyDescent="0.2"/>
    <row r="6306" s="3" customFormat="1" x14ac:dyDescent="0.2"/>
    <row r="6307" s="3" customFormat="1" x14ac:dyDescent="0.2"/>
    <row r="6308" s="3" customFormat="1" x14ac:dyDescent="0.2"/>
    <row r="6309" s="3" customFormat="1" x14ac:dyDescent="0.2"/>
    <row r="6310" s="3" customFormat="1" x14ac:dyDescent="0.2"/>
    <row r="6311" s="3" customFormat="1" x14ac:dyDescent="0.2"/>
    <row r="6312" s="3" customFormat="1" x14ac:dyDescent="0.2"/>
    <row r="6313" s="3" customFormat="1" x14ac:dyDescent="0.2"/>
    <row r="6314" s="3" customFormat="1" x14ac:dyDescent="0.2"/>
    <row r="6315" s="3" customFormat="1" x14ac:dyDescent="0.2"/>
    <row r="6316" s="3" customFormat="1" x14ac:dyDescent="0.2"/>
    <row r="6317" s="3" customFormat="1" x14ac:dyDescent="0.2"/>
    <row r="6318" s="3" customFormat="1" x14ac:dyDescent="0.2"/>
    <row r="6319" s="3" customFormat="1" x14ac:dyDescent="0.2"/>
    <row r="6320" s="3" customFormat="1" x14ac:dyDescent="0.2"/>
    <row r="6321" s="3" customFormat="1" x14ac:dyDescent="0.2"/>
    <row r="6322" s="3" customFormat="1" x14ac:dyDescent="0.2"/>
    <row r="6323" s="3" customFormat="1" x14ac:dyDescent="0.2"/>
    <row r="6324" s="3" customFormat="1" x14ac:dyDescent="0.2"/>
    <row r="6325" s="3" customFormat="1" x14ac:dyDescent="0.2"/>
    <row r="6326" s="3" customFormat="1" x14ac:dyDescent="0.2"/>
    <row r="6327" s="3" customFormat="1" x14ac:dyDescent="0.2"/>
    <row r="6328" s="3" customFormat="1" x14ac:dyDescent="0.2"/>
    <row r="6329" s="3" customFormat="1" x14ac:dyDescent="0.2"/>
    <row r="6330" s="3" customFormat="1" x14ac:dyDescent="0.2"/>
    <row r="6331" s="3" customFormat="1" x14ac:dyDescent="0.2"/>
    <row r="6332" s="3" customFormat="1" x14ac:dyDescent="0.2"/>
    <row r="6333" s="3" customFormat="1" x14ac:dyDescent="0.2"/>
    <row r="6334" s="3" customFormat="1" x14ac:dyDescent="0.2"/>
    <row r="6335" s="3" customFormat="1" x14ac:dyDescent="0.2"/>
    <row r="6336" s="3" customFormat="1" x14ac:dyDescent="0.2"/>
    <row r="6337" s="3" customFormat="1" x14ac:dyDescent="0.2"/>
    <row r="6338" s="3" customFormat="1" x14ac:dyDescent="0.2"/>
    <row r="6339" s="3" customFormat="1" x14ac:dyDescent="0.2"/>
    <row r="6340" s="3" customFormat="1" x14ac:dyDescent="0.2"/>
    <row r="6341" s="3" customFormat="1" x14ac:dyDescent="0.2"/>
    <row r="6342" s="3" customFormat="1" x14ac:dyDescent="0.2"/>
    <row r="6343" s="3" customFormat="1" x14ac:dyDescent="0.2"/>
    <row r="6344" s="3" customFormat="1" x14ac:dyDescent="0.2"/>
    <row r="6345" s="3" customFormat="1" x14ac:dyDescent="0.2"/>
    <row r="6346" s="3" customFormat="1" x14ac:dyDescent="0.2"/>
    <row r="6347" s="3" customFormat="1" x14ac:dyDescent="0.2"/>
    <row r="6348" s="3" customFormat="1" x14ac:dyDescent="0.2"/>
    <row r="6349" s="3" customFormat="1" x14ac:dyDescent="0.2"/>
    <row r="6350" s="3" customFormat="1" x14ac:dyDescent="0.2"/>
    <row r="6351" s="3" customFormat="1" x14ac:dyDescent="0.2"/>
    <row r="6352" s="3" customFormat="1" x14ac:dyDescent="0.2"/>
    <row r="6353" s="3" customFormat="1" x14ac:dyDescent="0.2"/>
    <row r="6354" s="3" customFormat="1" x14ac:dyDescent="0.2"/>
    <row r="6355" s="3" customFormat="1" x14ac:dyDescent="0.2"/>
    <row r="6356" s="3" customFormat="1" x14ac:dyDescent="0.2"/>
    <row r="6357" s="3" customFormat="1" x14ac:dyDescent="0.2"/>
    <row r="6358" s="3" customFormat="1" x14ac:dyDescent="0.2"/>
    <row r="6359" s="3" customFormat="1" x14ac:dyDescent="0.2"/>
    <row r="6360" s="3" customFormat="1" x14ac:dyDescent="0.2"/>
    <row r="6361" s="3" customFormat="1" x14ac:dyDescent="0.2"/>
    <row r="6362" s="3" customFormat="1" x14ac:dyDescent="0.2"/>
    <row r="6363" s="3" customFormat="1" x14ac:dyDescent="0.2"/>
    <row r="6364" s="3" customFormat="1" x14ac:dyDescent="0.2"/>
    <row r="6365" s="3" customFormat="1" x14ac:dyDescent="0.2"/>
    <row r="6366" s="3" customFormat="1" x14ac:dyDescent="0.2"/>
    <row r="6367" s="3" customFormat="1" x14ac:dyDescent="0.2"/>
    <row r="6368" s="3" customFormat="1" x14ac:dyDescent="0.2"/>
    <row r="6369" s="3" customFormat="1" x14ac:dyDescent="0.2"/>
    <row r="6370" s="3" customFormat="1" x14ac:dyDescent="0.2"/>
    <row r="6371" s="3" customFormat="1" x14ac:dyDescent="0.2"/>
    <row r="6372" s="3" customFormat="1" x14ac:dyDescent="0.2"/>
    <row r="6373" s="3" customFormat="1" x14ac:dyDescent="0.2"/>
    <row r="6374" s="3" customFormat="1" x14ac:dyDescent="0.2"/>
    <row r="6375" s="3" customFormat="1" x14ac:dyDescent="0.2"/>
    <row r="6376" s="3" customFormat="1" x14ac:dyDescent="0.2"/>
    <row r="6377" s="3" customFormat="1" x14ac:dyDescent="0.2"/>
    <row r="6378" s="3" customFormat="1" x14ac:dyDescent="0.2"/>
    <row r="6379" s="3" customFormat="1" x14ac:dyDescent="0.2"/>
    <row r="6380" s="3" customFormat="1" x14ac:dyDescent="0.2"/>
    <row r="6381" s="3" customFormat="1" x14ac:dyDescent="0.2"/>
    <row r="6382" s="3" customFormat="1" x14ac:dyDescent="0.2"/>
    <row r="6383" s="3" customFormat="1" x14ac:dyDescent="0.2"/>
    <row r="6384" s="3" customFormat="1" x14ac:dyDescent="0.2"/>
    <row r="6385" s="3" customFormat="1" x14ac:dyDescent="0.2"/>
    <row r="6386" s="3" customFormat="1" x14ac:dyDescent="0.2"/>
    <row r="6387" s="3" customFormat="1" x14ac:dyDescent="0.2"/>
    <row r="6388" s="3" customFormat="1" x14ac:dyDescent="0.2"/>
    <row r="6389" s="3" customFormat="1" x14ac:dyDescent="0.2"/>
    <row r="6390" s="3" customFormat="1" x14ac:dyDescent="0.2"/>
    <row r="6391" s="3" customFormat="1" x14ac:dyDescent="0.2"/>
    <row r="6392" s="3" customFormat="1" x14ac:dyDescent="0.2"/>
    <row r="6393" s="3" customFormat="1" x14ac:dyDescent="0.2"/>
    <row r="6394" s="3" customFormat="1" x14ac:dyDescent="0.2"/>
    <row r="6395" s="3" customFormat="1" x14ac:dyDescent="0.2"/>
    <row r="6396" s="3" customFormat="1" x14ac:dyDescent="0.2"/>
    <row r="6397" s="3" customFormat="1" x14ac:dyDescent="0.2"/>
    <row r="6398" s="3" customFormat="1" x14ac:dyDescent="0.2"/>
    <row r="6399" s="3" customFormat="1" x14ac:dyDescent="0.2"/>
    <row r="6400" s="3" customFormat="1" x14ac:dyDescent="0.2"/>
    <row r="6401" s="3" customFormat="1" x14ac:dyDescent="0.2"/>
    <row r="6402" s="3" customFormat="1" x14ac:dyDescent="0.2"/>
    <row r="6403" s="3" customFormat="1" x14ac:dyDescent="0.2"/>
    <row r="6404" s="3" customFormat="1" x14ac:dyDescent="0.2"/>
    <row r="6405" s="3" customFormat="1" x14ac:dyDescent="0.2"/>
    <row r="6406" s="3" customFormat="1" x14ac:dyDescent="0.2"/>
    <row r="6407" s="3" customFormat="1" x14ac:dyDescent="0.2"/>
    <row r="6408" s="3" customFormat="1" x14ac:dyDescent="0.2"/>
    <row r="6409" s="3" customFormat="1" x14ac:dyDescent="0.2"/>
    <row r="6410" s="3" customFormat="1" x14ac:dyDescent="0.2"/>
    <row r="6411" s="3" customFormat="1" x14ac:dyDescent="0.2"/>
    <row r="6412" s="3" customFormat="1" x14ac:dyDescent="0.2"/>
    <row r="6413" s="3" customFormat="1" x14ac:dyDescent="0.2"/>
    <row r="6414" s="3" customFormat="1" x14ac:dyDescent="0.2"/>
    <row r="6415" s="3" customFormat="1" x14ac:dyDescent="0.2"/>
    <row r="6416" s="3" customFormat="1" x14ac:dyDescent="0.2"/>
    <row r="6417" s="3" customFormat="1" x14ac:dyDescent="0.2"/>
    <row r="6418" s="3" customFormat="1" x14ac:dyDescent="0.2"/>
    <row r="6419" s="3" customFormat="1" x14ac:dyDescent="0.2"/>
    <row r="6420" s="3" customFormat="1" x14ac:dyDescent="0.2"/>
    <row r="6421" s="3" customFormat="1" x14ac:dyDescent="0.2"/>
    <row r="6422" s="3" customFormat="1" x14ac:dyDescent="0.2"/>
    <row r="6423" s="3" customFormat="1" x14ac:dyDescent="0.2"/>
    <row r="6424" s="3" customFormat="1" x14ac:dyDescent="0.2"/>
    <row r="6425" s="3" customFormat="1" x14ac:dyDescent="0.2"/>
    <row r="6426" s="3" customFormat="1" x14ac:dyDescent="0.2"/>
    <row r="6427" s="3" customFormat="1" x14ac:dyDescent="0.2"/>
    <row r="6428" s="3" customFormat="1" x14ac:dyDescent="0.2"/>
    <row r="6429" s="3" customFormat="1" x14ac:dyDescent="0.2"/>
    <row r="6430" s="3" customFormat="1" x14ac:dyDescent="0.2"/>
    <row r="6431" s="3" customFormat="1" x14ac:dyDescent="0.2"/>
    <row r="6432" s="3" customFormat="1" x14ac:dyDescent="0.2"/>
    <row r="6433" s="3" customFormat="1" x14ac:dyDescent="0.2"/>
    <row r="6434" s="3" customFormat="1" x14ac:dyDescent="0.2"/>
    <row r="6435" s="3" customFormat="1" x14ac:dyDescent="0.2"/>
    <row r="6436" s="3" customFormat="1" x14ac:dyDescent="0.2"/>
    <row r="6437" s="3" customFormat="1" x14ac:dyDescent="0.2"/>
    <row r="6438" s="3" customFormat="1" x14ac:dyDescent="0.2"/>
    <row r="6439" s="3" customFormat="1" x14ac:dyDescent="0.2"/>
    <row r="6440" s="3" customFormat="1" x14ac:dyDescent="0.2"/>
    <row r="6441" s="3" customFormat="1" x14ac:dyDescent="0.2"/>
    <row r="6442" s="3" customFormat="1" x14ac:dyDescent="0.2"/>
    <row r="6443" s="3" customFormat="1" x14ac:dyDescent="0.2"/>
    <row r="6444" s="3" customFormat="1" x14ac:dyDescent="0.2"/>
    <row r="6445" s="3" customFormat="1" x14ac:dyDescent="0.2"/>
    <row r="6446" s="3" customFormat="1" x14ac:dyDescent="0.2"/>
    <row r="6447" s="3" customFormat="1" x14ac:dyDescent="0.2"/>
    <row r="6448" s="3" customFormat="1" x14ac:dyDescent="0.2"/>
    <row r="6449" s="3" customFormat="1" x14ac:dyDescent="0.2"/>
    <row r="6450" s="3" customFormat="1" x14ac:dyDescent="0.2"/>
    <row r="6451" s="3" customFormat="1" x14ac:dyDescent="0.2"/>
    <row r="6452" s="3" customFormat="1" x14ac:dyDescent="0.2"/>
    <row r="6453" s="3" customFormat="1" x14ac:dyDescent="0.2"/>
    <row r="6454" s="3" customFormat="1" x14ac:dyDescent="0.2"/>
    <row r="6455" s="3" customFormat="1" x14ac:dyDescent="0.2"/>
    <row r="6456" s="3" customFormat="1" x14ac:dyDescent="0.2"/>
    <row r="6457" s="3" customFormat="1" x14ac:dyDescent="0.2"/>
    <row r="6458" s="3" customFormat="1" x14ac:dyDescent="0.2"/>
    <row r="6459" s="3" customFormat="1" x14ac:dyDescent="0.2"/>
    <row r="6460" s="3" customFormat="1" x14ac:dyDescent="0.2"/>
    <row r="6461" s="3" customFormat="1" x14ac:dyDescent="0.2"/>
    <row r="6462" s="3" customFormat="1" x14ac:dyDescent="0.2"/>
    <row r="6463" s="3" customFormat="1" x14ac:dyDescent="0.2"/>
    <row r="6464" s="3" customFormat="1" x14ac:dyDescent="0.2"/>
    <row r="6465" s="3" customFormat="1" x14ac:dyDescent="0.2"/>
    <row r="6466" s="3" customFormat="1" x14ac:dyDescent="0.2"/>
    <row r="6467" s="3" customFormat="1" x14ac:dyDescent="0.2"/>
    <row r="6468" s="3" customFormat="1" x14ac:dyDescent="0.2"/>
    <row r="6469" s="3" customFormat="1" x14ac:dyDescent="0.2"/>
    <row r="6470" s="3" customFormat="1" x14ac:dyDescent="0.2"/>
    <row r="6471" s="3" customFormat="1" x14ac:dyDescent="0.2"/>
    <row r="6472" s="3" customFormat="1" x14ac:dyDescent="0.2"/>
    <row r="6473" s="3" customFormat="1" x14ac:dyDescent="0.2"/>
    <row r="6474" s="3" customFormat="1" x14ac:dyDescent="0.2"/>
    <row r="6475" s="3" customFormat="1" x14ac:dyDescent="0.2"/>
    <row r="6476" s="3" customFormat="1" x14ac:dyDescent="0.2"/>
    <row r="6477" s="3" customFormat="1" x14ac:dyDescent="0.2"/>
    <row r="6478" s="3" customFormat="1" x14ac:dyDescent="0.2"/>
    <row r="6479" s="3" customFormat="1" x14ac:dyDescent="0.2"/>
    <row r="6480" s="3" customFormat="1" x14ac:dyDescent="0.2"/>
    <row r="6481" s="3" customFormat="1" x14ac:dyDescent="0.2"/>
    <row r="6482" s="3" customFormat="1" x14ac:dyDescent="0.2"/>
    <row r="6483" s="3" customFormat="1" x14ac:dyDescent="0.2"/>
    <row r="6484" s="3" customFormat="1" x14ac:dyDescent="0.2"/>
    <row r="6485" s="3" customFormat="1" x14ac:dyDescent="0.2"/>
    <row r="6486" s="3" customFormat="1" x14ac:dyDescent="0.2"/>
    <row r="6487" s="3" customFormat="1" x14ac:dyDescent="0.2"/>
    <row r="6488" s="3" customFormat="1" x14ac:dyDescent="0.2"/>
    <row r="6489" s="3" customFormat="1" x14ac:dyDescent="0.2"/>
    <row r="6490" s="3" customFormat="1" x14ac:dyDescent="0.2"/>
    <row r="6491" s="3" customFormat="1" x14ac:dyDescent="0.2"/>
    <row r="6492" s="3" customFormat="1" x14ac:dyDescent="0.2"/>
    <row r="6493" s="3" customFormat="1" x14ac:dyDescent="0.2"/>
    <row r="6494" s="3" customFormat="1" x14ac:dyDescent="0.2"/>
    <row r="6495" s="3" customFormat="1" x14ac:dyDescent="0.2"/>
    <row r="6496" s="3" customFormat="1" x14ac:dyDescent="0.2"/>
    <row r="6497" s="3" customFormat="1" x14ac:dyDescent="0.2"/>
    <row r="6498" s="3" customFormat="1" x14ac:dyDescent="0.2"/>
    <row r="6499" s="3" customFormat="1" x14ac:dyDescent="0.2"/>
    <row r="6500" s="3" customFormat="1" x14ac:dyDescent="0.2"/>
    <row r="6501" s="3" customFormat="1" x14ac:dyDescent="0.2"/>
    <row r="6502" s="3" customFormat="1" x14ac:dyDescent="0.2"/>
    <row r="6503" s="3" customFormat="1" x14ac:dyDescent="0.2"/>
    <row r="6504" s="3" customFormat="1" x14ac:dyDescent="0.2"/>
    <row r="6505" s="3" customFormat="1" x14ac:dyDescent="0.2"/>
    <row r="6506" s="3" customFormat="1" x14ac:dyDescent="0.2"/>
    <row r="6507" s="3" customFormat="1" x14ac:dyDescent="0.2"/>
    <row r="6508" s="3" customFormat="1" x14ac:dyDescent="0.2"/>
    <row r="6509" s="3" customFormat="1" x14ac:dyDescent="0.2"/>
    <row r="6510" s="3" customFormat="1" x14ac:dyDescent="0.2"/>
    <row r="6511" s="3" customFormat="1" x14ac:dyDescent="0.2"/>
    <row r="6512" s="3" customFormat="1" x14ac:dyDescent="0.2"/>
    <row r="6513" s="3" customFormat="1" x14ac:dyDescent="0.2"/>
    <row r="6514" s="3" customFormat="1" x14ac:dyDescent="0.2"/>
    <row r="6515" s="3" customFormat="1" x14ac:dyDescent="0.2"/>
    <row r="6516" s="3" customFormat="1" x14ac:dyDescent="0.2"/>
    <row r="6517" s="3" customFormat="1" x14ac:dyDescent="0.2"/>
    <row r="6518" s="3" customFormat="1" x14ac:dyDescent="0.2"/>
    <row r="6519" s="3" customFormat="1" x14ac:dyDescent="0.2"/>
    <row r="6520" s="3" customFormat="1" x14ac:dyDescent="0.2"/>
    <row r="6521" s="3" customFormat="1" x14ac:dyDescent="0.2"/>
    <row r="6522" s="3" customFormat="1" x14ac:dyDescent="0.2"/>
    <row r="6523" s="3" customFormat="1" x14ac:dyDescent="0.2"/>
    <row r="6524" s="3" customFormat="1" x14ac:dyDescent="0.2"/>
    <row r="6525" s="3" customFormat="1" x14ac:dyDescent="0.2"/>
    <row r="6526" s="3" customFormat="1" x14ac:dyDescent="0.2"/>
    <row r="6527" s="3" customFormat="1" x14ac:dyDescent="0.2"/>
    <row r="6528" s="3" customFormat="1" x14ac:dyDescent="0.2"/>
    <row r="6529" s="3" customFormat="1" x14ac:dyDescent="0.2"/>
    <row r="6530" s="3" customFormat="1" x14ac:dyDescent="0.2"/>
    <row r="6531" s="3" customFormat="1" x14ac:dyDescent="0.2"/>
    <row r="6532" s="3" customFormat="1" x14ac:dyDescent="0.2"/>
    <row r="6533" s="3" customFormat="1" x14ac:dyDescent="0.2"/>
    <row r="6534" s="3" customFormat="1" x14ac:dyDescent="0.2"/>
    <row r="6535" s="3" customFormat="1" x14ac:dyDescent="0.2"/>
    <row r="6536" s="3" customFormat="1" x14ac:dyDescent="0.2"/>
    <row r="6537" s="3" customFormat="1" x14ac:dyDescent="0.2"/>
    <row r="6538" s="3" customFormat="1" x14ac:dyDescent="0.2"/>
    <row r="6539" s="3" customFormat="1" x14ac:dyDescent="0.2"/>
    <row r="6540" s="3" customFormat="1" x14ac:dyDescent="0.2"/>
    <row r="6541" s="3" customFormat="1" x14ac:dyDescent="0.2"/>
    <row r="6542" s="3" customFormat="1" x14ac:dyDescent="0.2"/>
    <row r="6543" s="3" customFormat="1" x14ac:dyDescent="0.2"/>
    <row r="6544" s="3" customFormat="1" x14ac:dyDescent="0.2"/>
    <row r="6545" s="3" customFormat="1" x14ac:dyDescent="0.2"/>
    <row r="6546" s="3" customFormat="1" x14ac:dyDescent="0.2"/>
    <row r="6547" s="3" customFormat="1" x14ac:dyDescent="0.2"/>
    <row r="6548" s="3" customFormat="1" x14ac:dyDescent="0.2"/>
    <row r="6549" s="3" customFormat="1" x14ac:dyDescent="0.2"/>
    <row r="6550" s="3" customFormat="1" x14ac:dyDescent="0.2"/>
    <row r="6551" s="3" customFormat="1" x14ac:dyDescent="0.2"/>
    <row r="6552" s="3" customFormat="1" x14ac:dyDescent="0.2"/>
    <row r="6553" s="3" customFormat="1" x14ac:dyDescent="0.2"/>
    <row r="6554" s="3" customFormat="1" x14ac:dyDescent="0.2"/>
    <row r="6555" s="3" customFormat="1" x14ac:dyDescent="0.2"/>
    <row r="6556" s="3" customFormat="1" x14ac:dyDescent="0.2"/>
    <row r="6557" s="3" customFormat="1" x14ac:dyDescent="0.2"/>
    <row r="6558" s="3" customFormat="1" x14ac:dyDescent="0.2"/>
    <row r="6559" s="3" customFormat="1" x14ac:dyDescent="0.2"/>
    <row r="6560" s="3" customFormat="1" x14ac:dyDescent="0.2"/>
    <row r="6561" s="3" customFormat="1" x14ac:dyDescent="0.2"/>
    <row r="6562" s="3" customFormat="1" x14ac:dyDescent="0.2"/>
    <row r="6563" s="3" customFormat="1" x14ac:dyDescent="0.2"/>
    <row r="6564" s="3" customFormat="1" x14ac:dyDescent="0.2"/>
    <row r="6565" s="3" customFormat="1" x14ac:dyDescent="0.2"/>
    <row r="6566" s="3" customFormat="1" x14ac:dyDescent="0.2"/>
    <row r="6567" s="3" customFormat="1" x14ac:dyDescent="0.2"/>
    <row r="6568" s="3" customFormat="1" x14ac:dyDescent="0.2"/>
    <row r="6569" s="3" customFormat="1" x14ac:dyDescent="0.2"/>
    <row r="6570" s="3" customFormat="1" x14ac:dyDescent="0.2"/>
    <row r="6571" s="3" customFormat="1" x14ac:dyDescent="0.2"/>
    <row r="6572" s="3" customFormat="1" x14ac:dyDescent="0.2"/>
    <row r="6573" s="3" customFormat="1" x14ac:dyDescent="0.2"/>
    <row r="6574" s="3" customFormat="1" x14ac:dyDescent="0.2"/>
    <row r="6575" s="3" customFormat="1" x14ac:dyDescent="0.2"/>
    <row r="6576" s="3" customFormat="1" x14ac:dyDescent="0.2"/>
    <row r="6577" s="3" customFormat="1" x14ac:dyDescent="0.2"/>
    <row r="6578" s="3" customFormat="1" x14ac:dyDescent="0.2"/>
    <row r="6579" s="3" customFormat="1" x14ac:dyDescent="0.2"/>
    <row r="6580" s="3" customFormat="1" x14ac:dyDescent="0.2"/>
    <row r="6581" s="3" customFormat="1" x14ac:dyDescent="0.2"/>
    <row r="6582" s="3" customFormat="1" x14ac:dyDescent="0.2"/>
    <row r="6583" s="3" customFormat="1" x14ac:dyDescent="0.2"/>
    <row r="6584" s="3" customFormat="1" x14ac:dyDescent="0.2"/>
    <row r="6585" s="3" customFormat="1" x14ac:dyDescent="0.2"/>
    <row r="6586" s="3" customFormat="1" x14ac:dyDescent="0.2"/>
    <row r="6587" s="3" customFormat="1" x14ac:dyDescent="0.2"/>
    <row r="6588" s="3" customFormat="1" x14ac:dyDescent="0.2"/>
    <row r="6589" s="3" customFormat="1" x14ac:dyDescent="0.2"/>
    <row r="6590" s="3" customFormat="1" x14ac:dyDescent="0.2"/>
    <row r="6591" s="3" customFormat="1" x14ac:dyDescent="0.2"/>
    <row r="6592" s="3" customFormat="1" x14ac:dyDescent="0.2"/>
    <row r="6593" s="3" customFormat="1" x14ac:dyDescent="0.2"/>
    <row r="6594" s="3" customFormat="1" x14ac:dyDescent="0.2"/>
    <row r="6595" s="3" customFormat="1" x14ac:dyDescent="0.2"/>
    <row r="6596" s="3" customFormat="1" x14ac:dyDescent="0.2"/>
    <row r="6597" s="3" customFormat="1" x14ac:dyDescent="0.2"/>
    <row r="6598" s="3" customFormat="1" x14ac:dyDescent="0.2"/>
    <row r="6599" s="3" customFormat="1" x14ac:dyDescent="0.2"/>
    <row r="6600" s="3" customFormat="1" x14ac:dyDescent="0.2"/>
    <row r="6601" s="3" customFormat="1" x14ac:dyDescent="0.2"/>
    <row r="6602" s="3" customFormat="1" x14ac:dyDescent="0.2"/>
    <row r="6603" s="3" customFormat="1" x14ac:dyDescent="0.2"/>
    <row r="6604" s="3" customFormat="1" x14ac:dyDescent="0.2"/>
    <row r="6605" s="3" customFormat="1" x14ac:dyDescent="0.2"/>
    <row r="6606" s="3" customFormat="1" x14ac:dyDescent="0.2"/>
    <row r="6607" s="3" customFormat="1" x14ac:dyDescent="0.2"/>
    <row r="6608" s="3" customFormat="1" x14ac:dyDescent="0.2"/>
    <row r="6609" s="3" customFormat="1" x14ac:dyDescent="0.2"/>
    <row r="6610" s="3" customFormat="1" x14ac:dyDescent="0.2"/>
    <row r="6611" s="3" customFormat="1" x14ac:dyDescent="0.2"/>
    <row r="6612" s="3" customFormat="1" x14ac:dyDescent="0.2"/>
    <row r="6613" s="3" customFormat="1" x14ac:dyDescent="0.2"/>
    <row r="6614" s="3" customFormat="1" x14ac:dyDescent="0.2"/>
    <row r="6615" s="3" customFormat="1" x14ac:dyDescent="0.2"/>
    <row r="6616" s="3" customFormat="1" x14ac:dyDescent="0.2"/>
    <row r="6617" s="3" customFormat="1" x14ac:dyDescent="0.2"/>
    <row r="6618" s="3" customFormat="1" x14ac:dyDescent="0.2"/>
    <row r="6619" s="3" customFormat="1" x14ac:dyDescent="0.2"/>
    <row r="6620" s="3" customFormat="1" x14ac:dyDescent="0.2"/>
    <row r="6621" s="3" customFormat="1" x14ac:dyDescent="0.2"/>
    <row r="6622" s="3" customFormat="1" x14ac:dyDescent="0.2"/>
    <row r="6623" s="3" customFormat="1" x14ac:dyDescent="0.2"/>
    <row r="6624" s="3" customFormat="1" x14ac:dyDescent="0.2"/>
    <row r="6625" s="3" customFormat="1" x14ac:dyDescent="0.2"/>
    <row r="6626" s="3" customFormat="1" x14ac:dyDescent="0.2"/>
    <row r="6627" s="3" customFormat="1" x14ac:dyDescent="0.2"/>
    <row r="6628" s="3" customFormat="1" x14ac:dyDescent="0.2"/>
    <row r="6629" s="3" customFormat="1" x14ac:dyDescent="0.2"/>
    <row r="6630" s="3" customFormat="1" x14ac:dyDescent="0.2"/>
    <row r="6631" s="3" customFormat="1" x14ac:dyDescent="0.2"/>
    <row r="6632" s="3" customFormat="1" x14ac:dyDescent="0.2"/>
    <row r="6633" s="3" customFormat="1" x14ac:dyDescent="0.2"/>
    <row r="6634" s="3" customFormat="1" x14ac:dyDescent="0.2"/>
    <row r="6635" s="3" customFormat="1" x14ac:dyDescent="0.2"/>
    <row r="6636" s="3" customFormat="1" x14ac:dyDescent="0.2"/>
    <row r="6637" s="3" customFormat="1" x14ac:dyDescent="0.2"/>
    <row r="6638" s="3" customFormat="1" x14ac:dyDescent="0.2"/>
    <row r="6639" s="3" customFormat="1" x14ac:dyDescent="0.2"/>
    <row r="6640" s="3" customFormat="1" x14ac:dyDescent="0.2"/>
    <row r="6641" s="3" customFormat="1" x14ac:dyDescent="0.2"/>
    <row r="6642" s="3" customFormat="1" x14ac:dyDescent="0.2"/>
    <row r="6643" s="3" customFormat="1" x14ac:dyDescent="0.2"/>
    <row r="6644" s="3" customFormat="1" x14ac:dyDescent="0.2"/>
    <row r="6645" s="3" customFormat="1" x14ac:dyDescent="0.2"/>
    <row r="6646" s="3" customFormat="1" x14ac:dyDescent="0.2"/>
    <row r="6647" s="3" customFormat="1" x14ac:dyDescent="0.2"/>
    <row r="6648" s="3" customFormat="1" x14ac:dyDescent="0.2"/>
    <row r="6649" s="3" customFormat="1" x14ac:dyDescent="0.2"/>
    <row r="6650" s="3" customFormat="1" x14ac:dyDescent="0.2"/>
    <row r="6651" s="3" customFormat="1" x14ac:dyDescent="0.2"/>
    <row r="6652" s="3" customFormat="1" x14ac:dyDescent="0.2"/>
    <row r="6653" s="3" customFormat="1" x14ac:dyDescent="0.2"/>
    <row r="6654" s="3" customFormat="1" x14ac:dyDescent="0.2"/>
    <row r="6655" s="3" customFormat="1" x14ac:dyDescent="0.2"/>
    <row r="6656" s="3" customFormat="1" x14ac:dyDescent="0.2"/>
    <row r="6657" s="3" customFormat="1" x14ac:dyDescent="0.2"/>
    <row r="6658" s="3" customFormat="1" x14ac:dyDescent="0.2"/>
    <row r="6659" s="3" customFormat="1" x14ac:dyDescent="0.2"/>
    <row r="6660" s="3" customFormat="1" x14ac:dyDescent="0.2"/>
    <row r="6661" s="3" customFormat="1" x14ac:dyDescent="0.2"/>
    <row r="6662" s="3" customFormat="1" x14ac:dyDescent="0.2"/>
    <row r="6663" s="3" customFormat="1" x14ac:dyDescent="0.2"/>
    <row r="6664" s="3" customFormat="1" x14ac:dyDescent="0.2"/>
    <row r="6665" s="3" customFormat="1" x14ac:dyDescent="0.2"/>
    <row r="6666" s="3" customFormat="1" x14ac:dyDescent="0.2"/>
    <row r="6667" s="3" customFormat="1" x14ac:dyDescent="0.2"/>
    <row r="6668" s="3" customFormat="1" x14ac:dyDescent="0.2"/>
    <row r="6669" s="3" customFormat="1" x14ac:dyDescent="0.2"/>
    <row r="6670" s="3" customFormat="1" x14ac:dyDescent="0.2"/>
    <row r="6671" s="3" customFormat="1" x14ac:dyDescent="0.2"/>
    <row r="6672" s="3" customFormat="1" x14ac:dyDescent="0.2"/>
    <row r="6673" s="3" customFormat="1" x14ac:dyDescent="0.2"/>
    <row r="6674" s="3" customFormat="1" x14ac:dyDescent="0.2"/>
    <row r="6675" s="3" customFormat="1" x14ac:dyDescent="0.2"/>
    <row r="6676" s="3" customFormat="1" x14ac:dyDescent="0.2"/>
    <row r="6677" s="3" customFormat="1" x14ac:dyDescent="0.2"/>
    <row r="6678" s="3" customFormat="1" x14ac:dyDescent="0.2"/>
    <row r="6679" s="3" customFormat="1" x14ac:dyDescent="0.2"/>
    <row r="6680" s="3" customFormat="1" x14ac:dyDescent="0.2"/>
    <row r="6681" s="3" customFormat="1" x14ac:dyDescent="0.2"/>
    <row r="6682" s="3" customFormat="1" x14ac:dyDescent="0.2"/>
    <row r="6683" s="3" customFormat="1" x14ac:dyDescent="0.2"/>
    <row r="6684" s="3" customFormat="1" x14ac:dyDescent="0.2"/>
    <row r="6685" s="3" customFormat="1" x14ac:dyDescent="0.2"/>
    <row r="6686" s="3" customFormat="1" x14ac:dyDescent="0.2"/>
    <row r="6687" s="3" customFormat="1" x14ac:dyDescent="0.2"/>
    <row r="6688" s="3" customFormat="1" x14ac:dyDescent="0.2"/>
    <row r="6689" s="3" customFormat="1" x14ac:dyDescent="0.2"/>
    <row r="6690" s="3" customFormat="1" x14ac:dyDescent="0.2"/>
    <row r="6691" s="3" customFormat="1" x14ac:dyDescent="0.2"/>
    <row r="6692" s="3" customFormat="1" x14ac:dyDescent="0.2"/>
    <row r="6693" s="3" customFormat="1" x14ac:dyDescent="0.2"/>
    <row r="6694" s="3" customFormat="1" x14ac:dyDescent="0.2"/>
    <row r="6695" s="3" customFormat="1" x14ac:dyDescent="0.2"/>
    <row r="6696" s="3" customFormat="1" x14ac:dyDescent="0.2"/>
    <row r="6697" s="3" customFormat="1" x14ac:dyDescent="0.2"/>
    <row r="6698" s="3" customFormat="1" x14ac:dyDescent="0.2"/>
    <row r="6699" s="3" customFormat="1" x14ac:dyDescent="0.2"/>
    <row r="6700" s="3" customFormat="1" x14ac:dyDescent="0.2"/>
    <row r="6701" s="3" customFormat="1" x14ac:dyDescent="0.2"/>
    <row r="6702" s="3" customFormat="1" x14ac:dyDescent="0.2"/>
    <row r="6703" s="3" customFormat="1" x14ac:dyDescent="0.2"/>
    <row r="6704" s="3" customFormat="1" x14ac:dyDescent="0.2"/>
    <row r="6705" s="3" customFormat="1" x14ac:dyDescent="0.2"/>
    <row r="6706" s="3" customFormat="1" x14ac:dyDescent="0.2"/>
    <row r="6707" s="3" customFormat="1" x14ac:dyDescent="0.2"/>
    <row r="6708" s="3" customFormat="1" x14ac:dyDescent="0.2"/>
    <row r="6709" s="3" customFormat="1" x14ac:dyDescent="0.2"/>
    <row r="6710" s="3" customFormat="1" x14ac:dyDescent="0.2"/>
    <row r="6711" s="3" customFormat="1" x14ac:dyDescent="0.2"/>
    <row r="6712" s="3" customFormat="1" x14ac:dyDescent="0.2"/>
    <row r="6713" s="3" customFormat="1" x14ac:dyDescent="0.2"/>
    <row r="6714" s="3" customFormat="1" x14ac:dyDescent="0.2"/>
    <row r="6715" s="3" customFormat="1" x14ac:dyDescent="0.2"/>
    <row r="6716" s="3" customFormat="1" x14ac:dyDescent="0.2"/>
    <row r="6717" s="3" customFormat="1" x14ac:dyDescent="0.2"/>
    <row r="6718" s="3" customFormat="1" x14ac:dyDescent="0.2"/>
    <row r="6719" s="3" customFormat="1" x14ac:dyDescent="0.2"/>
    <row r="6720" s="3" customFormat="1" x14ac:dyDescent="0.2"/>
    <row r="6721" s="3" customFormat="1" x14ac:dyDescent="0.2"/>
    <row r="6722" s="3" customFormat="1" x14ac:dyDescent="0.2"/>
    <row r="6723" s="3" customFormat="1" x14ac:dyDescent="0.2"/>
    <row r="6724" s="3" customFormat="1" x14ac:dyDescent="0.2"/>
    <row r="6725" s="3" customFormat="1" x14ac:dyDescent="0.2"/>
    <row r="6726" s="3" customFormat="1" x14ac:dyDescent="0.2"/>
    <row r="6727" s="3" customFormat="1" x14ac:dyDescent="0.2"/>
    <row r="6728" s="3" customFormat="1" x14ac:dyDescent="0.2"/>
    <row r="6729" s="3" customFormat="1" x14ac:dyDescent="0.2"/>
    <row r="6730" s="3" customFormat="1" x14ac:dyDescent="0.2"/>
    <row r="6731" s="3" customFormat="1" x14ac:dyDescent="0.2"/>
    <row r="6732" s="3" customFormat="1" x14ac:dyDescent="0.2"/>
    <row r="6733" s="3" customFormat="1" x14ac:dyDescent="0.2"/>
    <row r="6734" s="3" customFormat="1" x14ac:dyDescent="0.2"/>
    <row r="6735" s="3" customFormat="1" x14ac:dyDescent="0.2"/>
    <row r="6736" s="3" customFormat="1" x14ac:dyDescent="0.2"/>
    <row r="6737" s="3" customFormat="1" x14ac:dyDescent="0.2"/>
    <row r="6738" s="3" customFormat="1" x14ac:dyDescent="0.2"/>
    <row r="6739" s="3" customFormat="1" x14ac:dyDescent="0.2"/>
    <row r="6740" s="3" customFormat="1" x14ac:dyDescent="0.2"/>
    <row r="6741" s="3" customFormat="1" x14ac:dyDescent="0.2"/>
    <row r="6742" s="3" customFormat="1" x14ac:dyDescent="0.2"/>
    <row r="6743" s="3" customFormat="1" x14ac:dyDescent="0.2"/>
    <row r="6744" s="3" customFormat="1" x14ac:dyDescent="0.2"/>
    <row r="6745" s="3" customFormat="1" x14ac:dyDescent="0.2"/>
    <row r="6746" s="3" customFormat="1" x14ac:dyDescent="0.2"/>
    <row r="6747" s="3" customFormat="1" x14ac:dyDescent="0.2"/>
    <row r="6748" s="3" customFormat="1" x14ac:dyDescent="0.2"/>
    <row r="6749" s="3" customFormat="1" x14ac:dyDescent="0.2"/>
    <row r="6750" s="3" customFormat="1" x14ac:dyDescent="0.2"/>
    <row r="6751" s="3" customFormat="1" x14ac:dyDescent="0.2"/>
    <row r="6752" s="3" customFormat="1" x14ac:dyDescent="0.2"/>
    <row r="6753" s="3" customFormat="1" x14ac:dyDescent="0.2"/>
    <row r="6754" s="3" customFormat="1" x14ac:dyDescent="0.2"/>
    <row r="6755" s="3" customFormat="1" x14ac:dyDescent="0.2"/>
    <row r="6756" s="3" customFormat="1" x14ac:dyDescent="0.2"/>
    <row r="6757" s="3" customFormat="1" x14ac:dyDescent="0.2"/>
    <row r="6758" s="3" customFormat="1" x14ac:dyDescent="0.2"/>
    <row r="6759" s="3" customFormat="1" x14ac:dyDescent="0.2"/>
    <row r="6760" s="3" customFormat="1" x14ac:dyDescent="0.2"/>
    <row r="6761" s="3" customFormat="1" x14ac:dyDescent="0.2"/>
    <row r="6762" s="3" customFormat="1" x14ac:dyDescent="0.2"/>
    <row r="6763" s="3" customFormat="1" x14ac:dyDescent="0.2"/>
    <row r="6764" s="3" customFormat="1" x14ac:dyDescent="0.2"/>
    <row r="6765" s="3" customFormat="1" x14ac:dyDescent="0.2"/>
    <row r="6766" s="3" customFormat="1" x14ac:dyDescent="0.2"/>
    <row r="6767" s="3" customFormat="1" x14ac:dyDescent="0.2"/>
    <row r="6768" s="3" customFormat="1" x14ac:dyDescent="0.2"/>
    <row r="6769" s="3" customFormat="1" x14ac:dyDescent="0.2"/>
    <row r="6770" s="3" customFormat="1" x14ac:dyDescent="0.2"/>
    <row r="6771" s="3" customFormat="1" x14ac:dyDescent="0.2"/>
    <row r="6772" s="3" customFormat="1" x14ac:dyDescent="0.2"/>
    <row r="6773" s="3" customFormat="1" x14ac:dyDescent="0.2"/>
    <row r="6774" s="3" customFormat="1" x14ac:dyDescent="0.2"/>
    <row r="6775" s="3" customFormat="1" x14ac:dyDescent="0.2"/>
    <row r="6776" s="3" customFormat="1" x14ac:dyDescent="0.2"/>
    <row r="6777" s="3" customFormat="1" x14ac:dyDescent="0.2"/>
    <row r="6778" s="3" customFormat="1" x14ac:dyDescent="0.2"/>
    <row r="6779" s="3" customFormat="1" x14ac:dyDescent="0.2"/>
    <row r="6780" s="3" customFormat="1" x14ac:dyDescent="0.2"/>
    <row r="6781" s="3" customFormat="1" x14ac:dyDescent="0.2"/>
    <row r="6782" s="3" customFormat="1" x14ac:dyDescent="0.2"/>
    <row r="6783" s="3" customFormat="1" x14ac:dyDescent="0.2"/>
    <row r="6784" s="3" customFormat="1" x14ac:dyDescent="0.2"/>
    <row r="6785" s="3" customFormat="1" x14ac:dyDescent="0.2"/>
    <row r="6786" s="3" customFormat="1" x14ac:dyDescent="0.2"/>
    <row r="6787" s="3" customFormat="1" x14ac:dyDescent="0.2"/>
    <row r="6788" s="3" customFormat="1" x14ac:dyDescent="0.2"/>
    <row r="6789" s="3" customFormat="1" x14ac:dyDescent="0.2"/>
    <row r="6790" s="3" customFormat="1" x14ac:dyDescent="0.2"/>
    <row r="6791" s="3" customFormat="1" x14ac:dyDescent="0.2"/>
    <row r="6792" s="3" customFormat="1" x14ac:dyDescent="0.2"/>
    <row r="6793" s="3" customFormat="1" x14ac:dyDescent="0.2"/>
    <row r="6794" s="3" customFormat="1" x14ac:dyDescent="0.2"/>
    <row r="6795" s="3" customFormat="1" x14ac:dyDescent="0.2"/>
    <row r="6796" s="3" customFormat="1" x14ac:dyDescent="0.2"/>
    <row r="6797" s="3" customFormat="1" x14ac:dyDescent="0.2"/>
    <row r="6798" s="3" customFormat="1" x14ac:dyDescent="0.2"/>
    <row r="6799" s="3" customFormat="1" x14ac:dyDescent="0.2"/>
    <row r="6800" s="3" customFormat="1" x14ac:dyDescent="0.2"/>
    <row r="6801" s="3" customFormat="1" x14ac:dyDescent="0.2"/>
    <row r="6802" s="3" customFormat="1" x14ac:dyDescent="0.2"/>
    <row r="6803" s="3" customFormat="1" x14ac:dyDescent="0.2"/>
    <row r="6804" s="3" customFormat="1" x14ac:dyDescent="0.2"/>
    <row r="6805" s="3" customFormat="1" x14ac:dyDescent="0.2"/>
    <row r="6806" s="3" customFormat="1" x14ac:dyDescent="0.2"/>
    <row r="6807" s="3" customFormat="1" x14ac:dyDescent="0.2"/>
    <row r="6808" s="3" customFormat="1" x14ac:dyDescent="0.2"/>
    <row r="6809" s="3" customFormat="1" x14ac:dyDescent="0.2"/>
    <row r="6810" s="3" customFormat="1" x14ac:dyDescent="0.2"/>
    <row r="6811" s="3" customFormat="1" x14ac:dyDescent="0.2"/>
    <row r="6812" s="3" customFormat="1" x14ac:dyDescent="0.2"/>
    <row r="6813" s="3" customFormat="1" x14ac:dyDescent="0.2"/>
    <row r="6814" s="3" customFormat="1" x14ac:dyDescent="0.2"/>
    <row r="6815" s="3" customFormat="1" x14ac:dyDescent="0.2"/>
    <row r="6816" s="3" customFormat="1" x14ac:dyDescent="0.2"/>
    <row r="6817" s="3" customFormat="1" x14ac:dyDescent="0.2"/>
    <row r="6818" s="3" customFormat="1" x14ac:dyDescent="0.2"/>
    <row r="6819" s="3" customFormat="1" x14ac:dyDescent="0.2"/>
    <row r="6820" s="3" customFormat="1" x14ac:dyDescent="0.2"/>
    <row r="6821" s="3" customFormat="1" x14ac:dyDescent="0.2"/>
    <row r="6822" s="3" customFormat="1" x14ac:dyDescent="0.2"/>
    <row r="6823" s="3" customFormat="1" x14ac:dyDescent="0.2"/>
    <row r="6824" s="3" customFormat="1" x14ac:dyDescent="0.2"/>
    <row r="6825" s="3" customFormat="1" x14ac:dyDescent="0.2"/>
    <row r="6826" s="3" customFormat="1" x14ac:dyDescent="0.2"/>
    <row r="6827" s="3" customFormat="1" x14ac:dyDescent="0.2"/>
    <row r="6828" s="3" customFormat="1" x14ac:dyDescent="0.2"/>
    <row r="6829" s="3" customFormat="1" x14ac:dyDescent="0.2"/>
    <row r="6830" s="3" customFormat="1" x14ac:dyDescent="0.2"/>
    <row r="6831" s="3" customFormat="1" x14ac:dyDescent="0.2"/>
    <row r="6832" s="3" customFormat="1" x14ac:dyDescent="0.2"/>
    <row r="6833" s="3" customFormat="1" x14ac:dyDescent="0.2"/>
    <row r="6834" s="3" customFormat="1" x14ac:dyDescent="0.2"/>
    <row r="6835" s="3" customFormat="1" x14ac:dyDescent="0.2"/>
    <row r="6836" s="3" customFormat="1" x14ac:dyDescent="0.2"/>
    <row r="6837" s="3" customFormat="1" x14ac:dyDescent="0.2"/>
    <row r="6838" s="3" customFormat="1" x14ac:dyDescent="0.2"/>
    <row r="6839" s="3" customFormat="1" x14ac:dyDescent="0.2"/>
    <row r="6840" s="3" customFormat="1" x14ac:dyDescent="0.2"/>
    <row r="6841" s="3" customFormat="1" x14ac:dyDescent="0.2"/>
    <row r="6842" s="3" customFormat="1" x14ac:dyDescent="0.2"/>
    <row r="6843" s="3" customFormat="1" x14ac:dyDescent="0.2"/>
    <row r="6844" s="3" customFormat="1" x14ac:dyDescent="0.2"/>
    <row r="6845" s="3" customFormat="1" x14ac:dyDescent="0.2"/>
    <row r="6846" s="3" customFormat="1" x14ac:dyDescent="0.2"/>
    <row r="6847" s="3" customFormat="1" x14ac:dyDescent="0.2"/>
    <row r="6848" s="3" customFormat="1" x14ac:dyDescent="0.2"/>
    <row r="6849" s="3" customFormat="1" x14ac:dyDescent="0.2"/>
    <row r="6850" s="3" customFormat="1" x14ac:dyDescent="0.2"/>
    <row r="6851" s="3" customFormat="1" x14ac:dyDescent="0.2"/>
    <row r="6852" s="3" customFormat="1" x14ac:dyDescent="0.2"/>
    <row r="6853" s="3" customFormat="1" x14ac:dyDescent="0.2"/>
    <row r="6854" s="3" customFormat="1" x14ac:dyDescent="0.2"/>
    <row r="6855" s="3" customFormat="1" x14ac:dyDescent="0.2"/>
    <row r="6856" s="3" customFormat="1" x14ac:dyDescent="0.2"/>
    <row r="6857" s="3" customFormat="1" x14ac:dyDescent="0.2"/>
    <row r="6858" s="3" customFormat="1" x14ac:dyDescent="0.2"/>
    <row r="6859" s="3" customFormat="1" x14ac:dyDescent="0.2"/>
    <row r="6860" s="3" customFormat="1" x14ac:dyDescent="0.2"/>
    <row r="6861" s="3" customFormat="1" x14ac:dyDescent="0.2"/>
    <row r="6862" s="3" customFormat="1" x14ac:dyDescent="0.2"/>
    <row r="6863" s="3" customFormat="1" x14ac:dyDescent="0.2"/>
    <row r="6864" s="3" customFormat="1" x14ac:dyDescent="0.2"/>
    <row r="6865" s="3" customFormat="1" x14ac:dyDescent="0.2"/>
    <row r="6866" s="3" customFormat="1" x14ac:dyDescent="0.2"/>
    <row r="6867" s="3" customFormat="1" x14ac:dyDescent="0.2"/>
    <row r="6868" s="3" customFormat="1" x14ac:dyDescent="0.2"/>
    <row r="6869" s="3" customFormat="1" x14ac:dyDescent="0.2"/>
    <row r="6870" s="3" customFormat="1" x14ac:dyDescent="0.2"/>
    <row r="6871" s="3" customFormat="1" x14ac:dyDescent="0.2"/>
    <row r="6872" s="3" customFormat="1" x14ac:dyDescent="0.2"/>
    <row r="6873" s="3" customFormat="1" x14ac:dyDescent="0.2"/>
    <row r="6874" s="3" customFormat="1" x14ac:dyDescent="0.2"/>
    <row r="6875" s="3" customFormat="1" x14ac:dyDescent="0.2"/>
    <row r="6876" s="3" customFormat="1" x14ac:dyDescent="0.2"/>
    <row r="6877" s="3" customFormat="1" x14ac:dyDescent="0.2"/>
    <row r="6878" s="3" customFormat="1" x14ac:dyDescent="0.2"/>
    <row r="6879" s="3" customFormat="1" x14ac:dyDescent="0.2"/>
    <row r="6880" s="3" customFormat="1" x14ac:dyDescent="0.2"/>
    <row r="6881" s="3" customFormat="1" x14ac:dyDescent="0.2"/>
    <row r="6882" s="3" customFormat="1" x14ac:dyDescent="0.2"/>
    <row r="6883" s="3" customFormat="1" x14ac:dyDescent="0.2"/>
    <row r="6884" s="3" customFormat="1" x14ac:dyDescent="0.2"/>
    <row r="6885" s="3" customFormat="1" x14ac:dyDescent="0.2"/>
    <row r="6886" s="3" customFormat="1" x14ac:dyDescent="0.2"/>
    <row r="6887" s="3" customFormat="1" x14ac:dyDescent="0.2"/>
    <row r="6888" s="3" customFormat="1" x14ac:dyDescent="0.2"/>
    <row r="6889" s="3" customFormat="1" x14ac:dyDescent="0.2"/>
    <row r="6890" s="3" customFormat="1" x14ac:dyDescent="0.2"/>
    <row r="6891" s="3" customFormat="1" x14ac:dyDescent="0.2"/>
    <row r="6892" s="3" customFormat="1" x14ac:dyDescent="0.2"/>
    <row r="6893" s="3" customFormat="1" x14ac:dyDescent="0.2"/>
    <row r="6894" s="3" customFormat="1" x14ac:dyDescent="0.2"/>
    <row r="6895" s="3" customFormat="1" x14ac:dyDescent="0.2"/>
    <row r="6896" s="3" customFormat="1" x14ac:dyDescent="0.2"/>
    <row r="6897" s="3" customFormat="1" x14ac:dyDescent="0.2"/>
    <row r="6898" s="3" customFormat="1" x14ac:dyDescent="0.2"/>
    <row r="6899" s="3" customFormat="1" x14ac:dyDescent="0.2"/>
    <row r="6900" s="3" customFormat="1" x14ac:dyDescent="0.2"/>
    <row r="6901" s="3" customFormat="1" x14ac:dyDescent="0.2"/>
    <row r="6902" s="3" customFormat="1" x14ac:dyDescent="0.2"/>
    <row r="6903" s="3" customFormat="1" x14ac:dyDescent="0.2"/>
    <row r="6904" s="3" customFormat="1" x14ac:dyDescent="0.2"/>
    <row r="6905" s="3" customFormat="1" x14ac:dyDescent="0.2"/>
    <row r="6906" s="3" customFormat="1" x14ac:dyDescent="0.2"/>
    <row r="6907" s="3" customFormat="1" x14ac:dyDescent="0.2"/>
    <row r="6908" s="3" customFormat="1" x14ac:dyDescent="0.2"/>
    <row r="6909" s="3" customFormat="1" x14ac:dyDescent="0.2"/>
    <row r="6910" s="3" customFormat="1" x14ac:dyDescent="0.2"/>
    <row r="6911" s="3" customFormat="1" x14ac:dyDescent="0.2"/>
    <row r="6912" s="3" customFormat="1" x14ac:dyDescent="0.2"/>
    <row r="6913" s="3" customFormat="1" x14ac:dyDescent="0.2"/>
    <row r="6914" s="3" customFormat="1" x14ac:dyDescent="0.2"/>
    <row r="6915" s="3" customFormat="1" x14ac:dyDescent="0.2"/>
    <row r="6916" s="3" customFormat="1" x14ac:dyDescent="0.2"/>
    <row r="6917" s="3" customFormat="1" x14ac:dyDescent="0.2"/>
    <row r="6918" s="3" customFormat="1" x14ac:dyDescent="0.2"/>
    <row r="6919" s="3" customFormat="1" x14ac:dyDescent="0.2"/>
    <row r="6920" s="3" customFormat="1" x14ac:dyDescent="0.2"/>
    <row r="6921" s="3" customFormat="1" x14ac:dyDescent="0.2"/>
    <row r="6922" s="3" customFormat="1" x14ac:dyDescent="0.2"/>
    <row r="6923" s="3" customFormat="1" x14ac:dyDescent="0.2"/>
    <row r="6924" s="3" customFormat="1" x14ac:dyDescent="0.2"/>
    <row r="6925" s="3" customFormat="1" x14ac:dyDescent="0.2"/>
    <row r="6926" s="3" customFormat="1" x14ac:dyDescent="0.2"/>
    <row r="6927" s="3" customFormat="1" x14ac:dyDescent="0.2"/>
    <row r="6928" s="3" customFormat="1" x14ac:dyDescent="0.2"/>
    <row r="6929" s="3" customFormat="1" x14ac:dyDescent="0.2"/>
    <row r="6930" s="3" customFormat="1" x14ac:dyDescent="0.2"/>
    <row r="6931" s="3" customFormat="1" x14ac:dyDescent="0.2"/>
    <row r="6932" s="3" customFormat="1" x14ac:dyDescent="0.2"/>
    <row r="6933" s="3" customFormat="1" x14ac:dyDescent="0.2"/>
    <row r="6934" s="3" customFormat="1" x14ac:dyDescent="0.2"/>
    <row r="6935" s="3" customFormat="1" x14ac:dyDescent="0.2"/>
    <row r="6936" s="3" customFormat="1" x14ac:dyDescent="0.2"/>
    <row r="6937" s="3" customFormat="1" x14ac:dyDescent="0.2"/>
    <row r="6938" s="3" customFormat="1" x14ac:dyDescent="0.2"/>
    <row r="6939" s="3" customFormat="1" x14ac:dyDescent="0.2"/>
    <row r="6940" s="3" customFormat="1" x14ac:dyDescent="0.2"/>
    <row r="6941" s="3" customFormat="1" x14ac:dyDescent="0.2"/>
    <row r="6942" s="3" customFormat="1" x14ac:dyDescent="0.2"/>
    <row r="6943" s="3" customFormat="1" x14ac:dyDescent="0.2"/>
    <row r="6944" s="3" customFormat="1" x14ac:dyDescent="0.2"/>
    <row r="6945" s="3" customFormat="1" x14ac:dyDescent="0.2"/>
    <row r="6946" s="3" customFormat="1" x14ac:dyDescent="0.2"/>
    <row r="6947" s="3" customFormat="1" x14ac:dyDescent="0.2"/>
    <row r="6948" s="3" customFormat="1" x14ac:dyDescent="0.2"/>
    <row r="6949" s="3" customFormat="1" x14ac:dyDescent="0.2"/>
    <row r="6950" s="3" customFormat="1" x14ac:dyDescent="0.2"/>
    <row r="6951" s="3" customFormat="1" x14ac:dyDescent="0.2"/>
    <row r="6952" s="3" customFormat="1" x14ac:dyDescent="0.2"/>
    <row r="6953" s="3" customFormat="1" x14ac:dyDescent="0.2"/>
    <row r="6954" s="3" customFormat="1" x14ac:dyDescent="0.2"/>
    <row r="6955" s="3" customFormat="1" x14ac:dyDescent="0.2"/>
    <row r="6956" s="3" customFormat="1" x14ac:dyDescent="0.2"/>
    <row r="6957" s="3" customFormat="1" x14ac:dyDescent="0.2"/>
    <row r="6958" s="3" customFormat="1" x14ac:dyDescent="0.2"/>
    <row r="6959" s="3" customFormat="1" x14ac:dyDescent="0.2"/>
    <row r="6960" s="3" customFormat="1" x14ac:dyDescent="0.2"/>
    <row r="6961" s="3" customFormat="1" x14ac:dyDescent="0.2"/>
    <row r="6962" s="3" customFormat="1" x14ac:dyDescent="0.2"/>
    <row r="6963" s="3" customFormat="1" x14ac:dyDescent="0.2"/>
    <row r="6964" s="3" customFormat="1" x14ac:dyDescent="0.2"/>
    <row r="6965" s="3" customFormat="1" x14ac:dyDescent="0.2"/>
    <row r="6966" s="3" customFormat="1" x14ac:dyDescent="0.2"/>
    <row r="6967" s="3" customFormat="1" x14ac:dyDescent="0.2"/>
    <row r="6968" s="3" customFormat="1" x14ac:dyDescent="0.2"/>
    <row r="6969" s="3" customFormat="1" x14ac:dyDescent="0.2"/>
    <row r="6970" s="3" customFormat="1" x14ac:dyDescent="0.2"/>
    <row r="6971" s="3" customFormat="1" x14ac:dyDescent="0.2"/>
    <row r="6972" s="3" customFormat="1" x14ac:dyDescent="0.2"/>
    <row r="6973" s="3" customFormat="1" x14ac:dyDescent="0.2"/>
    <row r="6974" s="3" customFormat="1" x14ac:dyDescent="0.2"/>
    <row r="6975" s="3" customFormat="1" x14ac:dyDescent="0.2"/>
    <row r="6976" s="3" customFormat="1" x14ac:dyDescent="0.2"/>
    <row r="6977" s="3" customFormat="1" x14ac:dyDescent="0.2"/>
    <row r="6978" s="3" customFormat="1" x14ac:dyDescent="0.2"/>
    <row r="6979" s="3" customFormat="1" x14ac:dyDescent="0.2"/>
    <row r="6980" s="3" customFormat="1" x14ac:dyDescent="0.2"/>
    <row r="6981" s="3" customFormat="1" x14ac:dyDescent="0.2"/>
    <row r="6982" s="3" customFormat="1" x14ac:dyDescent="0.2"/>
    <row r="6983" s="3" customFormat="1" x14ac:dyDescent="0.2"/>
    <row r="6984" s="3" customFormat="1" x14ac:dyDescent="0.2"/>
    <row r="6985" s="3" customFormat="1" x14ac:dyDescent="0.2"/>
    <row r="6986" s="3" customFormat="1" x14ac:dyDescent="0.2"/>
    <row r="6987" s="3" customFormat="1" x14ac:dyDescent="0.2"/>
    <row r="6988" s="3" customFormat="1" x14ac:dyDescent="0.2"/>
    <row r="6989" s="3" customFormat="1" x14ac:dyDescent="0.2"/>
    <row r="6990" s="3" customFormat="1" x14ac:dyDescent="0.2"/>
    <row r="6991" s="3" customFormat="1" x14ac:dyDescent="0.2"/>
    <row r="6992" s="3" customFormat="1" x14ac:dyDescent="0.2"/>
    <row r="6993" s="3" customFormat="1" x14ac:dyDescent="0.2"/>
    <row r="6994" s="3" customFormat="1" x14ac:dyDescent="0.2"/>
    <row r="6995" s="3" customFormat="1" x14ac:dyDescent="0.2"/>
    <row r="6996" s="3" customFormat="1" x14ac:dyDescent="0.2"/>
    <row r="6997" s="3" customFormat="1" x14ac:dyDescent="0.2"/>
    <row r="6998" s="3" customFormat="1" x14ac:dyDescent="0.2"/>
    <row r="6999" s="3" customFormat="1" x14ac:dyDescent="0.2"/>
    <row r="7000" s="3" customFormat="1" x14ac:dyDescent="0.2"/>
    <row r="7001" s="3" customFormat="1" x14ac:dyDescent="0.2"/>
    <row r="7002" s="3" customFormat="1" x14ac:dyDescent="0.2"/>
    <row r="7003" s="3" customFormat="1" x14ac:dyDescent="0.2"/>
    <row r="7004" s="3" customFormat="1" x14ac:dyDescent="0.2"/>
    <row r="7005" s="3" customFormat="1" x14ac:dyDescent="0.2"/>
    <row r="7006" s="3" customFormat="1" x14ac:dyDescent="0.2"/>
    <row r="7007" s="3" customFormat="1" x14ac:dyDescent="0.2"/>
    <row r="7008" s="3" customFormat="1" x14ac:dyDescent="0.2"/>
    <row r="7009" s="3" customFormat="1" x14ac:dyDescent="0.2"/>
    <row r="7010" s="3" customFormat="1" x14ac:dyDescent="0.2"/>
    <row r="7011" s="3" customFormat="1" x14ac:dyDescent="0.2"/>
    <row r="7012" s="3" customFormat="1" x14ac:dyDescent="0.2"/>
    <row r="7013" s="3" customFormat="1" x14ac:dyDescent="0.2"/>
    <row r="7014" s="3" customFormat="1" x14ac:dyDescent="0.2"/>
    <row r="7015" s="3" customFormat="1" x14ac:dyDescent="0.2"/>
    <row r="7016" s="3" customFormat="1" x14ac:dyDescent="0.2"/>
    <row r="7017" s="3" customFormat="1" x14ac:dyDescent="0.2"/>
    <row r="7018" s="3" customFormat="1" x14ac:dyDescent="0.2"/>
    <row r="7019" s="3" customFormat="1" x14ac:dyDescent="0.2"/>
    <row r="7020" s="3" customFormat="1" x14ac:dyDescent="0.2"/>
    <row r="7021" s="3" customFormat="1" x14ac:dyDescent="0.2"/>
    <row r="7022" s="3" customFormat="1" x14ac:dyDescent="0.2"/>
    <row r="7023" s="3" customFormat="1" x14ac:dyDescent="0.2"/>
    <row r="7024" s="3" customFormat="1" x14ac:dyDescent="0.2"/>
    <row r="7025" s="3" customFormat="1" x14ac:dyDescent="0.2"/>
    <row r="7026" s="3" customFormat="1" x14ac:dyDescent="0.2"/>
    <row r="7027" s="3" customFormat="1" x14ac:dyDescent="0.2"/>
    <row r="7028" s="3" customFormat="1" x14ac:dyDescent="0.2"/>
    <row r="7029" s="3" customFormat="1" x14ac:dyDescent="0.2"/>
    <row r="7030" s="3" customFormat="1" x14ac:dyDescent="0.2"/>
    <row r="7031" s="3" customFormat="1" x14ac:dyDescent="0.2"/>
    <row r="7032" s="3" customFormat="1" x14ac:dyDescent="0.2"/>
    <row r="7033" s="3" customFormat="1" x14ac:dyDescent="0.2"/>
    <row r="7034" s="3" customFormat="1" x14ac:dyDescent="0.2"/>
    <row r="7035" s="3" customFormat="1" x14ac:dyDescent="0.2"/>
    <row r="7036" s="3" customFormat="1" x14ac:dyDescent="0.2"/>
    <row r="7037" s="3" customFormat="1" x14ac:dyDescent="0.2"/>
    <row r="7038" s="3" customFormat="1" x14ac:dyDescent="0.2"/>
    <row r="7039" s="3" customFormat="1" x14ac:dyDescent="0.2"/>
    <row r="7040" s="3" customFormat="1" x14ac:dyDescent="0.2"/>
    <row r="7041" s="3" customFormat="1" x14ac:dyDescent="0.2"/>
    <row r="7042" s="3" customFormat="1" x14ac:dyDescent="0.2"/>
    <row r="7043" s="3" customFormat="1" x14ac:dyDescent="0.2"/>
    <row r="7044" s="3" customFormat="1" x14ac:dyDescent="0.2"/>
    <row r="7045" s="3" customFormat="1" x14ac:dyDescent="0.2"/>
    <row r="7046" s="3" customFormat="1" x14ac:dyDescent="0.2"/>
    <row r="7047" s="3" customFormat="1" x14ac:dyDescent="0.2"/>
    <row r="7048" s="3" customFormat="1" x14ac:dyDescent="0.2"/>
    <row r="7049" s="3" customFormat="1" x14ac:dyDescent="0.2"/>
    <row r="7050" s="3" customFormat="1" x14ac:dyDescent="0.2"/>
    <row r="7051" s="3" customFormat="1" x14ac:dyDescent="0.2"/>
    <row r="7052" s="3" customFormat="1" x14ac:dyDescent="0.2"/>
    <row r="7053" s="3" customFormat="1" x14ac:dyDescent="0.2"/>
    <row r="7054" s="3" customFormat="1" x14ac:dyDescent="0.2"/>
    <row r="7055" s="3" customFormat="1" x14ac:dyDescent="0.2"/>
    <row r="7056" s="3" customFormat="1" x14ac:dyDescent="0.2"/>
    <row r="7057" s="3" customFormat="1" x14ac:dyDescent="0.2"/>
    <row r="7058" s="3" customFormat="1" x14ac:dyDescent="0.2"/>
    <row r="7059" s="3" customFormat="1" x14ac:dyDescent="0.2"/>
    <row r="7060" s="3" customFormat="1" x14ac:dyDescent="0.2"/>
    <row r="7061" s="3" customFormat="1" x14ac:dyDescent="0.2"/>
    <row r="7062" s="3" customFormat="1" x14ac:dyDescent="0.2"/>
    <row r="7063" s="3" customFormat="1" x14ac:dyDescent="0.2"/>
    <row r="7064" s="3" customFormat="1" x14ac:dyDescent="0.2"/>
    <row r="7065" s="3" customFormat="1" x14ac:dyDescent="0.2"/>
    <row r="7066" s="3" customFormat="1" x14ac:dyDescent="0.2"/>
    <row r="7067" s="3" customFormat="1" x14ac:dyDescent="0.2"/>
    <row r="7068" s="3" customFormat="1" x14ac:dyDescent="0.2"/>
    <row r="7069" s="3" customFormat="1" x14ac:dyDescent="0.2"/>
    <row r="7070" s="3" customFormat="1" x14ac:dyDescent="0.2"/>
    <row r="7071" s="3" customFormat="1" x14ac:dyDescent="0.2"/>
    <row r="7072" s="3" customFormat="1" x14ac:dyDescent="0.2"/>
    <row r="7073" s="3" customFormat="1" x14ac:dyDescent="0.2"/>
    <row r="7074" s="3" customFormat="1" x14ac:dyDescent="0.2"/>
    <row r="7075" s="3" customFormat="1" x14ac:dyDescent="0.2"/>
    <row r="7076" s="3" customFormat="1" x14ac:dyDescent="0.2"/>
    <row r="7077" s="3" customFormat="1" x14ac:dyDescent="0.2"/>
    <row r="7078" s="3" customFormat="1" x14ac:dyDescent="0.2"/>
    <row r="7079" s="3" customFormat="1" x14ac:dyDescent="0.2"/>
    <row r="7080" s="3" customFormat="1" x14ac:dyDescent="0.2"/>
    <row r="7081" s="3" customFormat="1" x14ac:dyDescent="0.2"/>
    <row r="7082" s="3" customFormat="1" x14ac:dyDescent="0.2"/>
    <row r="7083" s="3" customFormat="1" x14ac:dyDescent="0.2"/>
    <row r="7084" s="3" customFormat="1" x14ac:dyDescent="0.2"/>
    <row r="7085" s="3" customFormat="1" x14ac:dyDescent="0.2"/>
    <row r="7086" s="3" customFormat="1" x14ac:dyDescent="0.2"/>
    <row r="7087" s="3" customFormat="1" x14ac:dyDescent="0.2"/>
    <row r="7088" s="3" customFormat="1" x14ac:dyDescent="0.2"/>
    <row r="7089" s="3" customFormat="1" x14ac:dyDescent="0.2"/>
    <row r="7090" s="3" customFormat="1" x14ac:dyDescent="0.2"/>
    <row r="7091" s="3" customFormat="1" x14ac:dyDescent="0.2"/>
    <row r="7092" s="3" customFormat="1" x14ac:dyDescent="0.2"/>
    <row r="7093" s="3" customFormat="1" x14ac:dyDescent="0.2"/>
    <row r="7094" s="3" customFormat="1" x14ac:dyDescent="0.2"/>
    <row r="7095" s="3" customFormat="1" x14ac:dyDescent="0.2"/>
    <row r="7096" s="3" customFormat="1" x14ac:dyDescent="0.2"/>
    <row r="7097" s="3" customFormat="1" x14ac:dyDescent="0.2"/>
    <row r="7098" s="3" customFormat="1" x14ac:dyDescent="0.2"/>
    <row r="7099" s="3" customFormat="1" x14ac:dyDescent="0.2"/>
    <row r="7100" s="3" customFormat="1" x14ac:dyDescent="0.2"/>
    <row r="7101" s="3" customFormat="1" x14ac:dyDescent="0.2"/>
    <row r="7102" s="3" customFormat="1" x14ac:dyDescent="0.2"/>
    <row r="7103" s="3" customFormat="1" x14ac:dyDescent="0.2"/>
    <row r="7104" s="3" customFormat="1" x14ac:dyDescent="0.2"/>
    <row r="7105" s="3" customFormat="1" x14ac:dyDescent="0.2"/>
    <row r="7106" s="3" customFormat="1" x14ac:dyDescent="0.2"/>
    <row r="7107" s="3" customFormat="1" x14ac:dyDescent="0.2"/>
    <row r="7108" s="3" customFormat="1" x14ac:dyDescent="0.2"/>
    <row r="7109" s="3" customFormat="1" x14ac:dyDescent="0.2"/>
    <row r="7110" s="3" customFormat="1" x14ac:dyDescent="0.2"/>
    <row r="7111" s="3" customFormat="1" x14ac:dyDescent="0.2"/>
    <row r="7112" s="3" customFormat="1" x14ac:dyDescent="0.2"/>
    <row r="7113" s="3" customFormat="1" x14ac:dyDescent="0.2"/>
    <row r="7114" s="3" customFormat="1" x14ac:dyDescent="0.2"/>
    <row r="7115" s="3" customFormat="1" x14ac:dyDescent="0.2"/>
    <row r="7116" s="3" customFormat="1" x14ac:dyDescent="0.2"/>
    <row r="7117" s="3" customFormat="1" x14ac:dyDescent="0.2"/>
    <row r="7118" s="3" customFormat="1" x14ac:dyDescent="0.2"/>
    <row r="7119" s="3" customFormat="1" x14ac:dyDescent="0.2"/>
    <row r="7120" s="3" customFormat="1" x14ac:dyDescent="0.2"/>
    <row r="7121" s="3" customFormat="1" x14ac:dyDescent="0.2"/>
    <row r="7122" s="3" customFormat="1" x14ac:dyDescent="0.2"/>
    <row r="7123" s="3" customFormat="1" x14ac:dyDescent="0.2"/>
    <row r="7124" s="3" customFormat="1" x14ac:dyDescent="0.2"/>
    <row r="7125" s="3" customFormat="1" x14ac:dyDescent="0.2"/>
    <row r="7126" s="3" customFormat="1" x14ac:dyDescent="0.2"/>
    <row r="7127" s="3" customFormat="1" x14ac:dyDescent="0.2"/>
    <row r="7128" s="3" customFormat="1" x14ac:dyDescent="0.2"/>
    <row r="7129" s="3" customFormat="1" x14ac:dyDescent="0.2"/>
    <row r="7130" s="3" customFormat="1" x14ac:dyDescent="0.2"/>
    <row r="7131" s="3" customFormat="1" x14ac:dyDescent="0.2"/>
    <row r="7132" s="3" customFormat="1" x14ac:dyDescent="0.2"/>
    <row r="7133" s="3" customFormat="1" x14ac:dyDescent="0.2"/>
    <row r="7134" s="3" customFormat="1" x14ac:dyDescent="0.2"/>
    <row r="7135" s="3" customFormat="1" x14ac:dyDescent="0.2"/>
    <row r="7136" s="3" customFormat="1" x14ac:dyDescent="0.2"/>
    <row r="7137" s="3" customFormat="1" x14ac:dyDescent="0.2"/>
    <row r="7138" s="3" customFormat="1" x14ac:dyDescent="0.2"/>
    <row r="7139" s="3" customFormat="1" x14ac:dyDescent="0.2"/>
    <row r="7140" s="3" customFormat="1" x14ac:dyDescent="0.2"/>
    <row r="7141" s="3" customFormat="1" x14ac:dyDescent="0.2"/>
    <row r="7142" s="3" customFormat="1" x14ac:dyDescent="0.2"/>
    <row r="7143" s="3" customFormat="1" x14ac:dyDescent="0.2"/>
    <row r="7144" s="3" customFormat="1" x14ac:dyDescent="0.2"/>
    <row r="7145" s="3" customFormat="1" x14ac:dyDescent="0.2"/>
    <row r="7146" s="3" customFormat="1" x14ac:dyDescent="0.2"/>
    <row r="7147" s="3" customFormat="1" x14ac:dyDescent="0.2"/>
    <row r="7148" s="3" customFormat="1" x14ac:dyDescent="0.2"/>
    <row r="7149" s="3" customFormat="1" x14ac:dyDescent="0.2"/>
    <row r="7150" s="3" customFormat="1" x14ac:dyDescent="0.2"/>
    <row r="7151" s="3" customFormat="1" x14ac:dyDescent="0.2"/>
    <row r="7152" s="3" customFormat="1" x14ac:dyDescent="0.2"/>
    <row r="7153" s="3" customFormat="1" x14ac:dyDescent="0.2"/>
    <row r="7154" s="3" customFormat="1" x14ac:dyDescent="0.2"/>
    <row r="7155" s="3" customFormat="1" x14ac:dyDescent="0.2"/>
    <row r="7156" s="3" customFormat="1" x14ac:dyDescent="0.2"/>
    <row r="7157" s="3" customFormat="1" x14ac:dyDescent="0.2"/>
    <row r="7158" s="3" customFormat="1" x14ac:dyDescent="0.2"/>
    <row r="7159" s="3" customFormat="1" x14ac:dyDescent="0.2"/>
    <row r="7160" s="3" customFormat="1" x14ac:dyDescent="0.2"/>
    <row r="7161" s="3" customFormat="1" x14ac:dyDescent="0.2"/>
    <row r="7162" s="3" customFormat="1" x14ac:dyDescent="0.2"/>
    <row r="7163" s="3" customFormat="1" x14ac:dyDescent="0.2"/>
    <row r="7164" s="3" customFormat="1" x14ac:dyDescent="0.2"/>
    <row r="7165" s="3" customFormat="1" x14ac:dyDescent="0.2"/>
    <row r="7166" s="3" customFormat="1" x14ac:dyDescent="0.2"/>
    <row r="7167" s="3" customFormat="1" x14ac:dyDescent="0.2"/>
    <row r="7168" s="3" customFormat="1" x14ac:dyDescent="0.2"/>
    <row r="7169" s="3" customFormat="1" x14ac:dyDescent="0.2"/>
    <row r="7170" s="3" customFormat="1" x14ac:dyDescent="0.2"/>
    <row r="7171" s="3" customFormat="1" x14ac:dyDescent="0.2"/>
    <row r="7172" s="3" customFormat="1" x14ac:dyDescent="0.2"/>
    <row r="7173" s="3" customFormat="1" x14ac:dyDescent="0.2"/>
    <row r="7174" s="3" customFormat="1" x14ac:dyDescent="0.2"/>
    <row r="7175" s="3" customFormat="1" x14ac:dyDescent="0.2"/>
    <row r="7176" s="3" customFormat="1" x14ac:dyDescent="0.2"/>
    <row r="7177" s="3" customFormat="1" x14ac:dyDescent="0.2"/>
    <row r="7178" s="3" customFormat="1" x14ac:dyDescent="0.2"/>
    <row r="7179" s="3" customFormat="1" x14ac:dyDescent="0.2"/>
    <row r="7180" s="3" customFormat="1" x14ac:dyDescent="0.2"/>
    <row r="7181" s="3" customFormat="1" x14ac:dyDescent="0.2"/>
    <row r="7182" s="3" customFormat="1" x14ac:dyDescent="0.2"/>
    <row r="7183" s="3" customFormat="1" x14ac:dyDescent="0.2"/>
    <row r="7184" s="3" customFormat="1" x14ac:dyDescent="0.2"/>
    <row r="7185" s="3" customFormat="1" x14ac:dyDescent="0.2"/>
    <row r="7186" s="3" customFormat="1" x14ac:dyDescent="0.2"/>
    <row r="7187" s="3" customFormat="1" x14ac:dyDescent="0.2"/>
    <row r="7188" s="3" customFormat="1" x14ac:dyDescent="0.2"/>
    <row r="7189" s="3" customFormat="1" x14ac:dyDescent="0.2"/>
    <row r="7190" s="3" customFormat="1" x14ac:dyDescent="0.2"/>
    <row r="7191" s="3" customFormat="1" x14ac:dyDescent="0.2"/>
    <row r="7192" s="3" customFormat="1" x14ac:dyDescent="0.2"/>
    <row r="7193" s="3" customFormat="1" x14ac:dyDescent="0.2"/>
    <row r="7194" s="3" customFormat="1" x14ac:dyDescent="0.2"/>
    <row r="7195" s="3" customFormat="1" x14ac:dyDescent="0.2"/>
    <row r="7196" s="3" customFormat="1" x14ac:dyDescent="0.2"/>
    <row r="7197" s="3" customFormat="1" x14ac:dyDescent="0.2"/>
    <row r="7198" s="3" customFormat="1" x14ac:dyDescent="0.2"/>
    <row r="7199" s="3" customFormat="1" x14ac:dyDescent="0.2"/>
    <row r="7200" s="3" customFormat="1" x14ac:dyDescent="0.2"/>
    <row r="7201" s="3" customFormat="1" x14ac:dyDescent="0.2"/>
    <row r="7202" s="3" customFormat="1" x14ac:dyDescent="0.2"/>
    <row r="7203" s="3" customFormat="1" x14ac:dyDescent="0.2"/>
    <row r="7204" s="3" customFormat="1" x14ac:dyDescent="0.2"/>
    <row r="7205" s="3" customFormat="1" x14ac:dyDescent="0.2"/>
    <row r="7206" s="3" customFormat="1" x14ac:dyDescent="0.2"/>
    <row r="7207" s="3" customFormat="1" x14ac:dyDescent="0.2"/>
    <row r="7208" s="3" customFormat="1" x14ac:dyDescent="0.2"/>
    <row r="7209" s="3" customFormat="1" x14ac:dyDescent="0.2"/>
    <row r="7210" s="3" customFormat="1" x14ac:dyDescent="0.2"/>
    <row r="7211" s="3" customFormat="1" x14ac:dyDescent="0.2"/>
    <row r="7212" s="3" customFormat="1" x14ac:dyDescent="0.2"/>
    <row r="7213" s="3" customFormat="1" x14ac:dyDescent="0.2"/>
    <row r="7214" s="3" customFormat="1" x14ac:dyDescent="0.2"/>
    <row r="7215" s="3" customFormat="1" x14ac:dyDescent="0.2"/>
    <row r="7216" s="3" customFormat="1" x14ac:dyDescent="0.2"/>
    <row r="7217" s="3" customFormat="1" x14ac:dyDescent="0.2"/>
    <row r="7218" s="3" customFormat="1" x14ac:dyDescent="0.2"/>
    <row r="7219" s="3" customFormat="1" x14ac:dyDescent="0.2"/>
    <row r="7220" s="3" customFormat="1" x14ac:dyDescent="0.2"/>
    <row r="7221" s="3" customFormat="1" x14ac:dyDescent="0.2"/>
    <row r="7222" s="3" customFormat="1" x14ac:dyDescent="0.2"/>
    <row r="7223" s="3" customFormat="1" x14ac:dyDescent="0.2"/>
    <row r="7224" s="3" customFormat="1" x14ac:dyDescent="0.2"/>
    <row r="7225" s="3" customFormat="1" x14ac:dyDescent="0.2"/>
    <row r="7226" s="3" customFormat="1" x14ac:dyDescent="0.2"/>
    <row r="7227" s="3" customFormat="1" x14ac:dyDescent="0.2"/>
    <row r="7228" s="3" customFormat="1" x14ac:dyDescent="0.2"/>
    <row r="7229" s="3" customFormat="1" x14ac:dyDescent="0.2"/>
    <row r="7230" s="3" customFormat="1" x14ac:dyDescent="0.2"/>
    <row r="7231" s="3" customFormat="1" x14ac:dyDescent="0.2"/>
    <row r="7232" s="3" customFormat="1" x14ac:dyDescent="0.2"/>
    <row r="7233" s="3" customFormat="1" x14ac:dyDescent="0.2"/>
    <row r="7234" s="3" customFormat="1" x14ac:dyDescent="0.2"/>
    <row r="7235" s="3" customFormat="1" x14ac:dyDescent="0.2"/>
    <row r="7236" s="3" customFormat="1" x14ac:dyDescent="0.2"/>
    <row r="7237" s="3" customFormat="1" x14ac:dyDescent="0.2"/>
    <row r="7238" s="3" customFormat="1" x14ac:dyDescent="0.2"/>
    <row r="7239" s="3" customFormat="1" x14ac:dyDescent="0.2"/>
    <row r="7240" s="3" customFormat="1" x14ac:dyDescent="0.2"/>
    <row r="7241" s="3" customFormat="1" x14ac:dyDescent="0.2"/>
    <row r="7242" s="3" customFormat="1" x14ac:dyDescent="0.2"/>
    <row r="7243" s="3" customFormat="1" x14ac:dyDescent="0.2"/>
    <row r="7244" s="3" customFormat="1" x14ac:dyDescent="0.2"/>
    <row r="7245" s="3" customFormat="1" x14ac:dyDescent="0.2"/>
    <row r="7246" s="3" customFormat="1" x14ac:dyDescent="0.2"/>
    <row r="7247" s="3" customFormat="1" x14ac:dyDescent="0.2"/>
    <row r="7248" s="3" customFormat="1" x14ac:dyDescent="0.2"/>
    <row r="7249" s="3" customFormat="1" x14ac:dyDescent="0.2"/>
    <row r="7250" s="3" customFormat="1" x14ac:dyDescent="0.2"/>
    <row r="7251" s="3" customFormat="1" x14ac:dyDescent="0.2"/>
    <row r="7252" s="3" customFormat="1" x14ac:dyDescent="0.2"/>
    <row r="7253" s="3" customFormat="1" x14ac:dyDescent="0.2"/>
    <row r="7254" s="3" customFormat="1" x14ac:dyDescent="0.2"/>
    <row r="7255" s="3" customFormat="1" x14ac:dyDescent="0.2"/>
    <row r="7256" s="3" customFormat="1" x14ac:dyDescent="0.2"/>
    <row r="7257" s="3" customFormat="1" x14ac:dyDescent="0.2"/>
    <row r="7258" s="3" customFormat="1" x14ac:dyDescent="0.2"/>
    <row r="7259" s="3" customFormat="1" x14ac:dyDescent="0.2"/>
    <row r="7260" s="3" customFormat="1" x14ac:dyDescent="0.2"/>
    <row r="7261" s="3" customFormat="1" x14ac:dyDescent="0.2"/>
    <row r="7262" s="3" customFormat="1" x14ac:dyDescent="0.2"/>
    <row r="7263" s="3" customFormat="1" x14ac:dyDescent="0.2"/>
    <row r="7264" s="3" customFormat="1" x14ac:dyDescent="0.2"/>
    <row r="7265" s="3" customFormat="1" x14ac:dyDescent="0.2"/>
    <row r="7266" s="3" customFormat="1" x14ac:dyDescent="0.2"/>
    <row r="7267" s="3" customFormat="1" x14ac:dyDescent="0.2"/>
    <row r="7268" s="3" customFormat="1" x14ac:dyDescent="0.2"/>
    <row r="7269" s="3" customFormat="1" x14ac:dyDescent="0.2"/>
    <row r="7270" s="3" customFormat="1" x14ac:dyDescent="0.2"/>
    <row r="7271" s="3" customFormat="1" x14ac:dyDescent="0.2"/>
    <row r="7272" s="3" customFormat="1" x14ac:dyDescent="0.2"/>
    <row r="7273" s="3" customFormat="1" x14ac:dyDescent="0.2"/>
    <row r="7274" s="3" customFormat="1" x14ac:dyDescent="0.2"/>
    <row r="7275" s="3" customFormat="1" x14ac:dyDescent="0.2"/>
    <row r="7276" s="3" customFormat="1" x14ac:dyDescent="0.2"/>
    <row r="7277" s="3" customFormat="1" x14ac:dyDescent="0.2"/>
    <row r="7278" s="3" customFormat="1" x14ac:dyDescent="0.2"/>
    <row r="7279" s="3" customFormat="1" x14ac:dyDescent="0.2"/>
    <row r="7280" s="3" customFormat="1" x14ac:dyDescent="0.2"/>
    <row r="7281" s="3" customFormat="1" x14ac:dyDescent="0.2"/>
    <row r="7282" s="3" customFormat="1" x14ac:dyDescent="0.2"/>
    <row r="7283" s="3" customFormat="1" x14ac:dyDescent="0.2"/>
    <row r="7284" s="3" customFormat="1" x14ac:dyDescent="0.2"/>
    <row r="7285" s="3" customFormat="1" x14ac:dyDescent="0.2"/>
    <row r="7286" s="3" customFormat="1" x14ac:dyDescent="0.2"/>
    <row r="7287" s="3" customFormat="1" x14ac:dyDescent="0.2"/>
    <row r="7288" s="3" customFormat="1" x14ac:dyDescent="0.2"/>
    <row r="7289" s="3" customFormat="1" x14ac:dyDescent="0.2"/>
    <row r="7290" s="3" customFormat="1" x14ac:dyDescent="0.2"/>
    <row r="7291" s="3" customFormat="1" x14ac:dyDescent="0.2"/>
    <row r="7292" s="3" customFormat="1" x14ac:dyDescent="0.2"/>
    <row r="7293" s="3" customFormat="1" x14ac:dyDescent="0.2"/>
    <row r="7294" s="3" customFormat="1" x14ac:dyDescent="0.2"/>
    <row r="7295" s="3" customFormat="1" x14ac:dyDescent="0.2"/>
    <row r="7296" s="3" customFormat="1" x14ac:dyDescent="0.2"/>
    <row r="7297" s="3" customFormat="1" x14ac:dyDescent="0.2"/>
    <row r="7298" s="3" customFormat="1" x14ac:dyDescent="0.2"/>
    <row r="7299" s="3" customFormat="1" x14ac:dyDescent="0.2"/>
    <row r="7300" s="3" customFormat="1" x14ac:dyDescent="0.2"/>
    <row r="7301" s="3" customFormat="1" x14ac:dyDescent="0.2"/>
    <row r="7302" s="3" customFormat="1" x14ac:dyDescent="0.2"/>
    <row r="7303" s="3" customFormat="1" x14ac:dyDescent="0.2"/>
    <row r="7304" s="3" customFormat="1" x14ac:dyDescent="0.2"/>
    <row r="7305" s="3" customFormat="1" x14ac:dyDescent="0.2"/>
    <row r="7306" s="3" customFormat="1" x14ac:dyDescent="0.2"/>
    <row r="7307" s="3" customFormat="1" x14ac:dyDescent="0.2"/>
    <row r="7308" s="3" customFormat="1" x14ac:dyDescent="0.2"/>
    <row r="7309" s="3" customFormat="1" x14ac:dyDescent="0.2"/>
    <row r="7310" s="3" customFormat="1" x14ac:dyDescent="0.2"/>
    <row r="7311" s="3" customFormat="1" x14ac:dyDescent="0.2"/>
    <row r="7312" s="3" customFormat="1" x14ac:dyDescent="0.2"/>
    <row r="7313" s="3" customFormat="1" x14ac:dyDescent="0.2"/>
    <row r="7314" s="3" customFormat="1" x14ac:dyDescent="0.2"/>
    <row r="7315" s="3" customFormat="1" x14ac:dyDescent="0.2"/>
    <row r="7316" s="3" customFormat="1" x14ac:dyDescent="0.2"/>
    <row r="7317" s="3" customFormat="1" x14ac:dyDescent="0.2"/>
    <row r="7318" s="3" customFormat="1" x14ac:dyDescent="0.2"/>
    <row r="7319" s="3" customFormat="1" x14ac:dyDescent="0.2"/>
    <row r="7320" s="3" customFormat="1" x14ac:dyDescent="0.2"/>
    <row r="7321" s="3" customFormat="1" x14ac:dyDescent="0.2"/>
    <row r="7322" s="3" customFormat="1" x14ac:dyDescent="0.2"/>
    <row r="7323" s="3" customFormat="1" x14ac:dyDescent="0.2"/>
    <row r="7324" s="3" customFormat="1" x14ac:dyDescent="0.2"/>
    <row r="7325" s="3" customFormat="1" x14ac:dyDescent="0.2"/>
    <row r="7326" s="3" customFormat="1" x14ac:dyDescent="0.2"/>
    <row r="7327" s="3" customFormat="1" x14ac:dyDescent="0.2"/>
    <row r="7328" s="3" customFormat="1" x14ac:dyDescent="0.2"/>
    <row r="7329" s="3" customFormat="1" x14ac:dyDescent="0.2"/>
    <row r="7330" s="3" customFormat="1" x14ac:dyDescent="0.2"/>
    <row r="7331" s="3" customFormat="1" x14ac:dyDescent="0.2"/>
    <row r="7332" s="3" customFormat="1" x14ac:dyDescent="0.2"/>
    <row r="7333" s="3" customFormat="1" x14ac:dyDescent="0.2"/>
    <row r="7334" s="3" customFormat="1" x14ac:dyDescent="0.2"/>
    <row r="7335" s="3" customFormat="1" x14ac:dyDescent="0.2"/>
    <row r="7336" s="3" customFormat="1" x14ac:dyDescent="0.2"/>
    <row r="7337" s="3" customFormat="1" x14ac:dyDescent="0.2"/>
    <row r="7338" s="3" customFormat="1" x14ac:dyDescent="0.2"/>
    <row r="7339" s="3" customFormat="1" x14ac:dyDescent="0.2"/>
    <row r="7340" s="3" customFormat="1" x14ac:dyDescent="0.2"/>
    <row r="7341" s="3" customFormat="1" x14ac:dyDescent="0.2"/>
    <row r="7342" s="3" customFormat="1" x14ac:dyDescent="0.2"/>
    <row r="7343" s="3" customFormat="1" x14ac:dyDescent="0.2"/>
    <row r="7344" s="3" customFormat="1" x14ac:dyDescent="0.2"/>
    <row r="7345" s="3" customFormat="1" x14ac:dyDescent="0.2"/>
    <row r="7346" s="3" customFormat="1" x14ac:dyDescent="0.2"/>
    <row r="7347" s="3" customFormat="1" x14ac:dyDescent="0.2"/>
    <row r="7348" s="3" customFormat="1" x14ac:dyDescent="0.2"/>
    <row r="7349" s="3" customFormat="1" x14ac:dyDescent="0.2"/>
    <row r="7350" s="3" customFormat="1" x14ac:dyDescent="0.2"/>
    <row r="7351" s="3" customFormat="1" x14ac:dyDescent="0.2"/>
    <row r="7352" s="3" customFormat="1" x14ac:dyDescent="0.2"/>
    <row r="7353" s="3" customFormat="1" x14ac:dyDescent="0.2"/>
    <row r="7354" s="3" customFormat="1" x14ac:dyDescent="0.2"/>
    <row r="7355" s="3" customFormat="1" x14ac:dyDescent="0.2"/>
    <row r="7356" s="3" customFormat="1" x14ac:dyDescent="0.2"/>
    <row r="7357" s="3" customFormat="1" x14ac:dyDescent="0.2"/>
    <row r="7358" s="3" customFormat="1" x14ac:dyDescent="0.2"/>
    <row r="7359" s="3" customFormat="1" x14ac:dyDescent="0.2"/>
    <row r="7360" s="3" customFormat="1" x14ac:dyDescent="0.2"/>
    <row r="7361" s="3" customFormat="1" x14ac:dyDescent="0.2"/>
    <row r="7362" s="3" customFormat="1" x14ac:dyDescent="0.2"/>
    <row r="7363" s="3" customFormat="1" x14ac:dyDescent="0.2"/>
    <row r="7364" s="3" customFormat="1" x14ac:dyDescent="0.2"/>
    <row r="7365" s="3" customFormat="1" x14ac:dyDescent="0.2"/>
    <row r="7366" s="3" customFormat="1" x14ac:dyDescent="0.2"/>
    <row r="7367" s="3" customFormat="1" x14ac:dyDescent="0.2"/>
    <row r="7368" s="3" customFormat="1" x14ac:dyDescent="0.2"/>
    <row r="7369" s="3" customFormat="1" x14ac:dyDescent="0.2"/>
    <row r="7370" s="3" customFormat="1" x14ac:dyDescent="0.2"/>
    <row r="7371" s="3" customFormat="1" x14ac:dyDescent="0.2"/>
    <row r="7372" s="3" customFormat="1" x14ac:dyDescent="0.2"/>
    <row r="7373" s="3" customFormat="1" x14ac:dyDescent="0.2"/>
    <row r="7374" s="3" customFormat="1" x14ac:dyDescent="0.2"/>
    <row r="7375" s="3" customFormat="1" x14ac:dyDescent="0.2"/>
    <row r="7376" s="3" customFormat="1" x14ac:dyDescent="0.2"/>
    <row r="7377" s="3" customFormat="1" x14ac:dyDescent="0.2"/>
    <row r="7378" s="3" customFormat="1" x14ac:dyDescent="0.2"/>
    <row r="7379" s="3" customFormat="1" x14ac:dyDescent="0.2"/>
    <row r="7380" s="3" customFormat="1" x14ac:dyDescent="0.2"/>
    <row r="7381" s="3" customFormat="1" x14ac:dyDescent="0.2"/>
    <row r="7382" s="3" customFormat="1" x14ac:dyDescent="0.2"/>
    <row r="7383" s="3" customFormat="1" x14ac:dyDescent="0.2"/>
    <row r="7384" s="3" customFormat="1" x14ac:dyDescent="0.2"/>
    <row r="7385" s="3" customFormat="1" x14ac:dyDescent="0.2"/>
    <row r="7386" s="3" customFormat="1" x14ac:dyDescent="0.2"/>
    <row r="7387" s="3" customFormat="1" x14ac:dyDescent="0.2"/>
    <row r="7388" s="3" customFormat="1" x14ac:dyDescent="0.2"/>
    <row r="7389" s="3" customFormat="1" x14ac:dyDescent="0.2"/>
    <row r="7390" s="3" customFormat="1" x14ac:dyDescent="0.2"/>
    <row r="7391" s="3" customFormat="1" x14ac:dyDescent="0.2"/>
    <row r="7392" s="3" customFormat="1" x14ac:dyDescent="0.2"/>
    <row r="7393" s="3" customFormat="1" x14ac:dyDescent="0.2"/>
    <row r="7394" s="3" customFormat="1" x14ac:dyDescent="0.2"/>
    <row r="7395" s="3" customFormat="1" x14ac:dyDescent="0.2"/>
    <row r="7396" s="3" customFormat="1" x14ac:dyDescent="0.2"/>
    <row r="7397" s="3" customFormat="1" x14ac:dyDescent="0.2"/>
    <row r="7398" s="3" customFormat="1" x14ac:dyDescent="0.2"/>
    <row r="7399" s="3" customFormat="1" x14ac:dyDescent="0.2"/>
    <row r="7400" s="3" customFormat="1" x14ac:dyDescent="0.2"/>
    <row r="7401" s="3" customFormat="1" x14ac:dyDescent="0.2"/>
    <row r="7402" s="3" customFormat="1" x14ac:dyDescent="0.2"/>
    <row r="7403" s="3" customFormat="1" x14ac:dyDescent="0.2"/>
    <row r="7404" s="3" customFormat="1" x14ac:dyDescent="0.2"/>
    <row r="7405" s="3" customFormat="1" x14ac:dyDescent="0.2"/>
    <row r="7406" s="3" customFormat="1" x14ac:dyDescent="0.2"/>
    <row r="7407" s="3" customFormat="1" x14ac:dyDescent="0.2"/>
    <row r="7408" s="3" customFormat="1" x14ac:dyDescent="0.2"/>
    <row r="7409" s="3" customFormat="1" x14ac:dyDescent="0.2"/>
    <row r="7410" s="3" customFormat="1" x14ac:dyDescent="0.2"/>
    <row r="7411" s="3" customFormat="1" x14ac:dyDescent="0.2"/>
    <row r="7412" s="3" customFormat="1" x14ac:dyDescent="0.2"/>
    <row r="7413" s="3" customFormat="1" x14ac:dyDescent="0.2"/>
    <row r="7414" s="3" customFormat="1" x14ac:dyDescent="0.2"/>
    <row r="7415" s="3" customFormat="1" x14ac:dyDescent="0.2"/>
    <row r="7416" s="3" customFormat="1" x14ac:dyDescent="0.2"/>
    <row r="7417" s="3" customFormat="1" x14ac:dyDescent="0.2"/>
    <row r="7418" s="3" customFormat="1" x14ac:dyDescent="0.2"/>
    <row r="7419" s="3" customFormat="1" x14ac:dyDescent="0.2"/>
    <row r="7420" s="3" customFormat="1" x14ac:dyDescent="0.2"/>
    <row r="7421" s="3" customFormat="1" x14ac:dyDescent="0.2"/>
    <row r="7422" s="3" customFormat="1" x14ac:dyDescent="0.2"/>
    <row r="7423" s="3" customFormat="1" x14ac:dyDescent="0.2"/>
    <row r="7424" s="3" customFormat="1" x14ac:dyDescent="0.2"/>
    <row r="7425" s="3" customFormat="1" x14ac:dyDescent="0.2"/>
    <row r="7426" s="3" customFormat="1" x14ac:dyDescent="0.2"/>
    <row r="7427" s="3" customFormat="1" x14ac:dyDescent="0.2"/>
    <row r="7428" s="3" customFormat="1" x14ac:dyDescent="0.2"/>
    <row r="7429" s="3" customFormat="1" x14ac:dyDescent="0.2"/>
    <row r="7430" s="3" customFormat="1" x14ac:dyDescent="0.2"/>
    <row r="7431" s="3" customFormat="1" x14ac:dyDescent="0.2"/>
    <row r="7432" s="3" customFormat="1" x14ac:dyDescent="0.2"/>
    <row r="7433" s="3" customFormat="1" x14ac:dyDescent="0.2"/>
    <row r="7434" s="3" customFormat="1" x14ac:dyDescent="0.2"/>
    <row r="7435" s="3" customFormat="1" x14ac:dyDescent="0.2"/>
    <row r="7436" s="3" customFormat="1" x14ac:dyDescent="0.2"/>
    <row r="7437" s="3" customFormat="1" x14ac:dyDescent="0.2"/>
    <row r="7438" s="3" customFormat="1" x14ac:dyDescent="0.2"/>
    <row r="7439" s="3" customFormat="1" x14ac:dyDescent="0.2"/>
    <row r="7440" s="3" customFormat="1" x14ac:dyDescent="0.2"/>
    <row r="7441" s="3" customFormat="1" x14ac:dyDescent="0.2"/>
    <row r="7442" s="3" customFormat="1" x14ac:dyDescent="0.2"/>
    <row r="7443" s="3" customFormat="1" x14ac:dyDescent="0.2"/>
    <row r="7444" s="3" customFormat="1" x14ac:dyDescent="0.2"/>
    <row r="7445" s="3" customFormat="1" x14ac:dyDescent="0.2"/>
    <row r="7446" s="3" customFormat="1" x14ac:dyDescent="0.2"/>
    <row r="7447" s="3" customFormat="1" x14ac:dyDescent="0.2"/>
    <row r="7448" s="3" customFormat="1" x14ac:dyDescent="0.2"/>
    <row r="7449" s="3" customFormat="1" x14ac:dyDescent="0.2"/>
    <row r="7450" s="3" customFormat="1" x14ac:dyDescent="0.2"/>
    <row r="7451" s="3" customFormat="1" x14ac:dyDescent="0.2"/>
    <row r="7452" s="3" customFormat="1" x14ac:dyDescent="0.2"/>
    <row r="7453" s="3" customFormat="1" x14ac:dyDescent="0.2"/>
    <row r="7454" s="3" customFormat="1" x14ac:dyDescent="0.2"/>
    <row r="7455" s="3" customFormat="1" x14ac:dyDescent="0.2"/>
    <row r="7456" s="3" customFormat="1" x14ac:dyDescent="0.2"/>
    <row r="7457" s="3" customFormat="1" x14ac:dyDescent="0.2"/>
    <row r="7458" s="3" customFormat="1" x14ac:dyDescent="0.2"/>
    <row r="7459" s="3" customFormat="1" x14ac:dyDescent="0.2"/>
    <row r="7460" s="3" customFormat="1" x14ac:dyDescent="0.2"/>
    <row r="7461" s="3" customFormat="1" x14ac:dyDescent="0.2"/>
    <row r="7462" s="3" customFormat="1" x14ac:dyDescent="0.2"/>
    <row r="7463" s="3" customFormat="1" x14ac:dyDescent="0.2"/>
    <row r="7464" s="3" customFormat="1" x14ac:dyDescent="0.2"/>
    <row r="7465" s="3" customFormat="1" x14ac:dyDescent="0.2"/>
    <row r="7466" s="3" customFormat="1" x14ac:dyDescent="0.2"/>
    <row r="7467" s="3" customFormat="1" x14ac:dyDescent="0.2"/>
    <row r="7468" s="3" customFormat="1" x14ac:dyDescent="0.2"/>
    <row r="7469" s="3" customFormat="1" x14ac:dyDescent="0.2"/>
    <row r="7470" s="3" customFormat="1" x14ac:dyDescent="0.2"/>
    <row r="7471" s="3" customFormat="1" x14ac:dyDescent="0.2"/>
    <row r="7472" s="3" customFormat="1" x14ac:dyDescent="0.2"/>
    <row r="7473" s="3" customFormat="1" x14ac:dyDescent="0.2"/>
    <row r="7474" s="3" customFormat="1" x14ac:dyDescent="0.2"/>
    <row r="7475" s="3" customFormat="1" x14ac:dyDescent="0.2"/>
    <row r="7476" s="3" customFormat="1" x14ac:dyDescent="0.2"/>
    <row r="7477" s="3" customFormat="1" x14ac:dyDescent="0.2"/>
    <row r="7478" s="3" customFormat="1" x14ac:dyDescent="0.2"/>
    <row r="7479" s="3" customFormat="1" x14ac:dyDescent="0.2"/>
    <row r="7480" s="3" customFormat="1" x14ac:dyDescent="0.2"/>
    <row r="7481" s="3" customFormat="1" x14ac:dyDescent="0.2"/>
    <row r="7482" s="3" customFormat="1" x14ac:dyDescent="0.2"/>
    <row r="7483" s="3" customFormat="1" x14ac:dyDescent="0.2"/>
    <row r="7484" s="3" customFormat="1" x14ac:dyDescent="0.2"/>
    <row r="7485" s="3" customFormat="1" x14ac:dyDescent="0.2"/>
    <row r="7486" s="3" customFormat="1" x14ac:dyDescent="0.2"/>
    <row r="7487" s="3" customFormat="1" x14ac:dyDescent="0.2"/>
    <row r="7488" s="3" customFormat="1" x14ac:dyDescent="0.2"/>
    <row r="7489" s="3" customFormat="1" x14ac:dyDescent="0.2"/>
    <row r="7490" s="3" customFormat="1" x14ac:dyDescent="0.2"/>
    <row r="7491" s="3" customFormat="1" x14ac:dyDescent="0.2"/>
    <row r="7492" s="3" customFormat="1" x14ac:dyDescent="0.2"/>
    <row r="7493" s="3" customFormat="1" x14ac:dyDescent="0.2"/>
    <row r="7494" s="3" customFormat="1" x14ac:dyDescent="0.2"/>
    <row r="7495" s="3" customFormat="1" x14ac:dyDescent="0.2"/>
    <row r="7496" s="3" customFormat="1" x14ac:dyDescent="0.2"/>
    <row r="7497" s="3" customFormat="1" x14ac:dyDescent="0.2"/>
    <row r="7498" s="3" customFormat="1" x14ac:dyDescent="0.2"/>
    <row r="7499" s="3" customFormat="1" x14ac:dyDescent="0.2"/>
    <row r="7500" s="3" customFormat="1" x14ac:dyDescent="0.2"/>
    <row r="7501" s="3" customFormat="1" x14ac:dyDescent="0.2"/>
    <row r="7502" s="3" customFormat="1" x14ac:dyDescent="0.2"/>
    <row r="7503" s="3" customFormat="1" x14ac:dyDescent="0.2"/>
    <row r="7504" s="3" customFormat="1" x14ac:dyDescent="0.2"/>
    <row r="7505" s="3" customFormat="1" x14ac:dyDescent="0.2"/>
    <row r="7506" s="3" customFormat="1" x14ac:dyDescent="0.2"/>
    <row r="7507" s="3" customFormat="1" x14ac:dyDescent="0.2"/>
    <row r="7508" s="3" customFormat="1" x14ac:dyDescent="0.2"/>
    <row r="7509" s="3" customFormat="1" x14ac:dyDescent="0.2"/>
    <row r="7510" s="3" customFormat="1" x14ac:dyDescent="0.2"/>
    <row r="7511" s="3" customFormat="1" x14ac:dyDescent="0.2"/>
    <row r="7512" s="3" customFormat="1" x14ac:dyDescent="0.2"/>
    <row r="7513" s="3" customFormat="1" x14ac:dyDescent="0.2"/>
    <row r="7514" s="3" customFormat="1" x14ac:dyDescent="0.2"/>
    <row r="7515" s="3" customFormat="1" x14ac:dyDescent="0.2"/>
    <row r="7516" s="3" customFormat="1" x14ac:dyDescent="0.2"/>
    <row r="7517" s="3" customFormat="1" x14ac:dyDescent="0.2"/>
    <row r="7518" s="3" customFormat="1" x14ac:dyDescent="0.2"/>
    <row r="7519" s="3" customFormat="1" x14ac:dyDescent="0.2"/>
    <row r="7520" s="3" customFormat="1" x14ac:dyDescent="0.2"/>
    <row r="7521" s="3" customFormat="1" x14ac:dyDescent="0.2"/>
    <row r="7522" s="3" customFormat="1" x14ac:dyDescent="0.2"/>
    <row r="7523" s="3" customFormat="1" x14ac:dyDescent="0.2"/>
    <row r="7524" s="3" customFormat="1" x14ac:dyDescent="0.2"/>
    <row r="7525" s="3" customFormat="1" x14ac:dyDescent="0.2"/>
    <row r="7526" s="3" customFormat="1" x14ac:dyDescent="0.2"/>
    <row r="7527" s="3" customFormat="1" x14ac:dyDescent="0.2"/>
    <row r="7528" s="3" customFormat="1" x14ac:dyDescent="0.2"/>
    <row r="7529" s="3" customFormat="1" x14ac:dyDescent="0.2"/>
    <row r="7530" s="3" customFormat="1" x14ac:dyDescent="0.2"/>
    <row r="7531" s="3" customFormat="1" x14ac:dyDescent="0.2"/>
    <row r="7532" s="3" customFormat="1" x14ac:dyDescent="0.2"/>
    <row r="7533" s="3" customFormat="1" x14ac:dyDescent="0.2"/>
    <row r="7534" s="3" customFormat="1" x14ac:dyDescent="0.2"/>
    <row r="7535" s="3" customFormat="1" x14ac:dyDescent="0.2"/>
    <row r="7536" s="3" customFormat="1" x14ac:dyDescent="0.2"/>
    <row r="7537" s="3" customFormat="1" x14ac:dyDescent="0.2"/>
    <row r="7538" s="3" customFormat="1" x14ac:dyDescent="0.2"/>
    <row r="7539" s="3" customFormat="1" x14ac:dyDescent="0.2"/>
    <row r="7540" s="3" customFormat="1" x14ac:dyDescent="0.2"/>
    <row r="7541" s="3" customFormat="1" x14ac:dyDescent="0.2"/>
    <row r="7542" s="3" customFormat="1" x14ac:dyDescent="0.2"/>
    <row r="7543" s="3" customFormat="1" x14ac:dyDescent="0.2"/>
    <row r="7544" s="3" customFormat="1" x14ac:dyDescent="0.2"/>
    <row r="7545" s="3" customFormat="1" x14ac:dyDescent="0.2"/>
    <row r="7546" s="3" customFormat="1" x14ac:dyDescent="0.2"/>
    <row r="7547" s="3" customFormat="1" x14ac:dyDescent="0.2"/>
    <row r="7548" s="3" customFormat="1" x14ac:dyDescent="0.2"/>
    <row r="7549" s="3" customFormat="1" x14ac:dyDescent="0.2"/>
    <row r="7550" s="3" customFormat="1" x14ac:dyDescent="0.2"/>
    <row r="7551" s="3" customFormat="1" x14ac:dyDescent="0.2"/>
    <row r="7552" s="3" customFormat="1" x14ac:dyDescent="0.2"/>
    <row r="7553" s="3" customFormat="1" x14ac:dyDescent="0.2"/>
    <row r="7554" s="3" customFormat="1" x14ac:dyDescent="0.2"/>
    <row r="7555" s="3" customFormat="1" x14ac:dyDescent="0.2"/>
    <row r="7556" s="3" customFormat="1" x14ac:dyDescent="0.2"/>
    <row r="7557" s="3" customFormat="1" x14ac:dyDescent="0.2"/>
    <row r="7558" s="3" customFormat="1" x14ac:dyDescent="0.2"/>
    <row r="7559" s="3" customFormat="1" x14ac:dyDescent="0.2"/>
    <row r="7560" s="3" customFormat="1" x14ac:dyDescent="0.2"/>
    <row r="7561" s="3" customFormat="1" x14ac:dyDescent="0.2"/>
    <row r="7562" s="3" customFormat="1" x14ac:dyDescent="0.2"/>
    <row r="7563" s="3" customFormat="1" x14ac:dyDescent="0.2"/>
    <row r="7564" s="3" customFormat="1" x14ac:dyDescent="0.2"/>
    <row r="7565" s="3" customFormat="1" x14ac:dyDescent="0.2"/>
    <row r="7566" s="3" customFormat="1" x14ac:dyDescent="0.2"/>
    <row r="7567" s="3" customFormat="1" x14ac:dyDescent="0.2"/>
    <row r="7568" s="3" customFormat="1" x14ac:dyDescent="0.2"/>
    <row r="7569" s="3" customFormat="1" x14ac:dyDescent="0.2"/>
    <row r="7570" s="3" customFormat="1" x14ac:dyDescent="0.2"/>
    <row r="7571" s="3" customFormat="1" x14ac:dyDescent="0.2"/>
    <row r="7572" s="3" customFormat="1" x14ac:dyDescent="0.2"/>
    <row r="7573" s="3" customFormat="1" x14ac:dyDescent="0.2"/>
    <row r="7574" s="3" customFormat="1" x14ac:dyDescent="0.2"/>
    <row r="7575" s="3" customFormat="1" x14ac:dyDescent="0.2"/>
    <row r="7576" s="3" customFormat="1" x14ac:dyDescent="0.2"/>
    <row r="7577" s="3" customFormat="1" x14ac:dyDescent="0.2"/>
    <row r="7578" s="3" customFormat="1" x14ac:dyDescent="0.2"/>
    <row r="7579" s="3" customFormat="1" x14ac:dyDescent="0.2"/>
    <row r="7580" s="3" customFormat="1" x14ac:dyDescent="0.2"/>
    <row r="7581" s="3" customFormat="1" x14ac:dyDescent="0.2"/>
    <row r="7582" s="3" customFormat="1" x14ac:dyDescent="0.2"/>
    <row r="7583" s="3" customFormat="1" x14ac:dyDescent="0.2"/>
    <row r="7584" s="3" customFormat="1" x14ac:dyDescent="0.2"/>
    <row r="7585" s="3" customFormat="1" x14ac:dyDescent="0.2"/>
    <row r="7586" s="3" customFormat="1" x14ac:dyDescent="0.2"/>
    <row r="7587" s="3" customFormat="1" x14ac:dyDescent="0.2"/>
    <row r="7588" s="3" customFormat="1" x14ac:dyDescent="0.2"/>
    <row r="7589" s="3" customFormat="1" x14ac:dyDescent="0.2"/>
    <row r="7590" s="3" customFormat="1" x14ac:dyDescent="0.2"/>
    <row r="7591" s="3" customFormat="1" x14ac:dyDescent="0.2"/>
    <row r="7592" s="3" customFormat="1" x14ac:dyDescent="0.2"/>
    <row r="7593" s="3" customFormat="1" x14ac:dyDescent="0.2"/>
    <row r="7594" s="3" customFormat="1" x14ac:dyDescent="0.2"/>
    <row r="7595" s="3" customFormat="1" x14ac:dyDescent="0.2"/>
    <row r="7596" s="3" customFormat="1" x14ac:dyDescent="0.2"/>
    <row r="7597" s="3" customFormat="1" x14ac:dyDescent="0.2"/>
    <row r="7598" s="3" customFormat="1" x14ac:dyDescent="0.2"/>
    <row r="7599" s="3" customFormat="1" x14ac:dyDescent="0.2"/>
    <row r="7600" s="3" customFormat="1" x14ac:dyDescent="0.2"/>
    <row r="7601" s="3" customFormat="1" x14ac:dyDescent="0.2"/>
    <row r="7602" s="3" customFormat="1" x14ac:dyDescent="0.2"/>
    <row r="7603" s="3" customFormat="1" x14ac:dyDescent="0.2"/>
    <row r="7604" s="3" customFormat="1" x14ac:dyDescent="0.2"/>
    <row r="7605" s="3" customFormat="1" x14ac:dyDescent="0.2"/>
    <row r="7606" s="3" customFormat="1" x14ac:dyDescent="0.2"/>
    <row r="7607" s="3" customFormat="1" x14ac:dyDescent="0.2"/>
    <row r="7608" s="3" customFormat="1" x14ac:dyDescent="0.2"/>
    <row r="7609" s="3" customFormat="1" x14ac:dyDescent="0.2"/>
    <row r="7610" s="3" customFormat="1" x14ac:dyDescent="0.2"/>
    <row r="7611" s="3" customFormat="1" x14ac:dyDescent="0.2"/>
    <row r="7612" s="3" customFormat="1" x14ac:dyDescent="0.2"/>
    <row r="7613" s="3" customFormat="1" x14ac:dyDescent="0.2"/>
    <row r="7614" s="3" customFormat="1" x14ac:dyDescent="0.2"/>
    <row r="7615" s="3" customFormat="1" x14ac:dyDescent="0.2"/>
    <row r="7616" s="3" customFormat="1" x14ac:dyDescent="0.2"/>
    <row r="7617" s="3" customFormat="1" x14ac:dyDescent="0.2"/>
    <row r="7618" s="3" customFormat="1" x14ac:dyDescent="0.2"/>
    <row r="7619" s="3" customFormat="1" x14ac:dyDescent="0.2"/>
    <row r="7620" s="3" customFormat="1" x14ac:dyDescent="0.2"/>
    <row r="7621" s="3" customFormat="1" x14ac:dyDescent="0.2"/>
    <row r="7622" s="3" customFormat="1" x14ac:dyDescent="0.2"/>
    <row r="7623" s="3" customFormat="1" x14ac:dyDescent="0.2"/>
    <row r="7624" s="3" customFormat="1" x14ac:dyDescent="0.2"/>
    <row r="7625" s="3" customFormat="1" x14ac:dyDescent="0.2"/>
    <row r="7626" s="3" customFormat="1" x14ac:dyDescent="0.2"/>
    <row r="7627" s="3" customFormat="1" x14ac:dyDescent="0.2"/>
    <row r="7628" s="3" customFormat="1" x14ac:dyDescent="0.2"/>
    <row r="7629" s="3" customFormat="1" x14ac:dyDescent="0.2"/>
    <row r="7630" s="3" customFormat="1" x14ac:dyDescent="0.2"/>
    <row r="7631" s="3" customFormat="1" x14ac:dyDescent="0.2"/>
    <row r="7632" s="3" customFormat="1" x14ac:dyDescent="0.2"/>
    <row r="7633" s="3" customFormat="1" x14ac:dyDescent="0.2"/>
    <row r="7634" s="3" customFormat="1" x14ac:dyDescent="0.2"/>
    <row r="7635" s="3" customFormat="1" x14ac:dyDescent="0.2"/>
    <row r="7636" s="3" customFormat="1" x14ac:dyDescent="0.2"/>
    <row r="7637" s="3" customFormat="1" x14ac:dyDescent="0.2"/>
    <row r="7638" s="3" customFormat="1" x14ac:dyDescent="0.2"/>
    <row r="7639" s="3" customFormat="1" x14ac:dyDescent="0.2"/>
    <row r="7640" s="3" customFormat="1" x14ac:dyDescent="0.2"/>
    <row r="7641" s="3" customFormat="1" x14ac:dyDescent="0.2"/>
    <row r="7642" s="3" customFormat="1" x14ac:dyDescent="0.2"/>
    <row r="7643" s="3" customFormat="1" x14ac:dyDescent="0.2"/>
    <row r="7644" s="3" customFormat="1" x14ac:dyDescent="0.2"/>
    <row r="7645" s="3" customFormat="1" x14ac:dyDescent="0.2"/>
    <row r="7646" s="3" customFormat="1" x14ac:dyDescent="0.2"/>
    <row r="7647" s="3" customFormat="1" x14ac:dyDescent="0.2"/>
    <row r="7648" s="3" customFormat="1" x14ac:dyDescent="0.2"/>
    <row r="7649" s="3" customFormat="1" x14ac:dyDescent="0.2"/>
    <row r="7650" s="3" customFormat="1" x14ac:dyDescent="0.2"/>
    <row r="7651" s="3" customFormat="1" x14ac:dyDescent="0.2"/>
    <row r="7652" s="3" customFormat="1" x14ac:dyDescent="0.2"/>
    <row r="7653" s="3" customFormat="1" x14ac:dyDescent="0.2"/>
    <row r="7654" s="3" customFormat="1" x14ac:dyDescent="0.2"/>
    <row r="7655" s="3" customFormat="1" x14ac:dyDescent="0.2"/>
    <row r="7656" s="3" customFormat="1" x14ac:dyDescent="0.2"/>
    <row r="7657" s="3" customFormat="1" x14ac:dyDescent="0.2"/>
    <row r="7658" s="3" customFormat="1" x14ac:dyDescent="0.2"/>
    <row r="7659" s="3" customFormat="1" x14ac:dyDescent="0.2"/>
    <row r="7660" s="3" customFormat="1" x14ac:dyDescent="0.2"/>
    <row r="7661" s="3" customFormat="1" x14ac:dyDescent="0.2"/>
    <row r="7662" s="3" customFormat="1" x14ac:dyDescent="0.2"/>
    <row r="7663" s="3" customFormat="1" x14ac:dyDescent="0.2"/>
    <row r="7664" s="3" customFormat="1" x14ac:dyDescent="0.2"/>
    <row r="7665" s="3" customFormat="1" x14ac:dyDescent="0.2"/>
    <row r="7666" s="3" customFormat="1" x14ac:dyDescent="0.2"/>
    <row r="7667" s="3" customFormat="1" x14ac:dyDescent="0.2"/>
    <row r="7668" s="3" customFormat="1" x14ac:dyDescent="0.2"/>
    <row r="7669" s="3" customFormat="1" x14ac:dyDescent="0.2"/>
    <row r="7670" s="3" customFormat="1" x14ac:dyDescent="0.2"/>
    <row r="7671" s="3" customFormat="1" x14ac:dyDescent="0.2"/>
    <row r="7672" s="3" customFormat="1" x14ac:dyDescent="0.2"/>
    <row r="7673" s="3" customFormat="1" x14ac:dyDescent="0.2"/>
    <row r="7674" s="3" customFormat="1" x14ac:dyDescent="0.2"/>
    <row r="7675" s="3" customFormat="1" x14ac:dyDescent="0.2"/>
    <row r="7676" s="3" customFormat="1" x14ac:dyDescent="0.2"/>
    <row r="7677" s="3" customFormat="1" x14ac:dyDescent="0.2"/>
    <row r="7678" s="3" customFormat="1" x14ac:dyDescent="0.2"/>
    <row r="7679" s="3" customFormat="1" x14ac:dyDescent="0.2"/>
    <row r="7680" s="3" customFormat="1" x14ac:dyDescent="0.2"/>
    <row r="7681" s="3" customFormat="1" x14ac:dyDescent="0.2"/>
    <row r="7682" s="3" customFormat="1" x14ac:dyDescent="0.2"/>
    <row r="7683" s="3" customFormat="1" x14ac:dyDescent="0.2"/>
    <row r="7684" s="3" customFormat="1" x14ac:dyDescent="0.2"/>
    <row r="7685" s="3" customFormat="1" x14ac:dyDescent="0.2"/>
    <row r="7686" s="3" customFormat="1" x14ac:dyDescent="0.2"/>
    <row r="7687" s="3" customFormat="1" x14ac:dyDescent="0.2"/>
    <row r="7688" s="3" customFormat="1" x14ac:dyDescent="0.2"/>
    <row r="7689" s="3" customFormat="1" x14ac:dyDescent="0.2"/>
    <row r="7690" s="3" customFormat="1" x14ac:dyDescent="0.2"/>
    <row r="7691" s="3" customFormat="1" x14ac:dyDescent="0.2"/>
    <row r="7692" s="3" customFormat="1" x14ac:dyDescent="0.2"/>
    <row r="7693" s="3" customFormat="1" x14ac:dyDescent="0.2"/>
    <row r="7694" s="3" customFormat="1" x14ac:dyDescent="0.2"/>
    <row r="7695" s="3" customFormat="1" x14ac:dyDescent="0.2"/>
    <row r="7696" s="3" customFormat="1" x14ac:dyDescent="0.2"/>
    <row r="7697" s="3" customFormat="1" x14ac:dyDescent="0.2"/>
    <row r="7698" s="3" customFormat="1" x14ac:dyDescent="0.2"/>
    <row r="7699" s="3" customFormat="1" x14ac:dyDescent="0.2"/>
    <row r="7700" s="3" customFormat="1" x14ac:dyDescent="0.2"/>
    <row r="7701" s="3" customFormat="1" x14ac:dyDescent="0.2"/>
    <row r="7702" s="3" customFormat="1" x14ac:dyDescent="0.2"/>
    <row r="7703" s="3" customFormat="1" x14ac:dyDescent="0.2"/>
    <row r="7704" s="3" customFormat="1" x14ac:dyDescent="0.2"/>
    <row r="7705" s="3" customFormat="1" x14ac:dyDescent="0.2"/>
    <row r="7706" s="3" customFormat="1" x14ac:dyDescent="0.2"/>
    <row r="7707" s="3" customFormat="1" x14ac:dyDescent="0.2"/>
    <row r="7708" s="3" customFormat="1" x14ac:dyDescent="0.2"/>
    <row r="7709" s="3" customFormat="1" x14ac:dyDescent="0.2"/>
    <row r="7710" s="3" customFormat="1" x14ac:dyDescent="0.2"/>
    <row r="7711" s="3" customFormat="1" x14ac:dyDescent="0.2"/>
    <row r="7712" s="3" customFormat="1" x14ac:dyDescent="0.2"/>
    <row r="7713" s="3" customFormat="1" x14ac:dyDescent="0.2"/>
    <row r="7714" s="3" customFormat="1" x14ac:dyDescent="0.2"/>
    <row r="7715" s="3" customFormat="1" x14ac:dyDescent="0.2"/>
    <row r="7716" s="3" customFormat="1" x14ac:dyDescent="0.2"/>
    <row r="7717" s="3" customFormat="1" x14ac:dyDescent="0.2"/>
    <row r="7718" s="3" customFormat="1" x14ac:dyDescent="0.2"/>
    <row r="7719" s="3" customFormat="1" x14ac:dyDescent="0.2"/>
    <row r="7720" s="3" customFormat="1" x14ac:dyDescent="0.2"/>
    <row r="7721" s="3" customFormat="1" x14ac:dyDescent="0.2"/>
    <row r="7722" s="3" customFormat="1" x14ac:dyDescent="0.2"/>
    <row r="7723" s="3" customFormat="1" x14ac:dyDescent="0.2"/>
    <row r="7724" s="3" customFormat="1" x14ac:dyDescent="0.2"/>
    <row r="7725" s="3" customFormat="1" x14ac:dyDescent="0.2"/>
    <row r="7726" s="3" customFormat="1" x14ac:dyDescent="0.2"/>
    <row r="7727" s="3" customFormat="1" x14ac:dyDescent="0.2"/>
    <row r="7728" s="3" customFormat="1" x14ac:dyDescent="0.2"/>
    <row r="7729" s="3" customFormat="1" x14ac:dyDescent="0.2"/>
    <row r="7730" s="3" customFormat="1" x14ac:dyDescent="0.2"/>
    <row r="7731" s="3" customFormat="1" x14ac:dyDescent="0.2"/>
    <row r="7732" s="3" customFormat="1" x14ac:dyDescent="0.2"/>
    <row r="7733" s="3" customFormat="1" x14ac:dyDescent="0.2"/>
    <row r="7734" s="3" customFormat="1" x14ac:dyDescent="0.2"/>
    <row r="7735" s="3" customFormat="1" x14ac:dyDescent="0.2"/>
    <row r="7736" s="3" customFormat="1" x14ac:dyDescent="0.2"/>
    <row r="7737" s="3" customFormat="1" x14ac:dyDescent="0.2"/>
    <row r="7738" s="3" customFormat="1" x14ac:dyDescent="0.2"/>
    <row r="7739" s="3" customFormat="1" x14ac:dyDescent="0.2"/>
    <row r="7740" s="3" customFormat="1" x14ac:dyDescent="0.2"/>
    <row r="7741" s="3" customFormat="1" x14ac:dyDescent="0.2"/>
    <row r="7742" s="3" customFormat="1" x14ac:dyDescent="0.2"/>
    <row r="7743" s="3" customFormat="1" x14ac:dyDescent="0.2"/>
    <row r="7744" s="3" customFormat="1" x14ac:dyDescent="0.2"/>
    <row r="7745" s="3" customFormat="1" x14ac:dyDescent="0.2"/>
    <row r="7746" s="3" customFormat="1" x14ac:dyDescent="0.2"/>
    <row r="7747" s="3" customFormat="1" x14ac:dyDescent="0.2"/>
    <row r="7748" s="3" customFormat="1" x14ac:dyDescent="0.2"/>
    <row r="7749" s="3" customFormat="1" x14ac:dyDescent="0.2"/>
    <row r="7750" s="3" customFormat="1" x14ac:dyDescent="0.2"/>
    <row r="7751" s="3" customFormat="1" x14ac:dyDescent="0.2"/>
    <row r="7752" s="3" customFormat="1" x14ac:dyDescent="0.2"/>
    <row r="7753" s="3" customFormat="1" x14ac:dyDescent="0.2"/>
    <row r="7754" s="3" customFormat="1" x14ac:dyDescent="0.2"/>
    <row r="7755" s="3" customFormat="1" x14ac:dyDescent="0.2"/>
    <row r="7756" s="3" customFormat="1" x14ac:dyDescent="0.2"/>
    <row r="7757" s="3" customFormat="1" x14ac:dyDescent="0.2"/>
    <row r="7758" s="3" customFormat="1" x14ac:dyDescent="0.2"/>
    <row r="7759" s="3" customFormat="1" x14ac:dyDescent="0.2"/>
    <row r="7760" s="3" customFormat="1" x14ac:dyDescent="0.2"/>
    <row r="7761" s="3" customFormat="1" x14ac:dyDescent="0.2"/>
    <row r="7762" s="3" customFormat="1" x14ac:dyDescent="0.2"/>
    <row r="7763" s="3" customFormat="1" x14ac:dyDescent="0.2"/>
    <row r="7764" s="3" customFormat="1" x14ac:dyDescent="0.2"/>
    <row r="7765" s="3" customFormat="1" x14ac:dyDescent="0.2"/>
    <row r="7766" s="3" customFormat="1" x14ac:dyDescent="0.2"/>
    <row r="7767" s="3" customFormat="1" x14ac:dyDescent="0.2"/>
    <row r="7768" s="3" customFormat="1" x14ac:dyDescent="0.2"/>
    <row r="7769" s="3" customFormat="1" x14ac:dyDescent="0.2"/>
    <row r="7770" s="3" customFormat="1" x14ac:dyDescent="0.2"/>
    <row r="7771" s="3" customFormat="1" x14ac:dyDescent="0.2"/>
    <row r="7772" s="3" customFormat="1" x14ac:dyDescent="0.2"/>
    <row r="7773" s="3" customFormat="1" x14ac:dyDescent="0.2"/>
    <row r="7774" s="3" customFormat="1" x14ac:dyDescent="0.2"/>
    <row r="7775" s="3" customFormat="1" x14ac:dyDescent="0.2"/>
    <row r="7776" s="3" customFormat="1" x14ac:dyDescent="0.2"/>
    <row r="7777" s="3" customFormat="1" x14ac:dyDescent="0.2"/>
    <row r="7778" s="3" customFormat="1" x14ac:dyDescent="0.2"/>
    <row r="7779" s="3" customFormat="1" x14ac:dyDescent="0.2"/>
    <row r="7780" s="3" customFormat="1" x14ac:dyDescent="0.2"/>
    <row r="7781" s="3" customFormat="1" x14ac:dyDescent="0.2"/>
    <row r="7782" s="3" customFormat="1" x14ac:dyDescent="0.2"/>
    <row r="7783" s="3" customFormat="1" x14ac:dyDescent="0.2"/>
    <row r="7784" s="3" customFormat="1" x14ac:dyDescent="0.2"/>
    <row r="7785" s="3" customFormat="1" x14ac:dyDescent="0.2"/>
    <row r="7786" s="3" customFormat="1" x14ac:dyDescent="0.2"/>
    <row r="7787" s="3" customFormat="1" x14ac:dyDescent="0.2"/>
    <row r="7788" s="3" customFormat="1" x14ac:dyDescent="0.2"/>
    <row r="7789" s="3" customFormat="1" x14ac:dyDescent="0.2"/>
    <row r="7790" s="3" customFormat="1" x14ac:dyDescent="0.2"/>
    <row r="7791" s="3" customFormat="1" x14ac:dyDescent="0.2"/>
    <row r="7792" s="3" customFormat="1" x14ac:dyDescent="0.2"/>
    <row r="7793" s="3" customFormat="1" x14ac:dyDescent="0.2"/>
    <row r="7794" s="3" customFormat="1" x14ac:dyDescent="0.2"/>
    <row r="7795" s="3" customFormat="1" x14ac:dyDescent="0.2"/>
    <row r="7796" s="3" customFormat="1" x14ac:dyDescent="0.2"/>
    <row r="7797" s="3" customFormat="1" x14ac:dyDescent="0.2"/>
    <row r="7798" s="3" customFormat="1" x14ac:dyDescent="0.2"/>
    <row r="7799" s="3" customFormat="1" x14ac:dyDescent="0.2"/>
    <row r="7800" s="3" customFormat="1" x14ac:dyDescent="0.2"/>
    <row r="7801" s="3" customFormat="1" x14ac:dyDescent="0.2"/>
    <row r="7802" s="3" customFormat="1" x14ac:dyDescent="0.2"/>
    <row r="7803" s="3" customFormat="1" x14ac:dyDescent="0.2"/>
    <row r="7804" s="3" customFormat="1" x14ac:dyDescent="0.2"/>
    <row r="7805" s="3" customFormat="1" x14ac:dyDescent="0.2"/>
    <row r="7806" s="3" customFormat="1" x14ac:dyDescent="0.2"/>
    <row r="7807" s="3" customFormat="1" x14ac:dyDescent="0.2"/>
    <row r="7808" s="3" customFormat="1" x14ac:dyDescent="0.2"/>
    <row r="7809" s="3" customFormat="1" x14ac:dyDescent="0.2"/>
    <row r="7810" s="3" customFormat="1" x14ac:dyDescent="0.2"/>
    <row r="7811" s="3" customFormat="1" x14ac:dyDescent="0.2"/>
    <row r="7812" s="3" customFormat="1" x14ac:dyDescent="0.2"/>
    <row r="7813" s="3" customFormat="1" x14ac:dyDescent="0.2"/>
    <row r="7814" s="3" customFormat="1" x14ac:dyDescent="0.2"/>
    <row r="7815" s="3" customFormat="1" x14ac:dyDescent="0.2"/>
    <row r="7816" s="3" customFormat="1" x14ac:dyDescent="0.2"/>
    <row r="7817" s="3" customFormat="1" x14ac:dyDescent="0.2"/>
    <row r="7818" s="3" customFormat="1" x14ac:dyDescent="0.2"/>
    <row r="7819" s="3" customFormat="1" x14ac:dyDescent="0.2"/>
    <row r="7820" s="3" customFormat="1" x14ac:dyDescent="0.2"/>
    <row r="7821" s="3" customFormat="1" x14ac:dyDescent="0.2"/>
    <row r="7822" s="3" customFormat="1" x14ac:dyDescent="0.2"/>
    <row r="7823" s="3" customFormat="1" x14ac:dyDescent="0.2"/>
    <row r="7824" s="3" customFormat="1" x14ac:dyDescent="0.2"/>
    <row r="7825" s="3" customFormat="1" x14ac:dyDescent="0.2"/>
    <row r="7826" s="3" customFormat="1" x14ac:dyDescent="0.2"/>
    <row r="7827" s="3" customFormat="1" x14ac:dyDescent="0.2"/>
    <row r="7828" s="3" customFormat="1" x14ac:dyDescent="0.2"/>
    <row r="7829" s="3" customFormat="1" x14ac:dyDescent="0.2"/>
    <row r="7830" s="3" customFormat="1" x14ac:dyDescent="0.2"/>
    <row r="7831" s="3" customFormat="1" x14ac:dyDescent="0.2"/>
    <row r="7832" s="3" customFormat="1" x14ac:dyDescent="0.2"/>
    <row r="7833" s="3" customFormat="1" x14ac:dyDescent="0.2"/>
    <row r="7834" s="3" customFormat="1" x14ac:dyDescent="0.2"/>
    <row r="7835" s="3" customFormat="1" x14ac:dyDescent="0.2"/>
    <row r="7836" s="3" customFormat="1" x14ac:dyDescent="0.2"/>
    <row r="7837" s="3" customFormat="1" x14ac:dyDescent="0.2"/>
    <row r="7838" s="3" customFormat="1" x14ac:dyDescent="0.2"/>
    <row r="7839" s="3" customFormat="1" x14ac:dyDescent="0.2"/>
    <row r="7840" s="3" customFormat="1" x14ac:dyDescent="0.2"/>
    <row r="7841" s="3" customFormat="1" x14ac:dyDescent="0.2"/>
    <row r="7842" s="3" customFormat="1" x14ac:dyDescent="0.2"/>
    <row r="7843" s="3" customFormat="1" x14ac:dyDescent="0.2"/>
    <row r="7844" s="3" customFormat="1" x14ac:dyDescent="0.2"/>
    <row r="7845" s="3" customFormat="1" x14ac:dyDescent="0.2"/>
    <row r="7846" s="3" customFormat="1" x14ac:dyDescent="0.2"/>
    <row r="7847" s="3" customFormat="1" x14ac:dyDescent="0.2"/>
    <row r="7848" s="3" customFormat="1" x14ac:dyDescent="0.2"/>
    <row r="7849" s="3" customFormat="1" x14ac:dyDescent="0.2"/>
    <row r="7850" s="3" customFormat="1" x14ac:dyDescent="0.2"/>
    <row r="7851" s="3" customFormat="1" x14ac:dyDescent="0.2"/>
    <row r="7852" s="3" customFormat="1" x14ac:dyDescent="0.2"/>
    <row r="7853" s="3" customFormat="1" x14ac:dyDescent="0.2"/>
    <row r="7854" s="3" customFormat="1" x14ac:dyDescent="0.2"/>
    <row r="7855" s="3" customFormat="1" x14ac:dyDescent="0.2"/>
    <row r="7856" s="3" customFormat="1" x14ac:dyDescent="0.2"/>
    <row r="7857" s="3" customFormat="1" x14ac:dyDescent="0.2"/>
    <row r="7858" s="3" customFormat="1" x14ac:dyDescent="0.2"/>
    <row r="7859" s="3" customFormat="1" x14ac:dyDescent="0.2"/>
    <row r="7860" s="3" customFormat="1" x14ac:dyDescent="0.2"/>
    <row r="7861" s="3" customFormat="1" x14ac:dyDescent="0.2"/>
    <row r="7862" s="3" customFormat="1" x14ac:dyDescent="0.2"/>
    <row r="7863" s="3" customFormat="1" x14ac:dyDescent="0.2"/>
    <row r="7864" s="3" customFormat="1" x14ac:dyDescent="0.2"/>
    <row r="7865" s="3" customFormat="1" x14ac:dyDescent="0.2"/>
    <row r="7866" s="3" customFormat="1" x14ac:dyDescent="0.2"/>
    <row r="7867" s="3" customFormat="1" x14ac:dyDescent="0.2"/>
    <row r="7868" s="3" customFormat="1" x14ac:dyDescent="0.2"/>
    <row r="7869" s="3" customFormat="1" x14ac:dyDescent="0.2"/>
    <row r="7870" s="3" customFormat="1" x14ac:dyDescent="0.2"/>
    <row r="7871" s="3" customFormat="1" x14ac:dyDescent="0.2"/>
    <row r="7872" s="3" customFormat="1" x14ac:dyDescent="0.2"/>
    <row r="7873" s="3" customFormat="1" x14ac:dyDescent="0.2"/>
    <row r="7874" s="3" customFormat="1" x14ac:dyDescent="0.2"/>
    <row r="7875" s="3" customFormat="1" x14ac:dyDescent="0.2"/>
    <row r="7876" s="3" customFormat="1" x14ac:dyDescent="0.2"/>
    <row r="7877" s="3" customFormat="1" x14ac:dyDescent="0.2"/>
    <row r="7878" s="3" customFormat="1" x14ac:dyDescent="0.2"/>
    <row r="7879" s="3" customFormat="1" x14ac:dyDescent="0.2"/>
    <row r="7880" s="3" customFormat="1" x14ac:dyDescent="0.2"/>
    <row r="7881" s="3" customFormat="1" x14ac:dyDescent="0.2"/>
    <row r="7882" s="3" customFormat="1" x14ac:dyDescent="0.2"/>
    <row r="7883" s="3" customFormat="1" x14ac:dyDescent="0.2"/>
    <row r="7884" s="3" customFormat="1" x14ac:dyDescent="0.2"/>
    <row r="7885" s="3" customFormat="1" x14ac:dyDescent="0.2"/>
    <row r="7886" s="3" customFormat="1" x14ac:dyDescent="0.2"/>
    <row r="7887" s="3" customFormat="1" x14ac:dyDescent="0.2"/>
    <row r="7888" s="3" customFormat="1" x14ac:dyDescent="0.2"/>
    <row r="7889" s="3" customFormat="1" x14ac:dyDescent="0.2"/>
    <row r="7890" s="3" customFormat="1" x14ac:dyDescent="0.2"/>
    <row r="7891" s="3" customFormat="1" x14ac:dyDescent="0.2"/>
    <row r="7892" s="3" customFormat="1" x14ac:dyDescent="0.2"/>
    <row r="7893" s="3" customFormat="1" x14ac:dyDescent="0.2"/>
    <row r="7894" s="3" customFormat="1" x14ac:dyDescent="0.2"/>
    <row r="7895" s="3" customFormat="1" x14ac:dyDescent="0.2"/>
    <row r="7896" s="3" customFormat="1" x14ac:dyDescent="0.2"/>
    <row r="7897" s="3" customFormat="1" x14ac:dyDescent="0.2"/>
    <row r="7898" s="3" customFormat="1" x14ac:dyDescent="0.2"/>
    <row r="7899" s="3" customFormat="1" x14ac:dyDescent="0.2"/>
    <row r="7900" s="3" customFormat="1" x14ac:dyDescent="0.2"/>
    <row r="7901" s="3" customFormat="1" x14ac:dyDescent="0.2"/>
    <row r="7902" s="3" customFormat="1" x14ac:dyDescent="0.2"/>
    <row r="7903" s="3" customFormat="1" x14ac:dyDescent="0.2"/>
    <row r="7904" s="3" customFormat="1" x14ac:dyDescent="0.2"/>
    <row r="7905" s="3" customFormat="1" x14ac:dyDescent="0.2"/>
    <row r="7906" s="3" customFormat="1" x14ac:dyDescent="0.2"/>
    <row r="7907" s="3" customFormat="1" x14ac:dyDescent="0.2"/>
    <row r="7908" s="3" customFormat="1" x14ac:dyDescent="0.2"/>
    <row r="7909" s="3" customFormat="1" x14ac:dyDescent="0.2"/>
    <row r="7910" s="3" customFormat="1" x14ac:dyDescent="0.2"/>
    <row r="7911" s="3" customFormat="1" x14ac:dyDescent="0.2"/>
    <row r="7912" s="3" customFormat="1" x14ac:dyDescent="0.2"/>
    <row r="7913" s="3" customFormat="1" x14ac:dyDescent="0.2"/>
    <row r="7914" s="3" customFormat="1" x14ac:dyDescent="0.2"/>
    <row r="7915" s="3" customFormat="1" x14ac:dyDescent="0.2"/>
    <row r="7916" s="3" customFormat="1" x14ac:dyDescent="0.2"/>
    <row r="7917" s="3" customFormat="1" x14ac:dyDescent="0.2"/>
    <row r="7918" s="3" customFormat="1" x14ac:dyDescent="0.2"/>
    <row r="7919" s="3" customFormat="1" x14ac:dyDescent="0.2"/>
    <row r="7920" s="3" customFormat="1" x14ac:dyDescent="0.2"/>
    <row r="7921" s="3" customFormat="1" x14ac:dyDescent="0.2"/>
    <row r="7922" s="3" customFormat="1" x14ac:dyDescent="0.2"/>
    <row r="7923" s="3" customFormat="1" x14ac:dyDescent="0.2"/>
    <row r="7924" s="3" customFormat="1" x14ac:dyDescent="0.2"/>
    <row r="7925" s="3" customFormat="1" x14ac:dyDescent="0.2"/>
    <row r="7926" s="3" customFormat="1" x14ac:dyDescent="0.2"/>
    <row r="7927" s="3" customFormat="1" x14ac:dyDescent="0.2"/>
    <row r="7928" s="3" customFormat="1" x14ac:dyDescent="0.2"/>
    <row r="7929" s="3" customFormat="1" x14ac:dyDescent="0.2"/>
    <row r="7930" s="3" customFormat="1" x14ac:dyDescent="0.2"/>
    <row r="7931" s="3" customFormat="1" x14ac:dyDescent="0.2"/>
    <row r="7932" s="3" customFormat="1" x14ac:dyDescent="0.2"/>
    <row r="7933" s="3" customFormat="1" x14ac:dyDescent="0.2"/>
    <row r="7934" s="3" customFormat="1" x14ac:dyDescent="0.2"/>
    <row r="7935" s="3" customFormat="1" x14ac:dyDescent="0.2"/>
    <row r="7936" s="3" customFormat="1" x14ac:dyDescent="0.2"/>
    <row r="7937" s="3" customFormat="1" x14ac:dyDescent="0.2"/>
    <row r="7938" s="3" customFormat="1" x14ac:dyDescent="0.2"/>
    <row r="7939" s="3" customFormat="1" x14ac:dyDescent="0.2"/>
    <row r="7940" s="3" customFormat="1" x14ac:dyDescent="0.2"/>
    <row r="7941" s="3" customFormat="1" x14ac:dyDescent="0.2"/>
    <row r="7942" s="3" customFormat="1" x14ac:dyDescent="0.2"/>
    <row r="7943" s="3" customFormat="1" x14ac:dyDescent="0.2"/>
    <row r="7944" s="3" customFormat="1" x14ac:dyDescent="0.2"/>
    <row r="7945" s="3" customFormat="1" x14ac:dyDescent="0.2"/>
    <row r="7946" s="3" customFormat="1" x14ac:dyDescent="0.2"/>
    <row r="7947" s="3" customFormat="1" x14ac:dyDescent="0.2"/>
    <row r="7948" s="3" customFormat="1" x14ac:dyDescent="0.2"/>
    <row r="7949" s="3" customFormat="1" x14ac:dyDescent="0.2"/>
    <row r="7950" s="3" customFormat="1" x14ac:dyDescent="0.2"/>
    <row r="7951" s="3" customFormat="1" x14ac:dyDescent="0.2"/>
    <row r="7952" s="3" customFormat="1" x14ac:dyDescent="0.2"/>
    <row r="7953" s="3" customFormat="1" x14ac:dyDescent="0.2"/>
    <row r="7954" s="3" customFormat="1" x14ac:dyDescent="0.2"/>
    <row r="7955" s="3" customFormat="1" x14ac:dyDescent="0.2"/>
    <row r="7956" s="3" customFormat="1" x14ac:dyDescent="0.2"/>
    <row r="7957" s="3" customFormat="1" x14ac:dyDescent="0.2"/>
    <row r="7958" s="3" customFormat="1" x14ac:dyDescent="0.2"/>
    <row r="7959" s="3" customFormat="1" x14ac:dyDescent="0.2"/>
    <row r="7960" s="3" customFormat="1" x14ac:dyDescent="0.2"/>
    <row r="7961" s="3" customFormat="1" x14ac:dyDescent="0.2"/>
    <row r="7962" s="3" customFormat="1" x14ac:dyDescent="0.2"/>
    <row r="7963" s="3" customFormat="1" x14ac:dyDescent="0.2"/>
    <row r="7964" s="3" customFormat="1" x14ac:dyDescent="0.2"/>
    <row r="7965" s="3" customFormat="1" x14ac:dyDescent="0.2"/>
    <row r="7966" s="3" customFormat="1" x14ac:dyDescent="0.2"/>
    <row r="7967" s="3" customFormat="1" x14ac:dyDescent="0.2"/>
    <row r="7968" s="3" customFormat="1" x14ac:dyDescent="0.2"/>
    <row r="7969" s="3" customFormat="1" x14ac:dyDescent="0.2"/>
    <row r="7970" s="3" customFormat="1" x14ac:dyDescent="0.2"/>
    <row r="7971" s="3" customFormat="1" x14ac:dyDescent="0.2"/>
    <row r="7972" s="3" customFormat="1" x14ac:dyDescent="0.2"/>
    <row r="7973" s="3" customFormat="1" x14ac:dyDescent="0.2"/>
    <row r="7974" s="3" customFormat="1" x14ac:dyDescent="0.2"/>
    <row r="7975" s="3" customFormat="1" x14ac:dyDescent="0.2"/>
    <row r="7976" s="3" customFormat="1" x14ac:dyDescent="0.2"/>
    <row r="7977" s="3" customFormat="1" x14ac:dyDescent="0.2"/>
    <row r="7978" s="3" customFormat="1" x14ac:dyDescent="0.2"/>
    <row r="7979" s="3" customFormat="1" x14ac:dyDescent="0.2"/>
    <row r="7980" s="3" customFormat="1" x14ac:dyDescent="0.2"/>
    <row r="7981" s="3" customFormat="1" x14ac:dyDescent="0.2"/>
    <row r="7982" s="3" customFormat="1" x14ac:dyDescent="0.2"/>
    <row r="7983" s="3" customFormat="1" x14ac:dyDescent="0.2"/>
    <row r="7984" s="3" customFormat="1" x14ac:dyDescent="0.2"/>
    <row r="7985" s="3" customFormat="1" x14ac:dyDescent="0.2"/>
    <row r="7986" s="3" customFormat="1" x14ac:dyDescent="0.2"/>
    <row r="7987" s="3" customFormat="1" x14ac:dyDescent="0.2"/>
    <row r="7988" s="3" customFormat="1" x14ac:dyDescent="0.2"/>
    <row r="7989" s="3" customFormat="1" x14ac:dyDescent="0.2"/>
    <row r="7990" s="3" customFormat="1" x14ac:dyDescent="0.2"/>
    <row r="7991" s="3" customFormat="1" x14ac:dyDescent="0.2"/>
    <row r="7992" s="3" customFormat="1" x14ac:dyDescent="0.2"/>
    <row r="7993" s="3" customFormat="1" x14ac:dyDescent="0.2"/>
    <row r="7994" s="3" customFormat="1" x14ac:dyDescent="0.2"/>
    <row r="7995" s="3" customFormat="1" x14ac:dyDescent="0.2"/>
    <row r="7996" s="3" customFormat="1" x14ac:dyDescent="0.2"/>
    <row r="7997" s="3" customFormat="1" x14ac:dyDescent="0.2"/>
    <row r="7998" s="3" customFormat="1" x14ac:dyDescent="0.2"/>
    <row r="7999" s="3" customFormat="1" x14ac:dyDescent="0.2"/>
    <row r="8000" s="3" customFormat="1" x14ac:dyDescent="0.2"/>
    <row r="8001" s="3" customFormat="1" x14ac:dyDescent="0.2"/>
    <row r="8002" s="3" customFormat="1" x14ac:dyDescent="0.2"/>
    <row r="8003" s="3" customFormat="1" x14ac:dyDescent="0.2"/>
    <row r="8004" s="3" customFormat="1" x14ac:dyDescent="0.2"/>
    <row r="8005" s="3" customFormat="1" x14ac:dyDescent="0.2"/>
    <row r="8006" s="3" customFormat="1" x14ac:dyDescent="0.2"/>
    <row r="8007" s="3" customFormat="1" x14ac:dyDescent="0.2"/>
    <row r="8008" s="3" customFormat="1" x14ac:dyDescent="0.2"/>
    <row r="8009" s="3" customFormat="1" x14ac:dyDescent="0.2"/>
    <row r="8010" s="3" customFormat="1" x14ac:dyDescent="0.2"/>
    <row r="8011" s="3" customFormat="1" x14ac:dyDescent="0.2"/>
    <row r="8012" s="3" customFormat="1" x14ac:dyDescent="0.2"/>
    <row r="8013" s="3" customFormat="1" x14ac:dyDescent="0.2"/>
    <row r="8014" s="3" customFormat="1" x14ac:dyDescent="0.2"/>
    <row r="8015" s="3" customFormat="1" x14ac:dyDescent="0.2"/>
    <row r="8016" s="3" customFormat="1" x14ac:dyDescent="0.2"/>
    <row r="8017" s="3" customFormat="1" x14ac:dyDescent="0.2"/>
    <row r="8018" s="3" customFormat="1" x14ac:dyDescent="0.2"/>
    <row r="8019" s="3" customFormat="1" x14ac:dyDescent="0.2"/>
    <row r="8020" s="3" customFormat="1" x14ac:dyDescent="0.2"/>
    <row r="8021" s="3" customFormat="1" x14ac:dyDescent="0.2"/>
    <row r="8022" s="3" customFormat="1" x14ac:dyDescent="0.2"/>
    <row r="8023" s="3" customFormat="1" x14ac:dyDescent="0.2"/>
    <row r="8024" s="3" customFormat="1" x14ac:dyDescent="0.2"/>
    <row r="8025" s="3" customFormat="1" x14ac:dyDescent="0.2"/>
    <row r="8026" s="3" customFormat="1" x14ac:dyDescent="0.2"/>
    <row r="8027" s="3" customFormat="1" x14ac:dyDescent="0.2"/>
    <row r="8028" s="3" customFormat="1" x14ac:dyDescent="0.2"/>
    <row r="8029" s="3" customFormat="1" x14ac:dyDescent="0.2"/>
    <row r="8030" s="3" customFormat="1" x14ac:dyDescent="0.2"/>
    <row r="8031" s="3" customFormat="1" x14ac:dyDescent="0.2"/>
    <row r="8032" s="3" customFormat="1" x14ac:dyDescent="0.2"/>
    <row r="8033" s="3" customFormat="1" x14ac:dyDescent="0.2"/>
    <row r="8034" s="3" customFormat="1" x14ac:dyDescent="0.2"/>
    <row r="8035" s="3" customFormat="1" x14ac:dyDescent="0.2"/>
    <row r="8036" s="3" customFormat="1" x14ac:dyDescent="0.2"/>
    <row r="8037" s="3" customFormat="1" x14ac:dyDescent="0.2"/>
    <row r="8038" s="3" customFormat="1" x14ac:dyDescent="0.2"/>
    <row r="8039" s="3" customFormat="1" x14ac:dyDescent="0.2"/>
    <row r="8040" s="3" customFormat="1" x14ac:dyDescent="0.2"/>
    <row r="8041" s="3" customFormat="1" x14ac:dyDescent="0.2"/>
    <row r="8042" s="3" customFormat="1" x14ac:dyDescent="0.2"/>
    <row r="8043" s="3" customFormat="1" x14ac:dyDescent="0.2"/>
    <row r="8044" s="3" customFormat="1" x14ac:dyDescent="0.2"/>
    <row r="8045" s="3" customFormat="1" x14ac:dyDescent="0.2"/>
    <row r="8046" s="3" customFormat="1" x14ac:dyDescent="0.2"/>
    <row r="8047" s="3" customFormat="1" x14ac:dyDescent="0.2"/>
    <row r="8048" s="3" customFormat="1" x14ac:dyDescent="0.2"/>
    <row r="8049" s="3" customFormat="1" x14ac:dyDescent="0.2"/>
    <row r="8050" s="3" customFormat="1" x14ac:dyDescent="0.2"/>
    <row r="8051" s="3" customFormat="1" x14ac:dyDescent="0.2"/>
    <row r="8052" s="3" customFormat="1" x14ac:dyDescent="0.2"/>
    <row r="8053" s="3" customFormat="1" x14ac:dyDescent="0.2"/>
    <row r="8054" s="3" customFormat="1" x14ac:dyDescent="0.2"/>
    <row r="8055" s="3" customFormat="1" x14ac:dyDescent="0.2"/>
    <row r="8056" s="3" customFormat="1" x14ac:dyDescent="0.2"/>
    <row r="8057" s="3" customFormat="1" x14ac:dyDescent="0.2"/>
    <row r="8058" s="3" customFormat="1" x14ac:dyDescent="0.2"/>
    <row r="8059" s="3" customFormat="1" x14ac:dyDescent="0.2"/>
    <row r="8060" s="3" customFormat="1" x14ac:dyDescent="0.2"/>
    <row r="8061" s="3" customFormat="1" x14ac:dyDescent="0.2"/>
    <row r="8062" s="3" customFormat="1" x14ac:dyDescent="0.2"/>
    <row r="8063" s="3" customFormat="1" x14ac:dyDescent="0.2"/>
    <row r="8064" s="3" customFormat="1" x14ac:dyDescent="0.2"/>
    <row r="8065" s="3" customFormat="1" x14ac:dyDescent="0.2"/>
    <row r="8066" s="3" customFormat="1" x14ac:dyDescent="0.2"/>
    <row r="8067" s="3" customFormat="1" x14ac:dyDescent="0.2"/>
    <row r="8068" s="3" customFormat="1" x14ac:dyDescent="0.2"/>
    <row r="8069" s="3" customFormat="1" x14ac:dyDescent="0.2"/>
    <row r="8070" s="3" customFormat="1" x14ac:dyDescent="0.2"/>
    <row r="8071" s="3" customFormat="1" x14ac:dyDescent="0.2"/>
    <row r="8072" s="3" customFormat="1" x14ac:dyDescent="0.2"/>
    <row r="8073" s="3" customFormat="1" x14ac:dyDescent="0.2"/>
    <row r="8074" s="3" customFormat="1" x14ac:dyDescent="0.2"/>
    <row r="8075" s="3" customFormat="1" x14ac:dyDescent="0.2"/>
    <row r="8076" s="3" customFormat="1" x14ac:dyDescent="0.2"/>
    <row r="8077" s="3" customFormat="1" x14ac:dyDescent="0.2"/>
    <row r="8078" s="3" customFormat="1" x14ac:dyDescent="0.2"/>
    <row r="8079" s="3" customFormat="1" x14ac:dyDescent="0.2"/>
    <row r="8080" s="3" customFormat="1" x14ac:dyDescent="0.2"/>
    <row r="8081" s="3" customFormat="1" x14ac:dyDescent="0.2"/>
    <row r="8082" s="3" customFormat="1" x14ac:dyDescent="0.2"/>
    <row r="8083" s="3" customFormat="1" x14ac:dyDescent="0.2"/>
    <row r="8084" s="3" customFormat="1" x14ac:dyDescent="0.2"/>
    <row r="8085" s="3" customFormat="1" x14ac:dyDescent="0.2"/>
    <row r="8086" s="3" customFormat="1" x14ac:dyDescent="0.2"/>
    <row r="8087" s="3" customFormat="1" x14ac:dyDescent="0.2"/>
    <row r="8088" s="3" customFormat="1" x14ac:dyDescent="0.2"/>
    <row r="8089" s="3" customFormat="1" x14ac:dyDescent="0.2"/>
    <row r="8090" s="3" customFormat="1" x14ac:dyDescent="0.2"/>
    <row r="8091" s="3" customFormat="1" x14ac:dyDescent="0.2"/>
    <row r="8092" s="3" customFormat="1" x14ac:dyDescent="0.2"/>
    <row r="8093" s="3" customFormat="1" x14ac:dyDescent="0.2"/>
    <row r="8094" s="3" customFormat="1" x14ac:dyDescent="0.2"/>
    <row r="8095" s="3" customFormat="1" x14ac:dyDescent="0.2"/>
    <row r="8096" s="3" customFormat="1" x14ac:dyDescent="0.2"/>
    <row r="8097" s="3" customFormat="1" x14ac:dyDescent="0.2"/>
    <row r="8098" s="3" customFormat="1" x14ac:dyDescent="0.2"/>
    <row r="8099" s="3" customFormat="1" x14ac:dyDescent="0.2"/>
    <row r="8100" s="3" customFormat="1" x14ac:dyDescent="0.2"/>
    <row r="8101" s="3" customFormat="1" x14ac:dyDescent="0.2"/>
    <row r="8102" s="3" customFormat="1" x14ac:dyDescent="0.2"/>
    <row r="8103" s="3" customFormat="1" x14ac:dyDescent="0.2"/>
    <row r="8104" s="3" customFormat="1" x14ac:dyDescent="0.2"/>
    <row r="8105" s="3" customFormat="1" x14ac:dyDescent="0.2"/>
    <row r="8106" s="3" customFormat="1" x14ac:dyDescent="0.2"/>
    <row r="8107" s="3" customFormat="1" x14ac:dyDescent="0.2"/>
    <row r="8108" s="3" customFormat="1" x14ac:dyDescent="0.2"/>
    <row r="8109" s="3" customFormat="1" x14ac:dyDescent="0.2"/>
    <row r="8110" s="3" customFormat="1" x14ac:dyDescent="0.2"/>
    <row r="8111" s="3" customFormat="1" x14ac:dyDescent="0.2"/>
    <row r="8112" s="3" customFormat="1" x14ac:dyDescent="0.2"/>
    <row r="8113" s="3" customFormat="1" x14ac:dyDescent="0.2"/>
    <row r="8114" s="3" customFormat="1" x14ac:dyDescent="0.2"/>
    <row r="8115" s="3" customFormat="1" x14ac:dyDescent="0.2"/>
    <row r="8116" s="3" customFormat="1" x14ac:dyDescent="0.2"/>
    <row r="8117" s="3" customFormat="1" x14ac:dyDescent="0.2"/>
    <row r="8118" s="3" customFormat="1" x14ac:dyDescent="0.2"/>
    <row r="8119" s="3" customFormat="1" x14ac:dyDescent="0.2"/>
    <row r="8120" s="3" customFormat="1" x14ac:dyDescent="0.2"/>
    <row r="8121" s="3" customFormat="1" x14ac:dyDescent="0.2"/>
    <row r="8122" s="3" customFormat="1" x14ac:dyDescent="0.2"/>
    <row r="8123" s="3" customFormat="1" x14ac:dyDescent="0.2"/>
    <row r="8124" s="3" customFormat="1" x14ac:dyDescent="0.2"/>
    <row r="8125" s="3" customFormat="1" x14ac:dyDescent="0.2"/>
    <row r="8126" s="3" customFormat="1" x14ac:dyDescent="0.2"/>
    <row r="8127" s="3" customFormat="1" x14ac:dyDescent="0.2"/>
    <row r="8128" s="3" customFormat="1" x14ac:dyDescent="0.2"/>
    <row r="8129" s="3" customFormat="1" x14ac:dyDescent="0.2"/>
    <row r="8130" s="3" customFormat="1" x14ac:dyDescent="0.2"/>
    <row r="8131" s="3" customFormat="1" x14ac:dyDescent="0.2"/>
    <row r="8132" s="3" customFormat="1" x14ac:dyDescent="0.2"/>
    <row r="8133" s="3" customFormat="1" x14ac:dyDescent="0.2"/>
    <row r="8134" s="3" customFormat="1" x14ac:dyDescent="0.2"/>
    <row r="8135" s="3" customFormat="1" x14ac:dyDescent="0.2"/>
    <row r="8136" s="3" customFormat="1" x14ac:dyDescent="0.2"/>
    <row r="8137" s="3" customFormat="1" x14ac:dyDescent="0.2"/>
    <row r="8138" s="3" customFormat="1" x14ac:dyDescent="0.2"/>
    <row r="8139" s="3" customFormat="1" x14ac:dyDescent="0.2"/>
    <row r="8140" s="3" customFormat="1" x14ac:dyDescent="0.2"/>
    <row r="8141" s="3" customFormat="1" x14ac:dyDescent="0.2"/>
    <row r="8142" s="3" customFormat="1" x14ac:dyDescent="0.2"/>
    <row r="8143" s="3" customFormat="1" x14ac:dyDescent="0.2"/>
    <row r="8144" s="3" customFormat="1" x14ac:dyDescent="0.2"/>
    <row r="8145" s="3" customFormat="1" x14ac:dyDescent="0.2"/>
    <row r="8146" s="3" customFormat="1" x14ac:dyDescent="0.2"/>
    <row r="8147" s="3" customFormat="1" x14ac:dyDescent="0.2"/>
    <row r="8148" s="3" customFormat="1" x14ac:dyDescent="0.2"/>
    <row r="8149" s="3" customFormat="1" x14ac:dyDescent="0.2"/>
    <row r="8150" s="3" customFormat="1" x14ac:dyDescent="0.2"/>
    <row r="8151" s="3" customFormat="1" x14ac:dyDescent="0.2"/>
    <row r="8152" s="3" customFormat="1" x14ac:dyDescent="0.2"/>
    <row r="8153" s="3" customFormat="1" x14ac:dyDescent="0.2"/>
    <row r="8154" s="3" customFormat="1" x14ac:dyDescent="0.2"/>
    <row r="8155" s="3" customFormat="1" x14ac:dyDescent="0.2"/>
    <row r="8156" s="3" customFormat="1" x14ac:dyDescent="0.2"/>
    <row r="8157" s="3" customFormat="1" x14ac:dyDescent="0.2"/>
    <row r="8158" s="3" customFormat="1" x14ac:dyDescent="0.2"/>
    <row r="8159" s="3" customFormat="1" x14ac:dyDescent="0.2"/>
    <row r="8160" s="3" customFormat="1" x14ac:dyDescent="0.2"/>
    <row r="8161" s="3" customFormat="1" x14ac:dyDescent="0.2"/>
    <row r="8162" s="3" customFormat="1" x14ac:dyDescent="0.2"/>
    <row r="8163" s="3" customFormat="1" x14ac:dyDescent="0.2"/>
    <row r="8164" s="3" customFormat="1" x14ac:dyDescent="0.2"/>
    <row r="8165" s="3" customFormat="1" x14ac:dyDescent="0.2"/>
    <row r="8166" s="3" customFormat="1" x14ac:dyDescent="0.2"/>
    <row r="8167" s="3" customFormat="1" x14ac:dyDescent="0.2"/>
    <row r="8168" s="3" customFormat="1" x14ac:dyDescent="0.2"/>
    <row r="8169" s="3" customFormat="1" x14ac:dyDescent="0.2"/>
    <row r="8170" s="3" customFormat="1" x14ac:dyDescent="0.2"/>
    <row r="8171" s="3" customFormat="1" x14ac:dyDescent="0.2"/>
    <row r="8172" s="3" customFormat="1" x14ac:dyDescent="0.2"/>
    <row r="8173" s="3" customFormat="1" x14ac:dyDescent="0.2"/>
    <row r="8174" s="3" customFormat="1" x14ac:dyDescent="0.2"/>
    <row r="8175" s="3" customFormat="1" x14ac:dyDescent="0.2"/>
    <row r="8176" s="3" customFormat="1" x14ac:dyDescent="0.2"/>
    <row r="8177" s="3" customFormat="1" x14ac:dyDescent="0.2"/>
    <row r="8178" s="3" customFormat="1" x14ac:dyDescent="0.2"/>
    <row r="8179" s="3" customFormat="1" x14ac:dyDescent="0.2"/>
    <row r="8180" s="3" customFormat="1" x14ac:dyDescent="0.2"/>
    <row r="8181" s="3" customFormat="1" x14ac:dyDescent="0.2"/>
    <row r="8182" s="3" customFormat="1" x14ac:dyDescent="0.2"/>
    <row r="8183" s="3" customFormat="1" x14ac:dyDescent="0.2"/>
    <row r="8184" s="3" customFormat="1" x14ac:dyDescent="0.2"/>
    <row r="8185" s="3" customFormat="1" x14ac:dyDescent="0.2"/>
    <row r="8186" s="3" customFormat="1" x14ac:dyDescent="0.2"/>
    <row r="8187" s="3" customFormat="1" x14ac:dyDescent="0.2"/>
    <row r="8188" s="3" customFormat="1" x14ac:dyDescent="0.2"/>
    <row r="8189" s="3" customFormat="1" x14ac:dyDescent="0.2"/>
    <row r="8190" s="3" customFormat="1" x14ac:dyDescent="0.2"/>
    <row r="8191" s="3" customFormat="1" x14ac:dyDescent="0.2"/>
    <row r="8192" s="3" customFormat="1" x14ac:dyDescent="0.2"/>
    <row r="8193" s="3" customFormat="1" x14ac:dyDescent="0.2"/>
    <row r="8194" s="3" customFormat="1" x14ac:dyDescent="0.2"/>
    <row r="8195" s="3" customFormat="1" x14ac:dyDescent="0.2"/>
    <row r="8196" s="3" customFormat="1" x14ac:dyDescent="0.2"/>
    <row r="8197" s="3" customFormat="1" x14ac:dyDescent="0.2"/>
    <row r="8198" s="3" customFormat="1" x14ac:dyDescent="0.2"/>
    <row r="8199" s="3" customFormat="1" x14ac:dyDescent="0.2"/>
    <row r="8200" s="3" customFormat="1" x14ac:dyDescent="0.2"/>
    <row r="8201" s="3" customFormat="1" x14ac:dyDescent="0.2"/>
    <row r="8202" s="3" customFormat="1" x14ac:dyDescent="0.2"/>
    <row r="8203" s="3" customFormat="1" x14ac:dyDescent="0.2"/>
    <row r="8204" s="3" customFormat="1" x14ac:dyDescent="0.2"/>
    <row r="8205" s="3" customFormat="1" x14ac:dyDescent="0.2"/>
    <row r="8206" s="3" customFormat="1" x14ac:dyDescent="0.2"/>
    <row r="8207" s="3" customFormat="1" x14ac:dyDescent="0.2"/>
    <row r="8208" s="3" customFormat="1" x14ac:dyDescent="0.2"/>
    <row r="8209" s="3" customFormat="1" x14ac:dyDescent="0.2"/>
    <row r="8210" s="3" customFormat="1" x14ac:dyDescent="0.2"/>
    <row r="8211" s="3" customFormat="1" x14ac:dyDescent="0.2"/>
    <row r="8212" s="3" customFormat="1" x14ac:dyDescent="0.2"/>
    <row r="8213" s="3" customFormat="1" x14ac:dyDescent="0.2"/>
    <row r="8214" s="3" customFormat="1" x14ac:dyDescent="0.2"/>
    <row r="8215" s="3" customFormat="1" x14ac:dyDescent="0.2"/>
    <row r="8216" s="3" customFormat="1" x14ac:dyDescent="0.2"/>
    <row r="8217" s="3" customFormat="1" x14ac:dyDescent="0.2"/>
    <row r="8218" s="3" customFormat="1" x14ac:dyDescent="0.2"/>
    <row r="8219" s="3" customFormat="1" x14ac:dyDescent="0.2"/>
    <row r="8220" s="3" customFormat="1" x14ac:dyDescent="0.2"/>
    <row r="8221" s="3" customFormat="1" x14ac:dyDescent="0.2"/>
    <row r="8222" s="3" customFormat="1" x14ac:dyDescent="0.2"/>
    <row r="8223" s="3" customFormat="1" x14ac:dyDescent="0.2"/>
    <row r="8224" s="3" customFormat="1" x14ac:dyDescent="0.2"/>
    <row r="8225" s="3" customFormat="1" x14ac:dyDescent="0.2"/>
    <row r="8226" s="3" customFormat="1" x14ac:dyDescent="0.2"/>
    <row r="8227" s="3" customFormat="1" x14ac:dyDescent="0.2"/>
    <row r="8228" s="3" customFormat="1" x14ac:dyDescent="0.2"/>
    <row r="8229" s="3" customFormat="1" x14ac:dyDescent="0.2"/>
    <row r="8230" s="3" customFormat="1" x14ac:dyDescent="0.2"/>
    <row r="8231" s="3" customFormat="1" x14ac:dyDescent="0.2"/>
    <row r="8232" s="3" customFormat="1" x14ac:dyDescent="0.2"/>
    <row r="8233" s="3" customFormat="1" x14ac:dyDescent="0.2"/>
    <row r="8234" s="3" customFormat="1" x14ac:dyDescent="0.2"/>
    <row r="8235" s="3" customFormat="1" x14ac:dyDescent="0.2"/>
    <row r="8236" s="3" customFormat="1" x14ac:dyDescent="0.2"/>
    <row r="8237" s="3" customFormat="1" x14ac:dyDescent="0.2"/>
    <row r="8238" s="3" customFormat="1" x14ac:dyDescent="0.2"/>
    <row r="8239" s="3" customFormat="1" x14ac:dyDescent="0.2"/>
    <row r="8240" s="3" customFormat="1" x14ac:dyDescent="0.2"/>
    <row r="8241" s="3" customFormat="1" x14ac:dyDescent="0.2"/>
    <row r="8242" s="3" customFormat="1" x14ac:dyDescent="0.2"/>
    <row r="8243" s="3" customFormat="1" x14ac:dyDescent="0.2"/>
    <row r="8244" s="3" customFormat="1" x14ac:dyDescent="0.2"/>
    <row r="8245" s="3" customFormat="1" x14ac:dyDescent="0.2"/>
    <row r="8246" s="3" customFormat="1" x14ac:dyDescent="0.2"/>
    <row r="8247" s="3" customFormat="1" x14ac:dyDescent="0.2"/>
    <row r="8248" s="3" customFormat="1" x14ac:dyDescent="0.2"/>
    <row r="8249" s="3" customFormat="1" x14ac:dyDescent="0.2"/>
    <row r="8250" s="3" customFormat="1" x14ac:dyDescent="0.2"/>
    <row r="8251" s="3" customFormat="1" x14ac:dyDescent="0.2"/>
    <row r="8252" s="3" customFormat="1" x14ac:dyDescent="0.2"/>
    <row r="8253" s="3" customFormat="1" x14ac:dyDescent="0.2"/>
    <row r="8254" s="3" customFormat="1" x14ac:dyDescent="0.2"/>
    <row r="8255" s="3" customFormat="1" x14ac:dyDescent="0.2"/>
    <row r="8256" s="3" customFormat="1" x14ac:dyDescent="0.2"/>
    <row r="8257" s="3" customFormat="1" x14ac:dyDescent="0.2"/>
    <row r="8258" s="3" customFormat="1" x14ac:dyDescent="0.2"/>
    <row r="8259" s="3" customFormat="1" x14ac:dyDescent="0.2"/>
    <row r="8260" s="3" customFormat="1" x14ac:dyDescent="0.2"/>
    <row r="8261" s="3" customFormat="1" x14ac:dyDescent="0.2"/>
    <row r="8262" s="3" customFormat="1" x14ac:dyDescent="0.2"/>
    <row r="8263" s="3" customFormat="1" x14ac:dyDescent="0.2"/>
    <row r="8264" s="3" customFormat="1" x14ac:dyDescent="0.2"/>
    <row r="8265" s="3" customFormat="1" x14ac:dyDescent="0.2"/>
    <row r="8266" s="3" customFormat="1" x14ac:dyDescent="0.2"/>
    <row r="8267" s="3" customFormat="1" x14ac:dyDescent="0.2"/>
    <row r="8268" s="3" customFormat="1" x14ac:dyDescent="0.2"/>
    <row r="8269" s="3" customFormat="1" x14ac:dyDescent="0.2"/>
    <row r="8270" s="3" customFormat="1" x14ac:dyDescent="0.2"/>
    <row r="8271" s="3" customFormat="1" x14ac:dyDescent="0.2"/>
    <row r="8272" s="3" customFormat="1" x14ac:dyDescent="0.2"/>
    <row r="8273" s="3" customFormat="1" x14ac:dyDescent="0.2"/>
    <row r="8274" s="3" customFormat="1" x14ac:dyDescent="0.2"/>
    <row r="8275" s="3" customFormat="1" x14ac:dyDescent="0.2"/>
    <row r="8276" s="3" customFormat="1" x14ac:dyDescent="0.2"/>
    <row r="8277" s="3" customFormat="1" x14ac:dyDescent="0.2"/>
    <row r="8278" s="3" customFormat="1" x14ac:dyDescent="0.2"/>
    <row r="8279" s="3" customFormat="1" x14ac:dyDescent="0.2"/>
    <row r="8280" s="3" customFormat="1" x14ac:dyDescent="0.2"/>
    <row r="8281" s="3" customFormat="1" x14ac:dyDescent="0.2"/>
    <row r="8282" s="3" customFormat="1" x14ac:dyDescent="0.2"/>
    <row r="8283" s="3" customFormat="1" x14ac:dyDescent="0.2"/>
    <row r="8284" s="3" customFormat="1" x14ac:dyDescent="0.2"/>
    <row r="8285" s="3" customFormat="1" x14ac:dyDescent="0.2"/>
    <row r="8286" s="3" customFormat="1" x14ac:dyDescent="0.2"/>
    <row r="8287" s="3" customFormat="1" x14ac:dyDescent="0.2"/>
    <row r="8288" s="3" customFormat="1" x14ac:dyDescent="0.2"/>
    <row r="8289" s="3" customFormat="1" x14ac:dyDescent="0.2"/>
    <row r="8290" s="3" customFormat="1" x14ac:dyDescent="0.2"/>
    <row r="8291" s="3" customFormat="1" x14ac:dyDescent="0.2"/>
    <row r="8292" s="3" customFormat="1" x14ac:dyDescent="0.2"/>
    <row r="8293" s="3" customFormat="1" x14ac:dyDescent="0.2"/>
    <row r="8294" s="3" customFormat="1" x14ac:dyDescent="0.2"/>
    <row r="8295" s="3" customFormat="1" x14ac:dyDescent="0.2"/>
    <row r="8296" s="3" customFormat="1" x14ac:dyDescent="0.2"/>
    <row r="8297" s="3" customFormat="1" x14ac:dyDescent="0.2"/>
    <row r="8298" s="3" customFormat="1" x14ac:dyDescent="0.2"/>
    <row r="8299" s="3" customFormat="1" x14ac:dyDescent="0.2"/>
    <row r="8300" s="3" customFormat="1" x14ac:dyDescent="0.2"/>
    <row r="8301" s="3" customFormat="1" x14ac:dyDescent="0.2"/>
    <row r="8302" s="3" customFormat="1" x14ac:dyDescent="0.2"/>
    <row r="8303" s="3" customFormat="1" x14ac:dyDescent="0.2"/>
    <row r="8304" s="3" customFormat="1" x14ac:dyDescent="0.2"/>
    <row r="8305" s="3" customFormat="1" x14ac:dyDescent="0.2"/>
    <row r="8306" s="3" customFormat="1" x14ac:dyDescent="0.2"/>
    <row r="8307" s="3" customFormat="1" x14ac:dyDescent="0.2"/>
    <row r="8308" s="3" customFormat="1" x14ac:dyDescent="0.2"/>
    <row r="8309" s="3" customFormat="1" x14ac:dyDescent="0.2"/>
    <row r="8310" s="3" customFormat="1" x14ac:dyDescent="0.2"/>
    <row r="8311" s="3" customFormat="1" x14ac:dyDescent="0.2"/>
    <row r="8312" s="3" customFormat="1" x14ac:dyDescent="0.2"/>
    <row r="8313" s="3" customFormat="1" x14ac:dyDescent="0.2"/>
    <row r="8314" s="3" customFormat="1" x14ac:dyDescent="0.2"/>
    <row r="8315" s="3" customFormat="1" x14ac:dyDescent="0.2"/>
    <row r="8316" s="3" customFormat="1" x14ac:dyDescent="0.2"/>
    <row r="8317" s="3" customFormat="1" x14ac:dyDescent="0.2"/>
    <row r="8318" s="3" customFormat="1" x14ac:dyDescent="0.2"/>
    <row r="8319" s="3" customFormat="1" x14ac:dyDescent="0.2"/>
    <row r="8320" s="3" customFormat="1" x14ac:dyDescent="0.2"/>
    <row r="8321" s="3" customFormat="1" x14ac:dyDescent="0.2"/>
    <row r="8322" s="3" customFormat="1" x14ac:dyDescent="0.2"/>
    <row r="8323" s="3" customFormat="1" x14ac:dyDescent="0.2"/>
    <row r="8324" s="3" customFormat="1" x14ac:dyDescent="0.2"/>
    <row r="8325" s="3" customFormat="1" x14ac:dyDescent="0.2"/>
    <row r="8326" s="3" customFormat="1" x14ac:dyDescent="0.2"/>
    <row r="8327" s="3" customFormat="1" x14ac:dyDescent="0.2"/>
    <row r="8328" s="3" customFormat="1" x14ac:dyDescent="0.2"/>
    <row r="8329" s="3" customFormat="1" x14ac:dyDescent="0.2"/>
    <row r="8330" s="3" customFormat="1" x14ac:dyDescent="0.2"/>
    <row r="8331" s="3" customFormat="1" x14ac:dyDescent="0.2"/>
    <row r="8332" s="3" customFormat="1" x14ac:dyDescent="0.2"/>
    <row r="8333" s="3" customFormat="1" x14ac:dyDescent="0.2"/>
    <row r="8334" s="3" customFormat="1" x14ac:dyDescent="0.2"/>
    <row r="8335" s="3" customFormat="1" x14ac:dyDescent="0.2"/>
    <row r="8336" s="3" customFormat="1" x14ac:dyDescent="0.2"/>
    <row r="8337" s="3" customFormat="1" x14ac:dyDescent="0.2"/>
    <row r="8338" s="3" customFormat="1" x14ac:dyDescent="0.2"/>
    <row r="8339" s="3" customFormat="1" x14ac:dyDescent="0.2"/>
    <row r="8340" s="3" customFormat="1" x14ac:dyDescent="0.2"/>
    <row r="8341" s="3" customFormat="1" x14ac:dyDescent="0.2"/>
    <row r="8342" s="3" customFormat="1" x14ac:dyDescent="0.2"/>
    <row r="8343" s="3" customFormat="1" x14ac:dyDescent="0.2"/>
    <row r="8344" s="3" customFormat="1" x14ac:dyDescent="0.2"/>
    <row r="8345" s="3" customFormat="1" x14ac:dyDescent="0.2"/>
    <row r="8346" s="3" customFormat="1" x14ac:dyDescent="0.2"/>
    <row r="8347" s="3" customFormat="1" x14ac:dyDescent="0.2"/>
    <row r="8348" s="3" customFormat="1" x14ac:dyDescent="0.2"/>
    <row r="8349" s="3" customFormat="1" x14ac:dyDescent="0.2"/>
    <row r="8350" s="3" customFormat="1" x14ac:dyDescent="0.2"/>
    <row r="8351" s="3" customFormat="1" x14ac:dyDescent="0.2"/>
    <row r="8352" s="3" customFormat="1" x14ac:dyDescent="0.2"/>
    <row r="8353" s="3" customFormat="1" x14ac:dyDescent="0.2"/>
    <row r="8354" s="3" customFormat="1" x14ac:dyDescent="0.2"/>
    <row r="8355" s="3" customFormat="1" x14ac:dyDescent="0.2"/>
    <row r="8356" s="3" customFormat="1" x14ac:dyDescent="0.2"/>
    <row r="8357" s="3" customFormat="1" x14ac:dyDescent="0.2"/>
    <row r="8358" s="3" customFormat="1" x14ac:dyDescent="0.2"/>
    <row r="8359" s="3" customFormat="1" x14ac:dyDescent="0.2"/>
    <row r="8360" s="3" customFormat="1" x14ac:dyDescent="0.2"/>
    <row r="8361" s="3" customFormat="1" x14ac:dyDescent="0.2"/>
    <row r="8362" s="3" customFormat="1" x14ac:dyDescent="0.2"/>
    <row r="8363" s="3" customFormat="1" x14ac:dyDescent="0.2"/>
    <row r="8364" s="3" customFormat="1" x14ac:dyDescent="0.2"/>
    <row r="8365" s="3" customFormat="1" x14ac:dyDescent="0.2"/>
    <row r="8366" s="3" customFormat="1" x14ac:dyDescent="0.2"/>
    <row r="8367" s="3" customFormat="1" x14ac:dyDescent="0.2"/>
    <row r="8368" s="3" customFormat="1" x14ac:dyDescent="0.2"/>
    <row r="8369" s="3" customFormat="1" x14ac:dyDescent="0.2"/>
    <row r="8370" s="3" customFormat="1" x14ac:dyDescent="0.2"/>
    <row r="8371" s="3" customFormat="1" x14ac:dyDescent="0.2"/>
    <row r="8372" s="3" customFormat="1" x14ac:dyDescent="0.2"/>
    <row r="8373" s="3" customFormat="1" x14ac:dyDescent="0.2"/>
    <row r="8374" s="3" customFormat="1" x14ac:dyDescent="0.2"/>
    <row r="8375" s="3" customFormat="1" x14ac:dyDescent="0.2"/>
    <row r="8376" s="3" customFormat="1" x14ac:dyDescent="0.2"/>
    <row r="8377" s="3" customFormat="1" x14ac:dyDescent="0.2"/>
    <row r="8378" s="3" customFormat="1" x14ac:dyDescent="0.2"/>
    <row r="8379" s="3" customFormat="1" x14ac:dyDescent="0.2"/>
    <row r="8380" s="3" customFormat="1" x14ac:dyDescent="0.2"/>
    <row r="8381" s="3" customFormat="1" x14ac:dyDescent="0.2"/>
    <row r="8382" s="3" customFormat="1" x14ac:dyDescent="0.2"/>
    <row r="8383" s="3" customFormat="1" x14ac:dyDescent="0.2"/>
    <row r="8384" s="3" customFormat="1" x14ac:dyDescent="0.2"/>
    <row r="8385" s="3" customFormat="1" x14ac:dyDescent="0.2"/>
    <row r="8386" s="3" customFormat="1" x14ac:dyDescent="0.2"/>
    <row r="8387" s="3" customFormat="1" x14ac:dyDescent="0.2"/>
    <row r="8388" s="3" customFormat="1" x14ac:dyDescent="0.2"/>
    <row r="8389" s="3" customFormat="1" x14ac:dyDescent="0.2"/>
    <row r="8390" s="3" customFormat="1" x14ac:dyDescent="0.2"/>
    <row r="8391" s="3" customFormat="1" x14ac:dyDescent="0.2"/>
    <row r="8392" s="3" customFormat="1" x14ac:dyDescent="0.2"/>
    <row r="8393" s="3" customFormat="1" x14ac:dyDescent="0.2"/>
    <row r="8394" s="3" customFormat="1" x14ac:dyDescent="0.2"/>
    <row r="8395" s="3" customFormat="1" x14ac:dyDescent="0.2"/>
    <row r="8396" s="3" customFormat="1" x14ac:dyDescent="0.2"/>
    <row r="8397" s="3" customFormat="1" x14ac:dyDescent="0.2"/>
    <row r="8398" s="3" customFormat="1" x14ac:dyDescent="0.2"/>
    <row r="8399" s="3" customFormat="1" x14ac:dyDescent="0.2"/>
    <row r="8400" s="3" customFormat="1" x14ac:dyDescent="0.2"/>
    <row r="8401" s="3" customFormat="1" x14ac:dyDescent="0.2"/>
    <row r="8402" s="3" customFormat="1" x14ac:dyDescent="0.2"/>
    <row r="8403" s="3" customFormat="1" x14ac:dyDescent="0.2"/>
    <row r="8404" s="3" customFormat="1" x14ac:dyDescent="0.2"/>
    <row r="8405" s="3" customFormat="1" x14ac:dyDescent="0.2"/>
    <row r="8406" s="3" customFormat="1" x14ac:dyDescent="0.2"/>
    <row r="8407" s="3" customFormat="1" x14ac:dyDescent="0.2"/>
    <row r="8408" s="3" customFormat="1" x14ac:dyDescent="0.2"/>
    <row r="8409" s="3" customFormat="1" x14ac:dyDescent="0.2"/>
    <row r="8410" s="3" customFormat="1" x14ac:dyDescent="0.2"/>
    <row r="8411" s="3" customFormat="1" x14ac:dyDescent="0.2"/>
    <row r="8412" s="3" customFormat="1" x14ac:dyDescent="0.2"/>
    <row r="8413" s="3" customFormat="1" x14ac:dyDescent="0.2"/>
    <row r="8414" s="3" customFormat="1" x14ac:dyDescent="0.2"/>
    <row r="8415" s="3" customFormat="1" x14ac:dyDescent="0.2"/>
    <row r="8416" s="3" customFormat="1" x14ac:dyDescent="0.2"/>
    <row r="8417" s="3" customFormat="1" x14ac:dyDescent="0.2"/>
    <row r="8418" s="3" customFormat="1" x14ac:dyDescent="0.2"/>
    <row r="8419" s="3" customFormat="1" x14ac:dyDescent="0.2"/>
    <row r="8420" s="3" customFormat="1" x14ac:dyDescent="0.2"/>
    <row r="8421" s="3" customFormat="1" x14ac:dyDescent="0.2"/>
    <row r="8422" s="3" customFormat="1" x14ac:dyDescent="0.2"/>
    <row r="8423" s="3" customFormat="1" x14ac:dyDescent="0.2"/>
    <row r="8424" s="3" customFormat="1" x14ac:dyDescent="0.2"/>
    <row r="8425" s="3" customFormat="1" x14ac:dyDescent="0.2"/>
    <row r="8426" s="3" customFormat="1" x14ac:dyDescent="0.2"/>
    <row r="8427" s="3" customFormat="1" x14ac:dyDescent="0.2"/>
    <row r="8428" s="3" customFormat="1" x14ac:dyDescent="0.2"/>
    <row r="8429" s="3" customFormat="1" x14ac:dyDescent="0.2"/>
    <row r="8430" s="3" customFormat="1" x14ac:dyDescent="0.2"/>
    <row r="8431" s="3" customFormat="1" x14ac:dyDescent="0.2"/>
    <row r="8432" s="3" customFormat="1" x14ac:dyDescent="0.2"/>
    <row r="8433" s="3" customFormat="1" x14ac:dyDescent="0.2"/>
    <row r="8434" s="3" customFormat="1" x14ac:dyDescent="0.2"/>
    <row r="8435" s="3" customFormat="1" x14ac:dyDescent="0.2"/>
    <row r="8436" s="3" customFormat="1" x14ac:dyDescent="0.2"/>
    <row r="8437" s="3" customFormat="1" x14ac:dyDescent="0.2"/>
    <row r="8438" s="3" customFormat="1" x14ac:dyDescent="0.2"/>
    <row r="8439" s="3" customFormat="1" x14ac:dyDescent="0.2"/>
    <row r="8440" s="3" customFormat="1" x14ac:dyDescent="0.2"/>
    <row r="8441" s="3" customFormat="1" x14ac:dyDescent="0.2"/>
    <row r="8442" s="3" customFormat="1" x14ac:dyDescent="0.2"/>
    <row r="8443" s="3" customFormat="1" x14ac:dyDescent="0.2"/>
    <row r="8444" s="3" customFormat="1" x14ac:dyDescent="0.2"/>
    <row r="8445" s="3" customFormat="1" x14ac:dyDescent="0.2"/>
    <row r="8446" s="3" customFormat="1" x14ac:dyDescent="0.2"/>
    <row r="8447" s="3" customFormat="1" x14ac:dyDescent="0.2"/>
    <row r="8448" s="3" customFormat="1" x14ac:dyDescent="0.2"/>
    <row r="8449" s="3" customFormat="1" x14ac:dyDescent="0.2"/>
    <row r="8450" s="3" customFormat="1" x14ac:dyDescent="0.2"/>
    <row r="8451" s="3" customFormat="1" x14ac:dyDescent="0.2"/>
    <row r="8452" s="3" customFormat="1" x14ac:dyDescent="0.2"/>
    <row r="8453" s="3" customFormat="1" x14ac:dyDescent="0.2"/>
    <row r="8454" s="3" customFormat="1" x14ac:dyDescent="0.2"/>
    <row r="8455" s="3" customFormat="1" x14ac:dyDescent="0.2"/>
    <row r="8456" s="3" customFormat="1" x14ac:dyDescent="0.2"/>
    <row r="8457" s="3" customFormat="1" x14ac:dyDescent="0.2"/>
    <row r="8458" s="3" customFormat="1" x14ac:dyDescent="0.2"/>
    <row r="8459" s="3" customFormat="1" x14ac:dyDescent="0.2"/>
    <row r="8460" s="3" customFormat="1" x14ac:dyDescent="0.2"/>
    <row r="8461" s="3" customFormat="1" x14ac:dyDescent="0.2"/>
    <row r="8462" s="3" customFormat="1" x14ac:dyDescent="0.2"/>
    <row r="8463" s="3" customFormat="1" x14ac:dyDescent="0.2"/>
    <row r="8464" s="3" customFormat="1" x14ac:dyDescent="0.2"/>
    <row r="8465" s="3" customFormat="1" x14ac:dyDescent="0.2"/>
    <row r="8466" s="3" customFormat="1" x14ac:dyDescent="0.2"/>
    <row r="8467" s="3" customFormat="1" x14ac:dyDescent="0.2"/>
    <row r="8468" s="3" customFormat="1" x14ac:dyDescent="0.2"/>
    <row r="8469" s="3" customFormat="1" x14ac:dyDescent="0.2"/>
    <row r="8470" s="3" customFormat="1" x14ac:dyDescent="0.2"/>
    <row r="8471" s="3" customFormat="1" x14ac:dyDescent="0.2"/>
    <row r="8472" s="3" customFormat="1" x14ac:dyDescent="0.2"/>
    <row r="8473" s="3" customFormat="1" x14ac:dyDescent="0.2"/>
    <row r="8474" s="3" customFormat="1" x14ac:dyDescent="0.2"/>
    <row r="8475" s="3" customFormat="1" x14ac:dyDescent="0.2"/>
    <row r="8476" s="3" customFormat="1" x14ac:dyDescent="0.2"/>
    <row r="8477" s="3" customFormat="1" x14ac:dyDescent="0.2"/>
    <row r="8478" s="3" customFormat="1" x14ac:dyDescent="0.2"/>
    <row r="8479" s="3" customFormat="1" x14ac:dyDescent="0.2"/>
    <row r="8480" s="3" customFormat="1" x14ac:dyDescent="0.2"/>
    <row r="8481" s="3" customFormat="1" x14ac:dyDescent="0.2"/>
    <row r="8482" s="3" customFormat="1" x14ac:dyDescent="0.2"/>
    <row r="8483" s="3" customFormat="1" x14ac:dyDescent="0.2"/>
    <row r="8484" s="3" customFormat="1" x14ac:dyDescent="0.2"/>
    <row r="8485" s="3" customFormat="1" x14ac:dyDescent="0.2"/>
    <row r="8486" s="3" customFormat="1" x14ac:dyDescent="0.2"/>
    <row r="8487" s="3" customFormat="1" x14ac:dyDescent="0.2"/>
    <row r="8488" s="3" customFormat="1" x14ac:dyDescent="0.2"/>
    <row r="8489" s="3" customFormat="1" x14ac:dyDescent="0.2"/>
    <row r="8490" s="3" customFormat="1" x14ac:dyDescent="0.2"/>
    <row r="8491" s="3" customFormat="1" x14ac:dyDescent="0.2"/>
    <row r="8492" s="3" customFormat="1" x14ac:dyDescent="0.2"/>
    <row r="8493" s="3" customFormat="1" x14ac:dyDescent="0.2"/>
    <row r="8494" s="3" customFormat="1" x14ac:dyDescent="0.2"/>
    <row r="8495" s="3" customFormat="1" x14ac:dyDescent="0.2"/>
    <row r="8496" s="3" customFormat="1" x14ac:dyDescent="0.2"/>
    <row r="8497" s="3" customFormat="1" x14ac:dyDescent="0.2"/>
    <row r="8498" s="3" customFormat="1" x14ac:dyDescent="0.2"/>
    <row r="8499" s="3" customFormat="1" x14ac:dyDescent="0.2"/>
    <row r="8500" s="3" customFormat="1" x14ac:dyDescent="0.2"/>
    <row r="8501" s="3" customFormat="1" x14ac:dyDescent="0.2"/>
    <row r="8502" s="3" customFormat="1" x14ac:dyDescent="0.2"/>
    <row r="8503" s="3" customFormat="1" x14ac:dyDescent="0.2"/>
    <row r="8504" s="3" customFormat="1" x14ac:dyDescent="0.2"/>
    <row r="8505" s="3" customFormat="1" x14ac:dyDescent="0.2"/>
    <row r="8506" s="3" customFormat="1" x14ac:dyDescent="0.2"/>
    <row r="8507" s="3" customFormat="1" x14ac:dyDescent="0.2"/>
    <row r="8508" s="3" customFormat="1" x14ac:dyDescent="0.2"/>
    <row r="8509" s="3" customFormat="1" x14ac:dyDescent="0.2"/>
    <row r="8510" s="3" customFormat="1" x14ac:dyDescent="0.2"/>
    <row r="8511" s="3" customFormat="1" x14ac:dyDescent="0.2"/>
    <row r="8512" s="3" customFormat="1" x14ac:dyDescent="0.2"/>
    <row r="8513" s="3" customFormat="1" x14ac:dyDescent="0.2"/>
    <row r="8514" s="3" customFormat="1" x14ac:dyDescent="0.2"/>
    <row r="8515" s="3" customFormat="1" x14ac:dyDescent="0.2"/>
    <row r="8516" s="3" customFormat="1" x14ac:dyDescent="0.2"/>
    <row r="8517" s="3" customFormat="1" x14ac:dyDescent="0.2"/>
    <row r="8518" s="3" customFormat="1" x14ac:dyDescent="0.2"/>
    <row r="8519" s="3" customFormat="1" x14ac:dyDescent="0.2"/>
    <row r="8520" s="3" customFormat="1" x14ac:dyDescent="0.2"/>
    <row r="8521" s="3" customFormat="1" x14ac:dyDescent="0.2"/>
    <row r="8522" s="3" customFormat="1" x14ac:dyDescent="0.2"/>
    <row r="8523" s="3" customFormat="1" x14ac:dyDescent="0.2"/>
    <row r="8524" s="3" customFormat="1" x14ac:dyDescent="0.2"/>
    <row r="8525" s="3" customFormat="1" x14ac:dyDescent="0.2"/>
    <row r="8526" s="3" customFormat="1" x14ac:dyDescent="0.2"/>
    <row r="8527" s="3" customFormat="1" x14ac:dyDescent="0.2"/>
    <row r="8528" s="3" customFormat="1" x14ac:dyDescent="0.2"/>
    <row r="8529" s="3" customFormat="1" x14ac:dyDescent="0.2"/>
    <row r="8530" s="3" customFormat="1" x14ac:dyDescent="0.2"/>
    <row r="8531" s="3" customFormat="1" x14ac:dyDescent="0.2"/>
    <row r="8532" s="3" customFormat="1" x14ac:dyDescent="0.2"/>
    <row r="8533" s="3" customFormat="1" x14ac:dyDescent="0.2"/>
    <row r="8534" s="3" customFormat="1" x14ac:dyDescent="0.2"/>
    <row r="8535" s="3" customFormat="1" x14ac:dyDescent="0.2"/>
    <row r="8536" s="3" customFormat="1" x14ac:dyDescent="0.2"/>
    <row r="8537" s="3" customFormat="1" x14ac:dyDescent="0.2"/>
    <row r="8538" s="3" customFormat="1" x14ac:dyDescent="0.2"/>
    <row r="8539" s="3" customFormat="1" x14ac:dyDescent="0.2"/>
    <row r="8540" s="3" customFormat="1" x14ac:dyDescent="0.2"/>
    <row r="8541" s="3" customFormat="1" x14ac:dyDescent="0.2"/>
    <row r="8542" s="3" customFormat="1" x14ac:dyDescent="0.2"/>
    <row r="8543" s="3" customFormat="1" x14ac:dyDescent="0.2"/>
    <row r="8544" s="3" customFormat="1" x14ac:dyDescent="0.2"/>
    <row r="8545" s="3" customFormat="1" x14ac:dyDescent="0.2"/>
    <row r="8546" s="3" customFormat="1" x14ac:dyDescent="0.2"/>
    <row r="8547" s="3" customFormat="1" x14ac:dyDescent="0.2"/>
    <row r="8548" s="3" customFormat="1" x14ac:dyDescent="0.2"/>
    <row r="8549" s="3" customFormat="1" x14ac:dyDescent="0.2"/>
    <row r="8550" s="3" customFormat="1" x14ac:dyDescent="0.2"/>
    <row r="8551" s="3" customFormat="1" x14ac:dyDescent="0.2"/>
    <row r="8552" s="3" customFormat="1" x14ac:dyDescent="0.2"/>
    <row r="8553" s="3" customFormat="1" x14ac:dyDescent="0.2"/>
    <row r="8554" s="3" customFormat="1" x14ac:dyDescent="0.2"/>
    <row r="8555" s="3" customFormat="1" x14ac:dyDescent="0.2"/>
    <row r="8556" s="3" customFormat="1" x14ac:dyDescent="0.2"/>
    <row r="8557" s="3" customFormat="1" x14ac:dyDescent="0.2"/>
    <row r="8558" s="3" customFormat="1" x14ac:dyDescent="0.2"/>
    <row r="8559" s="3" customFormat="1" x14ac:dyDescent="0.2"/>
    <row r="8560" s="3" customFormat="1" x14ac:dyDescent="0.2"/>
    <row r="8561" s="3" customFormat="1" x14ac:dyDescent="0.2"/>
    <row r="8562" s="3" customFormat="1" x14ac:dyDescent="0.2"/>
    <row r="8563" s="3" customFormat="1" x14ac:dyDescent="0.2"/>
    <row r="8564" s="3" customFormat="1" x14ac:dyDescent="0.2"/>
    <row r="8565" s="3" customFormat="1" x14ac:dyDescent="0.2"/>
    <row r="8566" s="3" customFormat="1" x14ac:dyDescent="0.2"/>
    <row r="8567" s="3" customFormat="1" x14ac:dyDescent="0.2"/>
    <row r="8568" s="3" customFormat="1" x14ac:dyDescent="0.2"/>
    <row r="8569" s="3" customFormat="1" x14ac:dyDescent="0.2"/>
    <row r="8570" s="3" customFormat="1" x14ac:dyDescent="0.2"/>
    <row r="8571" s="3" customFormat="1" x14ac:dyDescent="0.2"/>
    <row r="8572" s="3" customFormat="1" x14ac:dyDescent="0.2"/>
    <row r="8573" s="3" customFormat="1" x14ac:dyDescent="0.2"/>
    <row r="8574" s="3" customFormat="1" x14ac:dyDescent="0.2"/>
    <row r="8575" s="3" customFormat="1" x14ac:dyDescent="0.2"/>
    <row r="8576" s="3" customFormat="1" x14ac:dyDescent="0.2"/>
    <row r="8577" s="3" customFormat="1" x14ac:dyDescent="0.2"/>
    <row r="8578" s="3" customFormat="1" x14ac:dyDescent="0.2"/>
    <row r="8579" s="3" customFormat="1" x14ac:dyDescent="0.2"/>
    <row r="8580" s="3" customFormat="1" x14ac:dyDescent="0.2"/>
    <row r="8581" s="3" customFormat="1" x14ac:dyDescent="0.2"/>
    <row r="8582" s="3" customFormat="1" x14ac:dyDescent="0.2"/>
    <row r="8583" s="3" customFormat="1" x14ac:dyDescent="0.2"/>
    <row r="8584" s="3" customFormat="1" x14ac:dyDescent="0.2"/>
    <row r="8585" s="3" customFormat="1" x14ac:dyDescent="0.2"/>
    <row r="8586" s="3" customFormat="1" x14ac:dyDescent="0.2"/>
    <row r="8587" s="3" customFormat="1" x14ac:dyDescent="0.2"/>
    <row r="8588" s="3" customFormat="1" x14ac:dyDescent="0.2"/>
    <row r="8589" s="3" customFormat="1" x14ac:dyDescent="0.2"/>
    <row r="8590" s="3" customFormat="1" x14ac:dyDescent="0.2"/>
    <row r="8591" s="3" customFormat="1" x14ac:dyDescent="0.2"/>
    <row r="8592" s="3" customFormat="1" x14ac:dyDescent="0.2"/>
    <row r="8593" s="3" customFormat="1" x14ac:dyDescent="0.2"/>
    <row r="8594" s="3" customFormat="1" x14ac:dyDescent="0.2"/>
    <row r="8595" s="3" customFormat="1" x14ac:dyDescent="0.2"/>
    <row r="8596" s="3" customFormat="1" x14ac:dyDescent="0.2"/>
    <row r="8597" s="3" customFormat="1" x14ac:dyDescent="0.2"/>
    <row r="8598" s="3" customFormat="1" x14ac:dyDescent="0.2"/>
    <row r="8599" s="3" customFormat="1" x14ac:dyDescent="0.2"/>
    <row r="8600" s="3" customFormat="1" x14ac:dyDescent="0.2"/>
    <row r="8601" s="3" customFormat="1" x14ac:dyDescent="0.2"/>
    <row r="8602" s="3" customFormat="1" x14ac:dyDescent="0.2"/>
    <row r="8603" s="3" customFormat="1" x14ac:dyDescent="0.2"/>
    <row r="8604" s="3" customFormat="1" x14ac:dyDescent="0.2"/>
    <row r="8605" s="3" customFormat="1" x14ac:dyDescent="0.2"/>
    <row r="8606" s="3" customFormat="1" x14ac:dyDescent="0.2"/>
    <row r="8607" s="3" customFormat="1" x14ac:dyDescent="0.2"/>
    <row r="8608" s="3" customFormat="1" x14ac:dyDescent="0.2"/>
    <row r="8609" s="3" customFormat="1" x14ac:dyDescent="0.2"/>
    <row r="8610" s="3" customFormat="1" x14ac:dyDescent="0.2"/>
    <row r="8611" s="3" customFormat="1" x14ac:dyDescent="0.2"/>
    <row r="8612" s="3" customFormat="1" x14ac:dyDescent="0.2"/>
    <row r="8613" s="3" customFormat="1" x14ac:dyDescent="0.2"/>
    <row r="8614" s="3" customFormat="1" x14ac:dyDescent="0.2"/>
    <row r="8615" s="3" customFormat="1" x14ac:dyDescent="0.2"/>
    <row r="8616" s="3" customFormat="1" x14ac:dyDescent="0.2"/>
    <row r="8617" s="3" customFormat="1" x14ac:dyDescent="0.2"/>
    <row r="8618" s="3" customFormat="1" x14ac:dyDescent="0.2"/>
    <row r="8619" s="3" customFormat="1" x14ac:dyDescent="0.2"/>
    <row r="8620" s="3" customFormat="1" x14ac:dyDescent="0.2"/>
    <row r="8621" s="3" customFormat="1" x14ac:dyDescent="0.2"/>
    <row r="8622" s="3" customFormat="1" x14ac:dyDescent="0.2"/>
    <row r="8623" s="3" customFormat="1" x14ac:dyDescent="0.2"/>
    <row r="8624" s="3" customFormat="1" x14ac:dyDescent="0.2"/>
    <row r="8625" s="3" customFormat="1" x14ac:dyDescent="0.2"/>
    <row r="8626" s="3" customFormat="1" x14ac:dyDescent="0.2"/>
    <row r="8627" s="3" customFormat="1" x14ac:dyDescent="0.2"/>
    <row r="8628" s="3" customFormat="1" x14ac:dyDescent="0.2"/>
    <row r="8629" s="3" customFormat="1" x14ac:dyDescent="0.2"/>
    <row r="8630" s="3" customFormat="1" x14ac:dyDescent="0.2"/>
    <row r="8631" s="3" customFormat="1" x14ac:dyDescent="0.2"/>
    <row r="8632" s="3" customFormat="1" x14ac:dyDescent="0.2"/>
    <row r="8633" s="3" customFormat="1" x14ac:dyDescent="0.2"/>
    <row r="8634" s="3" customFormat="1" x14ac:dyDescent="0.2"/>
    <row r="8635" s="3" customFormat="1" x14ac:dyDescent="0.2"/>
    <row r="8636" s="3" customFormat="1" x14ac:dyDescent="0.2"/>
    <row r="8637" s="3" customFormat="1" x14ac:dyDescent="0.2"/>
    <row r="8638" s="3" customFormat="1" x14ac:dyDescent="0.2"/>
    <row r="8639" s="3" customFormat="1" x14ac:dyDescent="0.2"/>
    <row r="8640" s="3" customFormat="1" x14ac:dyDescent="0.2"/>
    <row r="8641" s="3" customFormat="1" x14ac:dyDescent="0.2"/>
    <row r="8642" s="3" customFormat="1" x14ac:dyDescent="0.2"/>
    <row r="8643" s="3" customFormat="1" x14ac:dyDescent="0.2"/>
    <row r="8644" s="3" customFormat="1" x14ac:dyDescent="0.2"/>
    <row r="8645" s="3" customFormat="1" x14ac:dyDescent="0.2"/>
    <row r="8646" s="3" customFormat="1" x14ac:dyDescent="0.2"/>
    <row r="8647" s="3" customFormat="1" x14ac:dyDescent="0.2"/>
    <row r="8648" s="3" customFormat="1" x14ac:dyDescent="0.2"/>
    <row r="8649" s="3" customFormat="1" x14ac:dyDescent="0.2"/>
    <row r="8650" s="3" customFormat="1" x14ac:dyDescent="0.2"/>
    <row r="8651" s="3" customFormat="1" x14ac:dyDescent="0.2"/>
    <row r="8652" s="3" customFormat="1" x14ac:dyDescent="0.2"/>
    <row r="8653" s="3" customFormat="1" x14ac:dyDescent="0.2"/>
    <row r="8654" s="3" customFormat="1" x14ac:dyDescent="0.2"/>
    <row r="8655" s="3" customFormat="1" x14ac:dyDescent="0.2"/>
    <row r="8656" s="3" customFormat="1" x14ac:dyDescent="0.2"/>
    <row r="8657" s="3" customFormat="1" x14ac:dyDescent="0.2"/>
    <row r="8658" s="3" customFormat="1" x14ac:dyDescent="0.2"/>
    <row r="8659" s="3" customFormat="1" x14ac:dyDescent="0.2"/>
    <row r="8660" s="3" customFormat="1" x14ac:dyDescent="0.2"/>
    <row r="8661" s="3" customFormat="1" x14ac:dyDescent="0.2"/>
    <row r="8662" s="3" customFormat="1" x14ac:dyDescent="0.2"/>
    <row r="8663" s="3" customFormat="1" x14ac:dyDescent="0.2"/>
    <row r="8664" s="3" customFormat="1" x14ac:dyDescent="0.2"/>
    <row r="8665" s="3" customFormat="1" x14ac:dyDescent="0.2"/>
    <row r="8666" s="3" customFormat="1" x14ac:dyDescent="0.2"/>
    <row r="8667" s="3" customFormat="1" x14ac:dyDescent="0.2"/>
    <row r="8668" s="3" customFormat="1" x14ac:dyDescent="0.2"/>
    <row r="8669" s="3" customFormat="1" x14ac:dyDescent="0.2"/>
    <row r="8670" s="3" customFormat="1" x14ac:dyDescent="0.2"/>
    <row r="8671" s="3" customFormat="1" x14ac:dyDescent="0.2"/>
    <row r="8672" s="3" customFormat="1" x14ac:dyDescent="0.2"/>
    <row r="8673" s="3" customFormat="1" x14ac:dyDescent="0.2"/>
    <row r="8674" s="3" customFormat="1" x14ac:dyDescent="0.2"/>
    <row r="8675" s="3" customFormat="1" x14ac:dyDescent="0.2"/>
    <row r="8676" s="3" customFormat="1" x14ac:dyDescent="0.2"/>
    <row r="8677" s="3" customFormat="1" x14ac:dyDescent="0.2"/>
    <row r="8678" s="3" customFormat="1" x14ac:dyDescent="0.2"/>
    <row r="8679" s="3" customFormat="1" x14ac:dyDescent="0.2"/>
    <row r="8680" s="3" customFormat="1" x14ac:dyDescent="0.2"/>
    <row r="8681" s="3" customFormat="1" x14ac:dyDescent="0.2"/>
    <row r="8682" s="3" customFormat="1" x14ac:dyDescent="0.2"/>
    <row r="8683" s="3" customFormat="1" x14ac:dyDescent="0.2"/>
    <row r="8684" s="3" customFormat="1" x14ac:dyDescent="0.2"/>
    <row r="8685" s="3" customFormat="1" x14ac:dyDescent="0.2"/>
    <row r="8686" s="3" customFormat="1" x14ac:dyDescent="0.2"/>
    <row r="8687" s="3" customFormat="1" x14ac:dyDescent="0.2"/>
    <row r="8688" s="3" customFormat="1" x14ac:dyDescent="0.2"/>
    <row r="8689" s="3" customFormat="1" x14ac:dyDescent="0.2"/>
    <row r="8690" s="3" customFormat="1" x14ac:dyDescent="0.2"/>
    <row r="8691" s="3" customFormat="1" x14ac:dyDescent="0.2"/>
    <row r="8692" s="3" customFormat="1" x14ac:dyDescent="0.2"/>
    <row r="8693" s="3" customFormat="1" x14ac:dyDescent="0.2"/>
    <row r="8694" s="3" customFormat="1" x14ac:dyDescent="0.2"/>
    <row r="8695" s="3" customFormat="1" x14ac:dyDescent="0.2"/>
    <row r="8696" s="3" customFormat="1" x14ac:dyDescent="0.2"/>
    <row r="8697" s="3" customFormat="1" x14ac:dyDescent="0.2"/>
    <row r="8698" s="3" customFormat="1" x14ac:dyDescent="0.2"/>
    <row r="8699" s="3" customFormat="1" x14ac:dyDescent="0.2"/>
    <row r="8700" s="3" customFormat="1" x14ac:dyDescent="0.2"/>
    <row r="8701" s="3" customFormat="1" x14ac:dyDescent="0.2"/>
    <row r="8702" s="3" customFormat="1" x14ac:dyDescent="0.2"/>
    <row r="8703" s="3" customFormat="1" x14ac:dyDescent="0.2"/>
    <row r="8704" s="3" customFormat="1" x14ac:dyDescent="0.2"/>
    <row r="8705" s="3" customFormat="1" x14ac:dyDescent="0.2"/>
    <row r="8706" s="3" customFormat="1" x14ac:dyDescent="0.2"/>
    <row r="8707" s="3" customFormat="1" x14ac:dyDescent="0.2"/>
    <row r="8708" s="3" customFormat="1" x14ac:dyDescent="0.2"/>
    <row r="8709" s="3" customFormat="1" x14ac:dyDescent="0.2"/>
    <row r="8710" s="3" customFormat="1" x14ac:dyDescent="0.2"/>
    <row r="8711" s="3" customFormat="1" x14ac:dyDescent="0.2"/>
    <row r="8712" s="3" customFormat="1" x14ac:dyDescent="0.2"/>
    <row r="8713" s="3" customFormat="1" x14ac:dyDescent="0.2"/>
    <row r="8714" s="3" customFormat="1" x14ac:dyDescent="0.2"/>
    <row r="8715" s="3" customFormat="1" x14ac:dyDescent="0.2"/>
    <row r="8716" s="3" customFormat="1" x14ac:dyDescent="0.2"/>
    <row r="8717" s="3" customFormat="1" x14ac:dyDescent="0.2"/>
    <row r="8718" s="3" customFormat="1" x14ac:dyDescent="0.2"/>
    <row r="8719" s="3" customFormat="1" x14ac:dyDescent="0.2"/>
    <row r="8720" s="3" customFormat="1" x14ac:dyDescent="0.2"/>
    <row r="8721" s="3" customFormat="1" x14ac:dyDescent="0.2"/>
    <row r="8722" s="3" customFormat="1" x14ac:dyDescent="0.2"/>
    <row r="8723" s="3" customFormat="1" x14ac:dyDescent="0.2"/>
    <row r="8724" s="3" customFormat="1" x14ac:dyDescent="0.2"/>
    <row r="8725" s="3" customFormat="1" x14ac:dyDescent="0.2"/>
    <row r="8726" s="3" customFormat="1" x14ac:dyDescent="0.2"/>
    <row r="8727" s="3" customFormat="1" x14ac:dyDescent="0.2"/>
    <row r="8728" s="3" customFormat="1" x14ac:dyDescent="0.2"/>
    <row r="8729" s="3" customFormat="1" x14ac:dyDescent="0.2"/>
    <row r="8730" s="3" customFormat="1" x14ac:dyDescent="0.2"/>
    <row r="8731" s="3" customFormat="1" x14ac:dyDescent="0.2"/>
    <row r="8732" s="3" customFormat="1" x14ac:dyDescent="0.2"/>
    <row r="8733" s="3" customFormat="1" x14ac:dyDescent="0.2"/>
    <row r="8734" s="3" customFormat="1" x14ac:dyDescent="0.2"/>
    <row r="8735" s="3" customFormat="1" x14ac:dyDescent="0.2"/>
    <row r="8736" s="3" customFormat="1" x14ac:dyDescent="0.2"/>
    <row r="8737" s="3" customFormat="1" x14ac:dyDescent="0.2"/>
    <row r="8738" s="3" customFormat="1" x14ac:dyDescent="0.2"/>
    <row r="8739" s="3" customFormat="1" x14ac:dyDescent="0.2"/>
    <row r="8740" s="3" customFormat="1" x14ac:dyDescent="0.2"/>
    <row r="8741" s="3" customFormat="1" x14ac:dyDescent="0.2"/>
    <row r="8742" s="3" customFormat="1" x14ac:dyDescent="0.2"/>
    <row r="8743" s="3" customFormat="1" x14ac:dyDescent="0.2"/>
    <row r="8744" s="3" customFormat="1" x14ac:dyDescent="0.2"/>
    <row r="8745" s="3" customFormat="1" x14ac:dyDescent="0.2"/>
    <row r="8746" s="3" customFormat="1" x14ac:dyDescent="0.2"/>
    <row r="8747" s="3" customFormat="1" x14ac:dyDescent="0.2"/>
    <row r="8748" s="3" customFormat="1" x14ac:dyDescent="0.2"/>
    <row r="8749" s="3" customFormat="1" x14ac:dyDescent="0.2"/>
    <row r="8750" s="3" customFormat="1" x14ac:dyDescent="0.2"/>
    <row r="8751" s="3" customFormat="1" x14ac:dyDescent="0.2"/>
    <row r="8752" s="3" customFormat="1" x14ac:dyDescent="0.2"/>
    <row r="8753" s="3" customFormat="1" x14ac:dyDescent="0.2"/>
    <row r="8754" s="3" customFormat="1" x14ac:dyDescent="0.2"/>
    <row r="8755" s="3" customFormat="1" x14ac:dyDescent="0.2"/>
    <row r="8756" s="3" customFormat="1" x14ac:dyDescent="0.2"/>
    <row r="8757" s="3" customFormat="1" x14ac:dyDescent="0.2"/>
    <row r="8758" s="3" customFormat="1" x14ac:dyDescent="0.2"/>
    <row r="8759" s="3" customFormat="1" x14ac:dyDescent="0.2"/>
    <row r="8760" s="3" customFormat="1" x14ac:dyDescent="0.2"/>
    <row r="8761" s="3" customFormat="1" x14ac:dyDescent="0.2"/>
    <row r="8762" s="3" customFormat="1" x14ac:dyDescent="0.2"/>
    <row r="8763" s="3" customFormat="1" x14ac:dyDescent="0.2"/>
    <row r="8764" s="3" customFormat="1" x14ac:dyDescent="0.2"/>
    <row r="8765" s="3" customFormat="1" x14ac:dyDescent="0.2"/>
    <row r="8766" s="3" customFormat="1" x14ac:dyDescent="0.2"/>
    <row r="8767" s="3" customFormat="1" x14ac:dyDescent="0.2"/>
    <row r="8768" s="3" customFormat="1" x14ac:dyDescent="0.2"/>
    <row r="8769" s="3" customFormat="1" x14ac:dyDescent="0.2"/>
    <row r="8770" s="3" customFormat="1" x14ac:dyDescent="0.2"/>
    <row r="8771" s="3" customFormat="1" x14ac:dyDescent="0.2"/>
    <row r="8772" s="3" customFormat="1" x14ac:dyDescent="0.2"/>
    <row r="8773" s="3" customFormat="1" x14ac:dyDescent="0.2"/>
    <row r="8774" s="3" customFormat="1" x14ac:dyDescent="0.2"/>
    <row r="8775" s="3" customFormat="1" x14ac:dyDescent="0.2"/>
    <row r="8776" s="3" customFormat="1" x14ac:dyDescent="0.2"/>
    <row r="8777" s="3" customFormat="1" x14ac:dyDescent="0.2"/>
    <row r="8778" s="3" customFormat="1" x14ac:dyDescent="0.2"/>
    <row r="8779" s="3" customFormat="1" x14ac:dyDescent="0.2"/>
    <row r="8780" s="3" customFormat="1" x14ac:dyDescent="0.2"/>
    <row r="8781" s="3" customFormat="1" x14ac:dyDescent="0.2"/>
    <row r="8782" s="3" customFormat="1" x14ac:dyDescent="0.2"/>
    <row r="8783" s="3" customFormat="1" x14ac:dyDescent="0.2"/>
    <row r="8784" s="3" customFormat="1" x14ac:dyDescent="0.2"/>
    <row r="8785" s="3" customFormat="1" x14ac:dyDescent="0.2"/>
    <row r="8786" s="3" customFormat="1" x14ac:dyDescent="0.2"/>
    <row r="8787" s="3" customFormat="1" x14ac:dyDescent="0.2"/>
    <row r="8788" s="3" customFormat="1" x14ac:dyDescent="0.2"/>
    <row r="8789" s="3" customFormat="1" x14ac:dyDescent="0.2"/>
    <row r="8790" s="3" customFormat="1" x14ac:dyDescent="0.2"/>
    <row r="8791" s="3" customFormat="1" x14ac:dyDescent="0.2"/>
    <row r="8792" s="3" customFormat="1" x14ac:dyDescent="0.2"/>
    <row r="8793" s="3" customFormat="1" x14ac:dyDescent="0.2"/>
    <row r="8794" s="3" customFormat="1" x14ac:dyDescent="0.2"/>
    <row r="8795" s="3" customFormat="1" x14ac:dyDescent="0.2"/>
    <row r="8796" s="3" customFormat="1" x14ac:dyDescent="0.2"/>
    <row r="8797" s="3" customFormat="1" x14ac:dyDescent="0.2"/>
    <row r="8798" s="3" customFormat="1" x14ac:dyDescent="0.2"/>
    <row r="8799" s="3" customFormat="1" x14ac:dyDescent="0.2"/>
    <row r="8800" s="3" customFormat="1" x14ac:dyDescent="0.2"/>
    <row r="8801" s="3" customFormat="1" x14ac:dyDescent="0.2"/>
    <row r="8802" s="3" customFormat="1" x14ac:dyDescent="0.2"/>
    <row r="8803" s="3" customFormat="1" x14ac:dyDescent="0.2"/>
    <row r="8804" s="3" customFormat="1" x14ac:dyDescent="0.2"/>
    <row r="8805" s="3" customFormat="1" x14ac:dyDescent="0.2"/>
    <row r="8806" s="3" customFormat="1" x14ac:dyDescent="0.2"/>
    <row r="8807" s="3" customFormat="1" x14ac:dyDescent="0.2"/>
    <row r="8808" s="3" customFormat="1" x14ac:dyDescent="0.2"/>
    <row r="8809" s="3" customFormat="1" x14ac:dyDescent="0.2"/>
    <row r="8810" s="3" customFormat="1" x14ac:dyDescent="0.2"/>
    <row r="8811" s="3" customFormat="1" x14ac:dyDescent="0.2"/>
    <row r="8812" s="3" customFormat="1" x14ac:dyDescent="0.2"/>
    <row r="8813" s="3" customFormat="1" x14ac:dyDescent="0.2"/>
    <row r="8814" s="3" customFormat="1" x14ac:dyDescent="0.2"/>
    <row r="8815" s="3" customFormat="1" x14ac:dyDescent="0.2"/>
    <row r="8816" s="3" customFormat="1" x14ac:dyDescent="0.2"/>
    <row r="8817" s="3" customFormat="1" x14ac:dyDescent="0.2"/>
    <row r="8818" s="3" customFormat="1" x14ac:dyDescent="0.2"/>
    <row r="8819" s="3" customFormat="1" x14ac:dyDescent="0.2"/>
    <row r="8820" s="3" customFormat="1" x14ac:dyDescent="0.2"/>
    <row r="8821" s="3" customFormat="1" x14ac:dyDescent="0.2"/>
    <row r="8822" s="3" customFormat="1" x14ac:dyDescent="0.2"/>
    <row r="8823" s="3" customFormat="1" x14ac:dyDescent="0.2"/>
    <row r="8824" s="3" customFormat="1" x14ac:dyDescent="0.2"/>
    <row r="8825" s="3" customFormat="1" x14ac:dyDescent="0.2"/>
    <row r="8826" s="3" customFormat="1" x14ac:dyDescent="0.2"/>
    <row r="8827" s="3" customFormat="1" x14ac:dyDescent="0.2"/>
    <row r="8828" s="3" customFormat="1" x14ac:dyDescent="0.2"/>
    <row r="8829" s="3" customFormat="1" x14ac:dyDescent="0.2"/>
    <row r="8830" s="3" customFormat="1" x14ac:dyDescent="0.2"/>
    <row r="8831" s="3" customFormat="1" x14ac:dyDescent="0.2"/>
    <row r="8832" s="3" customFormat="1" x14ac:dyDescent="0.2"/>
    <row r="8833" s="3" customFormat="1" x14ac:dyDescent="0.2"/>
    <row r="8834" s="3" customFormat="1" x14ac:dyDescent="0.2"/>
    <row r="8835" s="3" customFormat="1" x14ac:dyDescent="0.2"/>
    <row r="8836" s="3" customFormat="1" x14ac:dyDescent="0.2"/>
    <row r="8837" s="3" customFormat="1" x14ac:dyDescent="0.2"/>
    <row r="8838" s="3" customFormat="1" x14ac:dyDescent="0.2"/>
    <row r="8839" s="3" customFormat="1" x14ac:dyDescent="0.2"/>
    <row r="8840" s="3" customFormat="1" x14ac:dyDescent="0.2"/>
    <row r="8841" s="3" customFormat="1" x14ac:dyDescent="0.2"/>
    <row r="8842" s="3" customFormat="1" x14ac:dyDescent="0.2"/>
    <row r="8843" s="3" customFormat="1" x14ac:dyDescent="0.2"/>
    <row r="8844" s="3" customFormat="1" x14ac:dyDescent="0.2"/>
    <row r="8845" s="3" customFormat="1" x14ac:dyDescent="0.2"/>
    <row r="8846" s="3" customFormat="1" x14ac:dyDescent="0.2"/>
    <row r="8847" s="3" customFormat="1" x14ac:dyDescent="0.2"/>
    <row r="8848" s="3" customFormat="1" x14ac:dyDescent="0.2"/>
    <row r="8849" s="3" customFormat="1" x14ac:dyDescent="0.2"/>
    <row r="8850" s="3" customFormat="1" x14ac:dyDescent="0.2"/>
    <row r="8851" s="3" customFormat="1" x14ac:dyDescent="0.2"/>
    <row r="8852" s="3" customFormat="1" x14ac:dyDescent="0.2"/>
    <row r="8853" s="3" customFormat="1" x14ac:dyDescent="0.2"/>
    <row r="8854" s="3" customFormat="1" x14ac:dyDescent="0.2"/>
    <row r="8855" s="3" customFormat="1" x14ac:dyDescent="0.2"/>
    <row r="8856" s="3" customFormat="1" x14ac:dyDescent="0.2"/>
    <row r="8857" s="3" customFormat="1" x14ac:dyDescent="0.2"/>
    <row r="8858" s="3" customFormat="1" x14ac:dyDescent="0.2"/>
    <row r="8859" s="3" customFormat="1" x14ac:dyDescent="0.2"/>
    <row r="8860" s="3" customFormat="1" x14ac:dyDescent="0.2"/>
    <row r="8861" s="3" customFormat="1" x14ac:dyDescent="0.2"/>
    <row r="8862" s="3" customFormat="1" x14ac:dyDescent="0.2"/>
    <row r="8863" s="3" customFormat="1" x14ac:dyDescent="0.2"/>
    <row r="8864" s="3" customFormat="1" x14ac:dyDescent="0.2"/>
    <row r="8865" s="3" customFormat="1" x14ac:dyDescent="0.2"/>
    <row r="8866" s="3" customFormat="1" x14ac:dyDescent="0.2"/>
    <row r="8867" s="3" customFormat="1" x14ac:dyDescent="0.2"/>
    <row r="8868" s="3" customFormat="1" x14ac:dyDescent="0.2"/>
    <row r="8869" s="3" customFormat="1" x14ac:dyDescent="0.2"/>
    <row r="8870" s="3" customFormat="1" x14ac:dyDescent="0.2"/>
    <row r="8871" s="3" customFormat="1" x14ac:dyDescent="0.2"/>
    <row r="8872" s="3" customFormat="1" x14ac:dyDescent="0.2"/>
    <row r="8873" s="3" customFormat="1" x14ac:dyDescent="0.2"/>
    <row r="8874" s="3" customFormat="1" x14ac:dyDescent="0.2"/>
    <row r="8875" s="3" customFormat="1" x14ac:dyDescent="0.2"/>
    <row r="8876" s="3" customFormat="1" x14ac:dyDescent="0.2"/>
    <row r="8877" s="3" customFormat="1" x14ac:dyDescent="0.2"/>
    <row r="8878" s="3" customFormat="1" x14ac:dyDescent="0.2"/>
    <row r="8879" s="3" customFormat="1" x14ac:dyDescent="0.2"/>
    <row r="8880" s="3" customFormat="1" x14ac:dyDescent="0.2"/>
    <row r="8881" s="3" customFormat="1" x14ac:dyDescent="0.2"/>
    <row r="8882" s="3" customFormat="1" x14ac:dyDescent="0.2"/>
    <row r="8883" s="3" customFormat="1" x14ac:dyDescent="0.2"/>
    <row r="8884" s="3" customFormat="1" x14ac:dyDescent="0.2"/>
    <row r="8885" s="3" customFormat="1" x14ac:dyDescent="0.2"/>
    <row r="8886" s="3" customFormat="1" x14ac:dyDescent="0.2"/>
    <row r="8887" s="3" customFormat="1" x14ac:dyDescent="0.2"/>
    <row r="8888" s="3" customFormat="1" x14ac:dyDescent="0.2"/>
    <row r="8889" s="3" customFormat="1" x14ac:dyDescent="0.2"/>
    <row r="8890" s="3" customFormat="1" x14ac:dyDescent="0.2"/>
    <row r="8891" s="3" customFormat="1" x14ac:dyDescent="0.2"/>
    <row r="8892" s="3" customFormat="1" x14ac:dyDescent="0.2"/>
    <row r="8893" s="3" customFormat="1" x14ac:dyDescent="0.2"/>
    <row r="8894" s="3" customFormat="1" x14ac:dyDescent="0.2"/>
    <row r="8895" s="3" customFormat="1" x14ac:dyDescent="0.2"/>
    <row r="8896" s="3" customFormat="1" x14ac:dyDescent="0.2"/>
    <row r="8897" s="3" customFormat="1" x14ac:dyDescent="0.2"/>
    <row r="8898" s="3" customFormat="1" x14ac:dyDescent="0.2"/>
    <row r="8899" s="3" customFormat="1" x14ac:dyDescent="0.2"/>
    <row r="8900" s="3" customFormat="1" x14ac:dyDescent="0.2"/>
    <row r="8901" s="3" customFormat="1" x14ac:dyDescent="0.2"/>
    <row r="8902" s="3" customFormat="1" x14ac:dyDescent="0.2"/>
    <row r="8903" s="3" customFormat="1" x14ac:dyDescent="0.2"/>
    <row r="8904" s="3" customFormat="1" x14ac:dyDescent="0.2"/>
    <row r="8905" s="3" customFormat="1" x14ac:dyDescent="0.2"/>
    <row r="8906" s="3" customFormat="1" x14ac:dyDescent="0.2"/>
    <row r="8907" s="3" customFormat="1" x14ac:dyDescent="0.2"/>
    <row r="8908" s="3" customFormat="1" x14ac:dyDescent="0.2"/>
    <row r="8909" s="3" customFormat="1" x14ac:dyDescent="0.2"/>
    <row r="8910" s="3" customFormat="1" x14ac:dyDescent="0.2"/>
    <row r="8911" s="3" customFormat="1" x14ac:dyDescent="0.2"/>
    <row r="8912" s="3" customFormat="1" x14ac:dyDescent="0.2"/>
    <row r="8913" s="3" customFormat="1" x14ac:dyDescent="0.2"/>
    <row r="8914" s="3" customFormat="1" x14ac:dyDescent="0.2"/>
    <row r="8915" s="3" customFormat="1" x14ac:dyDescent="0.2"/>
    <row r="8916" s="3" customFormat="1" x14ac:dyDescent="0.2"/>
    <row r="8917" s="3" customFormat="1" x14ac:dyDescent="0.2"/>
    <row r="8918" s="3" customFormat="1" x14ac:dyDescent="0.2"/>
    <row r="8919" s="3" customFormat="1" x14ac:dyDescent="0.2"/>
    <row r="8920" s="3" customFormat="1" x14ac:dyDescent="0.2"/>
    <row r="8921" s="3" customFormat="1" x14ac:dyDescent="0.2"/>
    <row r="8922" s="3" customFormat="1" x14ac:dyDescent="0.2"/>
    <row r="8923" s="3" customFormat="1" x14ac:dyDescent="0.2"/>
    <row r="8924" s="3" customFormat="1" x14ac:dyDescent="0.2"/>
    <row r="8925" s="3" customFormat="1" x14ac:dyDescent="0.2"/>
    <row r="8926" s="3" customFormat="1" x14ac:dyDescent="0.2"/>
    <row r="8927" s="3" customFormat="1" x14ac:dyDescent="0.2"/>
    <row r="8928" s="3" customFormat="1" x14ac:dyDescent="0.2"/>
    <row r="8929" s="3" customFormat="1" x14ac:dyDescent="0.2"/>
    <row r="8930" s="3" customFormat="1" x14ac:dyDescent="0.2"/>
    <row r="8931" s="3" customFormat="1" x14ac:dyDescent="0.2"/>
    <row r="8932" s="3" customFormat="1" x14ac:dyDescent="0.2"/>
    <row r="8933" s="3" customFormat="1" x14ac:dyDescent="0.2"/>
    <row r="8934" s="3" customFormat="1" x14ac:dyDescent="0.2"/>
    <row r="8935" s="3" customFormat="1" x14ac:dyDescent="0.2"/>
    <row r="8936" s="3" customFormat="1" x14ac:dyDescent="0.2"/>
    <row r="8937" s="3" customFormat="1" x14ac:dyDescent="0.2"/>
    <row r="8938" s="3" customFormat="1" x14ac:dyDescent="0.2"/>
    <row r="8939" s="3" customFormat="1" x14ac:dyDescent="0.2"/>
    <row r="8940" s="3" customFormat="1" x14ac:dyDescent="0.2"/>
    <row r="8941" s="3" customFormat="1" x14ac:dyDescent="0.2"/>
    <row r="8942" s="3" customFormat="1" x14ac:dyDescent="0.2"/>
    <row r="8943" s="3" customFormat="1" x14ac:dyDescent="0.2"/>
    <row r="8944" s="3" customFormat="1" x14ac:dyDescent="0.2"/>
    <row r="8945" s="3" customFormat="1" x14ac:dyDescent="0.2"/>
    <row r="8946" s="3" customFormat="1" x14ac:dyDescent="0.2"/>
    <row r="8947" s="3" customFormat="1" x14ac:dyDescent="0.2"/>
    <row r="8948" s="3" customFormat="1" x14ac:dyDescent="0.2"/>
    <row r="8949" s="3" customFormat="1" x14ac:dyDescent="0.2"/>
    <row r="8950" s="3" customFormat="1" x14ac:dyDescent="0.2"/>
    <row r="8951" s="3" customFormat="1" x14ac:dyDescent="0.2"/>
    <row r="8952" s="3" customFormat="1" x14ac:dyDescent="0.2"/>
    <row r="8953" s="3" customFormat="1" x14ac:dyDescent="0.2"/>
    <row r="8954" s="3" customFormat="1" x14ac:dyDescent="0.2"/>
    <row r="8955" s="3" customFormat="1" x14ac:dyDescent="0.2"/>
    <row r="8956" s="3" customFormat="1" x14ac:dyDescent="0.2"/>
    <row r="8957" s="3" customFormat="1" x14ac:dyDescent="0.2"/>
    <row r="8958" s="3" customFormat="1" x14ac:dyDescent="0.2"/>
    <row r="8959" s="3" customFormat="1" x14ac:dyDescent="0.2"/>
    <row r="8960" s="3" customFormat="1" x14ac:dyDescent="0.2"/>
    <row r="8961" s="3" customFormat="1" x14ac:dyDescent="0.2"/>
    <row r="8962" s="3" customFormat="1" x14ac:dyDescent="0.2"/>
    <row r="8963" s="3" customFormat="1" x14ac:dyDescent="0.2"/>
    <row r="8964" s="3" customFormat="1" x14ac:dyDescent="0.2"/>
    <row r="8965" s="3" customFormat="1" x14ac:dyDescent="0.2"/>
    <row r="8966" s="3" customFormat="1" x14ac:dyDescent="0.2"/>
    <row r="8967" s="3" customFormat="1" x14ac:dyDescent="0.2"/>
    <row r="8968" s="3" customFormat="1" x14ac:dyDescent="0.2"/>
    <row r="8969" s="3" customFormat="1" x14ac:dyDescent="0.2"/>
    <row r="8970" s="3" customFormat="1" x14ac:dyDescent="0.2"/>
    <row r="8971" s="3" customFormat="1" x14ac:dyDescent="0.2"/>
    <row r="8972" s="3" customFormat="1" x14ac:dyDescent="0.2"/>
    <row r="8973" s="3" customFormat="1" x14ac:dyDescent="0.2"/>
    <row r="8974" s="3" customFormat="1" x14ac:dyDescent="0.2"/>
    <row r="8975" s="3" customFormat="1" x14ac:dyDescent="0.2"/>
    <row r="8976" s="3" customFormat="1" x14ac:dyDescent="0.2"/>
    <row r="8977" s="3" customFormat="1" x14ac:dyDescent="0.2"/>
    <row r="8978" s="3" customFormat="1" x14ac:dyDescent="0.2"/>
    <row r="8979" s="3" customFormat="1" x14ac:dyDescent="0.2"/>
    <row r="8980" s="3" customFormat="1" x14ac:dyDescent="0.2"/>
    <row r="8981" s="3" customFormat="1" x14ac:dyDescent="0.2"/>
    <row r="8982" s="3" customFormat="1" x14ac:dyDescent="0.2"/>
    <row r="8983" s="3" customFormat="1" x14ac:dyDescent="0.2"/>
    <row r="8984" s="3" customFormat="1" x14ac:dyDescent="0.2"/>
    <row r="8985" s="3" customFormat="1" x14ac:dyDescent="0.2"/>
    <row r="8986" s="3" customFormat="1" x14ac:dyDescent="0.2"/>
    <row r="8987" s="3" customFormat="1" x14ac:dyDescent="0.2"/>
    <row r="8988" s="3" customFormat="1" x14ac:dyDescent="0.2"/>
    <row r="8989" s="3" customFormat="1" x14ac:dyDescent="0.2"/>
    <row r="8990" s="3" customFormat="1" x14ac:dyDescent="0.2"/>
    <row r="8991" s="3" customFormat="1" x14ac:dyDescent="0.2"/>
    <row r="8992" s="3" customFormat="1" x14ac:dyDescent="0.2"/>
    <row r="8993" s="3" customFormat="1" x14ac:dyDescent="0.2"/>
    <row r="8994" s="3" customFormat="1" x14ac:dyDescent="0.2"/>
    <row r="8995" s="3" customFormat="1" x14ac:dyDescent="0.2"/>
    <row r="8996" s="3" customFormat="1" x14ac:dyDescent="0.2"/>
    <row r="8997" s="3" customFormat="1" x14ac:dyDescent="0.2"/>
    <row r="8998" s="3" customFormat="1" x14ac:dyDescent="0.2"/>
    <row r="8999" s="3" customFormat="1" x14ac:dyDescent="0.2"/>
    <row r="9000" s="3" customFormat="1" x14ac:dyDescent="0.2"/>
    <row r="9001" s="3" customFormat="1" x14ac:dyDescent="0.2"/>
    <row r="9002" s="3" customFormat="1" x14ac:dyDescent="0.2"/>
    <row r="9003" s="3" customFormat="1" x14ac:dyDescent="0.2"/>
    <row r="9004" s="3" customFormat="1" x14ac:dyDescent="0.2"/>
    <row r="9005" s="3" customFormat="1" x14ac:dyDescent="0.2"/>
    <row r="9006" s="3" customFormat="1" x14ac:dyDescent="0.2"/>
    <row r="9007" s="3" customFormat="1" x14ac:dyDescent="0.2"/>
    <row r="9008" s="3" customFormat="1" x14ac:dyDescent="0.2"/>
    <row r="9009" s="3" customFormat="1" x14ac:dyDescent="0.2"/>
    <row r="9010" s="3" customFormat="1" x14ac:dyDescent="0.2"/>
    <row r="9011" s="3" customFormat="1" x14ac:dyDescent="0.2"/>
    <row r="9012" s="3" customFormat="1" x14ac:dyDescent="0.2"/>
    <row r="9013" s="3" customFormat="1" x14ac:dyDescent="0.2"/>
    <row r="9014" s="3" customFormat="1" x14ac:dyDescent="0.2"/>
    <row r="9015" s="3" customFormat="1" x14ac:dyDescent="0.2"/>
    <row r="9016" s="3" customFormat="1" x14ac:dyDescent="0.2"/>
    <row r="9017" s="3" customFormat="1" x14ac:dyDescent="0.2"/>
    <row r="9018" s="3" customFormat="1" x14ac:dyDescent="0.2"/>
    <row r="9019" s="3" customFormat="1" x14ac:dyDescent="0.2"/>
    <row r="9020" s="3" customFormat="1" x14ac:dyDescent="0.2"/>
    <row r="9021" s="3" customFormat="1" x14ac:dyDescent="0.2"/>
    <row r="9022" s="3" customFormat="1" x14ac:dyDescent="0.2"/>
    <row r="9023" s="3" customFormat="1" x14ac:dyDescent="0.2"/>
    <row r="9024" s="3" customFormat="1" x14ac:dyDescent="0.2"/>
    <row r="9025" s="3" customFormat="1" x14ac:dyDescent="0.2"/>
    <row r="9026" s="3" customFormat="1" x14ac:dyDescent="0.2"/>
    <row r="9027" s="3" customFormat="1" x14ac:dyDescent="0.2"/>
    <row r="9028" s="3" customFormat="1" x14ac:dyDescent="0.2"/>
    <row r="9029" s="3" customFormat="1" x14ac:dyDescent="0.2"/>
    <row r="9030" s="3" customFormat="1" x14ac:dyDescent="0.2"/>
    <row r="9031" s="3" customFormat="1" x14ac:dyDescent="0.2"/>
    <row r="9032" s="3" customFormat="1" x14ac:dyDescent="0.2"/>
    <row r="9033" s="3" customFormat="1" x14ac:dyDescent="0.2"/>
    <row r="9034" s="3" customFormat="1" x14ac:dyDescent="0.2"/>
    <row r="9035" s="3" customFormat="1" x14ac:dyDescent="0.2"/>
    <row r="9036" s="3" customFormat="1" x14ac:dyDescent="0.2"/>
    <row r="9037" s="3" customFormat="1" x14ac:dyDescent="0.2"/>
    <row r="9038" s="3" customFormat="1" x14ac:dyDescent="0.2"/>
    <row r="9039" s="3" customFormat="1" x14ac:dyDescent="0.2"/>
    <row r="9040" s="3" customFormat="1" x14ac:dyDescent="0.2"/>
    <row r="9041" s="3" customFormat="1" x14ac:dyDescent="0.2"/>
    <row r="9042" s="3" customFormat="1" x14ac:dyDescent="0.2"/>
    <row r="9043" s="3" customFormat="1" x14ac:dyDescent="0.2"/>
    <row r="9044" s="3" customFormat="1" x14ac:dyDescent="0.2"/>
    <row r="9045" s="3" customFormat="1" x14ac:dyDescent="0.2"/>
    <row r="9046" s="3" customFormat="1" x14ac:dyDescent="0.2"/>
    <row r="9047" s="3" customFormat="1" x14ac:dyDescent="0.2"/>
    <row r="9048" s="3" customFormat="1" x14ac:dyDescent="0.2"/>
    <row r="9049" s="3" customFormat="1" x14ac:dyDescent="0.2"/>
    <row r="9050" s="3" customFormat="1" x14ac:dyDescent="0.2"/>
    <row r="9051" s="3" customFormat="1" x14ac:dyDescent="0.2"/>
    <row r="9052" s="3" customFormat="1" x14ac:dyDescent="0.2"/>
    <row r="9053" s="3" customFormat="1" x14ac:dyDescent="0.2"/>
    <row r="9054" s="3" customFormat="1" x14ac:dyDescent="0.2"/>
    <row r="9055" s="3" customFormat="1" x14ac:dyDescent="0.2"/>
    <row r="9056" s="3" customFormat="1" x14ac:dyDescent="0.2"/>
    <row r="9057" s="3" customFormat="1" x14ac:dyDescent="0.2"/>
    <row r="9058" s="3" customFormat="1" x14ac:dyDescent="0.2"/>
    <row r="9059" s="3" customFormat="1" x14ac:dyDescent="0.2"/>
    <row r="9060" s="3" customFormat="1" x14ac:dyDescent="0.2"/>
    <row r="9061" s="3" customFormat="1" x14ac:dyDescent="0.2"/>
    <row r="9062" s="3" customFormat="1" x14ac:dyDescent="0.2"/>
    <row r="9063" s="3" customFormat="1" x14ac:dyDescent="0.2"/>
    <row r="9064" s="3" customFormat="1" x14ac:dyDescent="0.2"/>
    <row r="9065" s="3" customFormat="1" x14ac:dyDescent="0.2"/>
    <row r="9066" s="3" customFormat="1" x14ac:dyDescent="0.2"/>
    <row r="9067" s="3" customFormat="1" x14ac:dyDescent="0.2"/>
    <row r="9068" s="3" customFormat="1" x14ac:dyDescent="0.2"/>
    <row r="9069" s="3" customFormat="1" x14ac:dyDescent="0.2"/>
    <row r="9070" s="3" customFormat="1" x14ac:dyDescent="0.2"/>
    <row r="9071" s="3" customFormat="1" x14ac:dyDescent="0.2"/>
    <row r="9072" s="3" customFormat="1" x14ac:dyDescent="0.2"/>
    <row r="9073" s="3" customFormat="1" x14ac:dyDescent="0.2"/>
    <row r="9074" s="3" customFormat="1" x14ac:dyDescent="0.2"/>
    <row r="9075" s="3" customFormat="1" x14ac:dyDescent="0.2"/>
    <row r="9076" s="3" customFormat="1" x14ac:dyDescent="0.2"/>
    <row r="9077" s="3" customFormat="1" x14ac:dyDescent="0.2"/>
    <row r="9078" s="3" customFormat="1" x14ac:dyDescent="0.2"/>
    <row r="9079" s="3" customFormat="1" x14ac:dyDescent="0.2"/>
    <row r="9080" s="3" customFormat="1" x14ac:dyDescent="0.2"/>
    <row r="9081" s="3" customFormat="1" x14ac:dyDescent="0.2"/>
    <row r="9082" s="3" customFormat="1" x14ac:dyDescent="0.2"/>
    <row r="9083" s="3" customFormat="1" x14ac:dyDescent="0.2"/>
    <row r="9084" s="3" customFormat="1" x14ac:dyDescent="0.2"/>
    <row r="9085" s="3" customFormat="1" x14ac:dyDescent="0.2"/>
    <row r="9086" s="3" customFormat="1" x14ac:dyDescent="0.2"/>
    <row r="9087" s="3" customFormat="1" x14ac:dyDescent="0.2"/>
    <row r="9088" s="3" customFormat="1" x14ac:dyDescent="0.2"/>
    <row r="9089" s="3" customFormat="1" x14ac:dyDescent="0.2"/>
    <row r="9090" s="3" customFormat="1" x14ac:dyDescent="0.2"/>
    <row r="9091" s="3" customFormat="1" x14ac:dyDescent="0.2"/>
    <row r="9092" s="3" customFormat="1" x14ac:dyDescent="0.2"/>
    <row r="9093" s="3" customFormat="1" x14ac:dyDescent="0.2"/>
    <row r="9094" s="3" customFormat="1" x14ac:dyDescent="0.2"/>
    <row r="9095" s="3" customFormat="1" x14ac:dyDescent="0.2"/>
    <row r="9096" s="3" customFormat="1" x14ac:dyDescent="0.2"/>
    <row r="9097" s="3" customFormat="1" x14ac:dyDescent="0.2"/>
    <row r="9098" s="3" customFormat="1" x14ac:dyDescent="0.2"/>
    <row r="9099" s="3" customFormat="1" x14ac:dyDescent="0.2"/>
    <row r="9100" s="3" customFormat="1" x14ac:dyDescent="0.2"/>
    <row r="9101" s="3" customFormat="1" x14ac:dyDescent="0.2"/>
    <row r="9102" s="3" customFormat="1" x14ac:dyDescent="0.2"/>
    <row r="9103" s="3" customFormat="1" x14ac:dyDescent="0.2"/>
    <row r="9104" s="3" customFormat="1" x14ac:dyDescent="0.2"/>
    <row r="9105" s="3" customFormat="1" x14ac:dyDescent="0.2"/>
    <row r="9106" s="3" customFormat="1" x14ac:dyDescent="0.2"/>
    <row r="9107" s="3" customFormat="1" x14ac:dyDescent="0.2"/>
    <row r="9108" s="3" customFormat="1" x14ac:dyDescent="0.2"/>
    <row r="9109" s="3" customFormat="1" x14ac:dyDescent="0.2"/>
    <row r="9110" s="3" customFormat="1" x14ac:dyDescent="0.2"/>
    <row r="9111" s="3" customFormat="1" x14ac:dyDescent="0.2"/>
    <row r="9112" s="3" customFormat="1" x14ac:dyDescent="0.2"/>
    <row r="9113" s="3" customFormat="1" x14ac:dyDescent="0.2"/>
    <row r="9114" s="3" customFormat="1" x14ac:dyDescent="0.2"/>
    <row r="9115" s="3" customFormat="1" x14ac:dyDescent="0.2"/>
    <row r="9116" s="3" customFormat="1" x14ac:dyDescent="0.2"/>
    <row r="9117" s="3" customFormat="1" x14ac:dyDescent="0.2"/>
    <row r="9118" s="3" customFormat="1" x14ac:dyDescent="0.2"/>
    <row r="9119" s="3" customFormat="1" x14ac:dyDescent="0.2"/>
    <row r="9120" s="3" customFormat="1" x14ac:dyDescent="0.2"/>
    <row r="9121" s="3" customFormat="1" x14ac:dyDescent="0.2"/>
    <row r="9122" s="3" customFormat="1" x14ac:dyDescent="0.2"/>
    <row r="9123" s="3" customFormat="1" x14ac:dyDescent="0.2"/>
    <row r="9124" s="3" customFormat="1" x14ac:dyDescent="0.2"/>
    <row r="9125" s="3" customFormat="1" x14ac:dyDescent="0.2"/>
    <row r="9126" s="3" customFormat="1" x14ac:dyDescent="0.2"/>
    <row r="9127" s="3" customFormat="1" x14ac:dyDescent="0.2"/>
    <row r="9128" s="3" customFormat="1" x14ac:dyDescent="0.2"/>
    <row r="9129" s="3" customFormat="1" x14ac:dyDescent="0.2"/>
    <row r="9130" s="3" customFormat="1" x14ac:dyDescent="0.2"/>
    <row r="9131" s="3" customFormat="1" x14ac:dyDescent="0.2"/>
    <row r="9132" s="3" customFormat="1" x14ac:dyDescent="0.2"/>
    <row r="9133" s="3" customFormat="1" x14ac:dyDescent="0.2"/>
    <row r="9134" s="3" customFormat="1" x14ac:dyDescent="0.2"/>
    <row r="9135" s="3" customFormat="1" x14ac:dyDescent="0.2"/>
    <row r="9136" s="3" customFormat="1" x14ac:dyDescent="0.2"/>
    <row r="9137" s="3" customFormat="1" x14ac:dyDescent="0.2"/>
    <row r="9138" s="3" customFormat="1" x14ac:dyDescent="0.2"/>
    <row r="9139" s="3" customFormat="1" x14ac:dyDescent="0.2"/>
    <row r="9140" s="3" customFormat="1" x14ac:dyDescent="0.2"/>
    <row r="9141" s="3" customFormat="1" x14ac:dyDescent="0.2"/>
    <row r="9142" s="3" customFormat="1" x14ac:dyDescent="0.2"/>
    <row r="9143" s="3" customFormat="1" x14ac:dyDescent="0.2"/>
    <row r="9144" s="3" customFormat="1" x14ac:dyDescent="0.2"/>
    <row r="9145" s="3" customFormat="1" x14ac:dyDescent="0.2"/>
    <row r="9146" s="3" customFormat="1" x14ac:dyDescent="0.2"/>
    <row r="9147" s="3" customFormat="1" x14ac:dyDescent="0.2"/>
    <row r="9148" s="3" customFormat="1" x14ac:dyDescent="0.2"/>
    <row r="9149" s="3" customFormat="1" x14ac:dyDescent="0.2"/>
    <row r="9150" s="3" customFormat="1" x14ac:dyDescent="0.2"/>
    <row r="9151" s="3" customFormat="1" x14ac:dyDescent="0.2"/>
    <row r="9152" s="3" customFormat="1" x14ac:dyDescent="0.2"/>
    <row r="9153" s="3" customFormat="1" x14ac:dyDescent="0.2"/>
    <row r="9154" s="3" customFormat="1" x14ac:dyDescent="0.2"/>
    <row r="9155" s="3" customFormat="1" x14ac:dyDescent="0.2"/>
    <row r="9156" s="3" customFormat="1" x14ac:dyDescent="0.2"/>
    <row r="9157" s="3" customFormat="1" x14ac:dyDescent="0.2"/>
    <row r="9158" s="3" customFormat="1" x14ac:dyDescent="0.2"/>
    <row r="9159" s="3" customFormat="1" x14ac:dyDescent="0.2"/>
    <row r="9160" s="3" customFormat="1" x14ac:dyDescent="0.2"/>
    <row r="9161" s="3" customFormat="1" x14ac:dyDescent="0.2"/>
    <row r="9162" s="3" customFormat="1" x14ac:dyDescent="0.2"/>
    <row r="9163" s="3" customFormat="1" x14ac:dyDescent="0.2"/>
    <row r="9164" s="3" customFormat="1" x14ac:dyDescent="0.2"/>
    <row r="9165" s="3" customFormat="1" x14ac:dyDescent="0.2"/>
    <row r="9166" s="3" customFormat="1" x14ac:dyDescent="0.2"/>
    <row r="9167" s="3" customFormat="1" x14ac:dyDescent="0.2"/>
    <row r="9168" s="3" customFormat="1" x14ac:dyDescent="0.2"/>
    <row r="9169" s="3" customFormat="1" x14ac:dyDescent="0.2"/>
    <row r="9170" s="3" customFormat="1" x14ac:dyDescent="0.2"/>
    <row r="9171" s="3" customFormat="1" x14ac:dyDescent="0.2"/>
    <row r="9172" s="3" customFormat="1" x14ac:dyDescent="0.2"/>
    <row r="9173" s="3" customFormat="1" x14ac:dyDescent="0.2"/>
    <row r="9174" s="3" customFormat="1" x14ac:dyDescent="0.2"/>
    <row r="9175" s="3" customFormat="1" x14ac:dyDescent="0.2"/>
    <row r="9176" s="3" customFormat="1" x14ac:dyDescent="0.2"/>
    <row r="9177" s="3" customFormat="1" x14ac:dyDescent="0.2"/>
    <row r="9178" s="3" customFormat="1" x14ac:dyDescent="0.2"/>
    <row r="9179" s="3" customFormat="1" x14ac:dyDescent="0.2"/>
    <row r="9180" s="3" customFormat="1" x14ac:dyDescent="0.2"/>
    <row r="9181" s="3" customFormat="1" x14ac:dyDescent="0.2"/>
    <row r="9182" s="3" customFormat="1" x14ac:dyDescent="0.2"/>
    <row r="9183" s="3" customFormat="1" x14ac:dyDescent="0.2"/>
    <row r="9184" s="3" customFormat="1" x14ac:dyDescent="0.2"/>
    <row r="9185" s="3" customFormat="1" x14ac:dyDescent="0.2"/>
    <row r="9186" s="3" customFormat="1" x14ac:dyDescent="0.2"/>
    <row r="9187" s="3" customFormat="1" x14ac:dyDescent="0.2"/>
    <row r="9188" s="3" customFormat="1" x14ac:dyDescent="0.2"/>
    <row r="9189" s="3" customFormat="1" x14ac:dyDescent="0.2"/>
    <row r="9190" s="3" customFormat="1" x14ac:dyDescent="0.2"/>
    <row r="9191" s="3" customFormat="1" x14ac:dyDescent="0.2"/>
    <row r="9192" s="3" customFormat="1" x14ac:dyDescent="0.2"/>
    <row r="9193" s="3" customFormat="1" x14ac:dyDescent="0.2"/>
    <row r="9194" s="3" customFormat="1" x14ac:dyDescent="0.2"/>
    <row r="9195" s="3" customFormat="1" x14ac:dyDescent="0.2"/>
    <row r="9196" s="3" customFormat="1" x14ac:dyDescent="0.2"/>
    <row r="9197" s="3" customFormat="1" x14ac:dyDescent="0.2"/>
    <row r="9198" s="3" customFormat="1" x14ac:dyDescent="0.2"/>
    <row r="9199" s="3" customFormat="1" x14ac:dyDescent="0.2"/>
    <row r="9200" s="3" customFormat="1" x14ac:dyDescent="0.2"/>
    <row r="9201" s="3" customFormat="1" x14ac:dyDescent="0.2"/>
    <row r="9202" s="3" customFormat="1" x14ac:dyDescent="0.2"/>
    <row r="9203" s="3" customFormat="1" x14ac:dyDescent="0.2"/>
    <row r="9204" s="3" customFormat="1" x14ac:dyDescent="0.2"/>
    <row r="9205" s="3" customFormat="1" x14ac:dyDescent="0.2"/>
    <row r="9206" s="3" customFormat="1" x14ac:dyDescent="0.2"/>
    <row r="9207" s="3" customFormat="1" x14ac:dyDescent="0.2"/>
    <row r="9208" s="3" customFormat="1" x14ac:dyDescent="0.2"/>
    <row r="9209" s="3" customFormat="1" x14ac:dyDescent="0.2"/>
    <row r="9210" s="3" customFormat="1" x14ac:dyDescent="0.2"/>
    <row r="9211" s="3" customFormat="1" x14ac:dyDescent="0.2"/>
    <row r="9212" s="3" customFormat="1" x14ac:dyDescent="0.2"/>
    <row r="9213" s="3" customFormat="1" x14ac:dyDescent="0.2"/>
    <row r="9214" s="3" customFormat="1" x14ac:dyDescent="0.2"/>
    <row r="9215" s="3" customFormat="1" x14ac:dyDescent="0.2"/>
    <row r="9216" s="3" customFormat="1" x14ac:dyDescent="0.2"/>
    <row r="9217" s="3" customFormat="1" x14ac:dyDescent="0.2"/>
    <row r="9218" s="3" customFormat="1" x14ac:dyDescent="0.2"/>
    <row r="9219" s="3" customFormat="1" x14ac:dyDescent="0.2"/>
    <row r="9220" s="3" customFormat="1" x14ac:dyDescent="0.2"/>
    <row r="9221" s="3" customFormat="1" x14ac:dyDescent="0.2"/>
    <row r="9222" s="3" customFormat="1" x14ac:dyDescent="0.2"/>
    <row r="9223" s="3" customFormat="1" x14ac:dyDescent="0.2"/>
    <row r="9224" s="3" customFormat="1" x14ac:dyDescent="0.2"/>
    <row r="9225" s="3" customFormat="1" x14ac:dyDescent="0.2"/>
    <row r="9226" s="3" customFormat="1" x14ac:dyDescent="0.2"/>
    <row r="9227" s="3" customFormat="1" x14ac:dyDescent="0.2"/>
    <row r="9228" s="3" customFormat="1" x14ac:dyDescent="0.2"/>
    <row r="9229" s="3" customFormat="1" x14ac:dyDescent="0.2"/>
    <row r="9230" s="3" customFormat="1" x14ac:dyDescent="0.2"/>
    <row r="9231" s="3" customFormat="1" x14ac:dyDescent="0.2"/>
    <row r="9232" s="3" customFormat="1" x14ac:dyDescent="0.2"/>
    <row r="9233" s="3" customFormat="1" x14ac:dyDescent="0.2"/>
    <row r="9234" s="3" customFormat="1" x14ac:dyDescent="0.2"/>
    <row r="9235" s="3" customFormat="1" x14ac:dyDescent="0.2"/>
    <row r="9236" s="3" customFormat="1" x14ac:dyDescent="0.2"/>
    <row r="9237" s="3" customFormat="1" x14ac:dyDescent="0.2"/>
    <row r="9238" s="3" customFormat="1" x14ac:dyDescent="0.2"/>
    <row r="9239" s="3" customFormat="1" x14ac:dyDescent="0.2"/>
    <row r="9240" s="3" customFormat="1" x14ac:dyDescent="0.2"/>
    <row r="9241" s="3" customFormat="1" x14ac:dyDescent="0.2"/>
    <row r="9242" s="3" customFormat="1" x14ac:dyDescent="0.2"/>
    <row r="9243" s="3" customFormat="1" x14ac:dyDescent="0.2"/>
    <row r="9244" s="3" customFormat="1" x14ac:dyDescent="0.2"/>
    <row r="9245" s="3" customFormat="1" x14ac:dyDescent="0.2"/>
    <row r="9246" s="3" customFormat="1" x14ac:dyDescent="0.2"/>
    <row r="9247" s="3" customFormat="1" x14ac:dyDescent="0.2"/>
    <row r="9248" s="3" customFormat="1" x14ac:dyDescent="0.2"/>
    <row r="9249" s="3" customFormat="1" x14ac:dyDescent="0.2"/>
    <row r="9250" s="3" customFormat="1" x14ac:dyDescent="0.2"/>
    <row r="9251" s="3" customFormat="1" x14ac:dyDescent="0.2"/>
    <row r="9252" s="3" customFormat="1" x14ac:dyDescent="0.2"/>
    <row r="9253" s="3" customFormat="1" x14ac:dyDescent="0.2"/>
    <row r="9254" s="3" customFormat="1" x14ac:dyDescent="0.2"/>
    <row r="9255" s="3" customFormat="1" x14ac:dyDescent="0.2"/>
    <row r="9256" s="3" customFormat="1" x14ac:dyDescent="0.2"/>
    <row r="9257" s="3" customFormat="1" x14ac:dyDescent="0.2"/>
    <row r="9258" s="3" customFormat="1" x14ac:dyDescent="0.2"/>
    <row r="9259" s="3" customFormat="1" x14ac:dyDescent="0.2"/>
    <row r="9260" s="3" customFormat="1" x14ac:dyDescent="0.2"/>
    <row r="9261" s="3" customFormat="1" x14ac:dyDescent="0.2"/>
    <row r="9262" s="3" customFormat="1" x14ac:dyDescent="0.2"/>
    <row r="9263" s="3" customFormat="1" x14ac:dyDescent="0.2"/>
    <row r="9264" s="3" customFormat="1" x14ac:dyDescent="0.2"/>
    <row r="9265" s="3" customFormat="1" x14ac:dyDescent="0.2"/>
    <row r="9266" s="3" customFormat="1" x14ac:dyDescent="0.2"/>
    <row r="9267" s="3" customFormat="1" x14ac:dyDescent="0.2"/>
    <row r="9268" s="3" customFormat="1" x14ac:dyDescent="0.2"/>
    <row r="9269" s="3" customFormat="1" x14ac:dyDescent="0.2"/>
    <row r="9270" s="3" customFormat="1" x14ac:dyDescent="0.2"/>
    <row r="9271" s="3" customFormat="1" x14ac:dyDescent="0.2"/>
    <row r="9272" s="3" customFormat="1" x14ac:dyDescent="0.2"/>
    <row r="9273" s="3" customFormat="1" x14ac:dyDescent="0.2"/>
    <row r="9274" s="3" customFormat="1" x14ac:dyDescent="0.2"/>
    <row r="9275" s="3" customFormat="1" x14ac:dyDescent="0.2"/>
    <row r="9276" s="3" customFormat="1" x14ac:dyDescent="0.2"/>
    <row r="9277" s="3" customFormat="1" x14ac:dyDescent="0.2"/>
    <row r="9278" s="3" customFormat="1" x14ac:dyDescent="0.2"/>
    <row r="9279" s="3" customFormat="1" x14ac:dyDescent="0.2"/>
    <row r="9280" s="3" customFormat="1" x14ac:dyDescent="0.2"/>
    <row r="9281" s="3" customFormat="1" x14ac:dyDescent="0.2"/>
    <row r="9282" s="3" customFormat="1" x14ac:dyDescent="0.2"/>
    <row r="9283" s="3" customFormat="1" x14ac:dyDescent="0.2"/>
    <row r="9284" s="3" customFormat="1" x14ac:dyDescent="0.2"/>
    <row r="9285" s="3" customFormat="1" x14ac:dyDescent="0.2"/>
    <row r="9286" s="3" customFormat="1" x14ac:dyDescent="0.2"/>
    <row r="9287" s="3" customFormat="1" x14ac:dyDescent="0.2"/>
    <row r="9288" s="3" customFormat="1" x14ac:dyDescent="0.2"/>
    <row r="9289" s="3" customFormat="1" x14ac:dyDescent="0.2"/>
    <row r="9290" s="3" customFormat="1" x14ac:dyDescent="0.2"/>
    <row r="9291" s="3" customFormat="1" x14ac:dyDescent="0.2"/>
    <row r="9292" s="3" customFormat="1" x14ac:dyDescent="0.2"/>
    <row r="9293" s="3" customFormat="1" x14ac:dyDescent="0.2"/>
    <row r="9294" s="3" customFormat="1" x14ac:dyDescent="0.2"/>
    <row r="9295" s="3" customFormat="1" x14ac:dyDescent="0.2"/>
    <row r="9296" s="3" customFormat="1" x14ac:dyDescent="0.2"/>
    <row r="9297" s="3" customFormat="1" x14ac:dyDescent="0.2"/>
    <row r="9298" s="3" customFormat="1" x14ac:dyDescent="0.2"/>
    <row r="9299" s="3" customFormat="1" x14ac:dyDescent="0.2"/>
    <row r="9300" s="3" customFormat="1" x14ac:dyDescent="0.2"/>
    <row r="9301" s="3" customFormat="1" x14ac:dyDescent="0.2"/>
    <row r="9302" s="3" customFormat="1" x14ac:dyDescent="0.2"/>
    <row r="9303" s="3" customFormat="1" x14ac:dyDescent="0.2"/>
    <row r="9304" s="3" customFormat="1" x14ac:dyDescent="0.2"/>
    <row r="9305" s="3" customFormat="1" x14ac:dyDescent="0.2"/>
    <row r="9306" s="3" customFormat="1" x14ac:dyDescent="0.2"/>
    <row r="9307" s="3" customFormat="1" x14ac:dyDescent="0.2"/>
    <row r="9308" s="3" customFormat="1" x14ac:dyDescent="0.2"/>
    <row r="9309" s="3" customFormat="1" x14ac:dyDescent="0.2"/>
    <row r="9310" s="3" customFormat="1" x14ac:dyDescent="0.2"/>
    <row r="9311" s="3" customFormat="1" x14ac:dyDescent="0.2"/>
    <row r="9312" s="3" customFormat="1" x14ac:dyDescent="0.2"/>
    <row r="9313" s="3" customFormat="1" x14ac:dyDescent="0.2"/>
    <row r="9314" s="3" customFormat="1" x14ac:dyDescent="0.2"/>
    <row r="9315" s="3" customFormat="1" x14ac:dyDescent="0.2"/>
    <row r="9316" s="3" customFormat="1" x14ac:dyDescent="0.2"/>
    <row r="9317" s="3" customFormat="1" x14ac:dyDescent="0.2"/>
    <row r="9318" s="3" customFormat="1" x14ac:dyDescent="0.2"/>
    <row r="9319" s="3" customFormat="1" x14ac:dyDescent="0.2"/>
    <row r="9320" s="3" customFormat="1" x14ac:dyDescent="0.2"/>
    <row r="9321" s="3" customFormat="1" x14ac:dyDescent="0.2"/>
    <row r="9322" s="3" customFormat="1" x14ac:dyDescent="0.2"/>
    <row r="9323" s="3" customFormat="1" x14ac:dyDescent="0.2"/>
    <row r="9324" s="3" customFormat="1" x14ac:dyDescent="0.2"/>
    <row r="9325" s="3" customFormat="1" x14ac:dyDescent="0.2"/>
    <row r="9326" s="3" customFormat="1" x14ac:dyDescent="0.2"/>
    <row r="9327" s="3" customFormat="1" x14ac:dyDescent="0.2"/>
    <row r="9328" s="3" customFormat="1" x14ac:dyDescent="0.2"/>
    <row r="9329" s="3" customFormat="1" x14ac:dyDescent="0.2"/>
    <row r="9330" s="3" customFormat="1" x14ac:dyDescent="0.2"/>
    <row r="9331" s="3" customFormat="1" x14ac:dyDescent="0.2"/>
    <row r="9332" s="3" customFormat="1" x14ac:dyDescent="0.2"/>
    <row r="9333" s="3" customFormat="1" x14ac:dyDescent="0.2"/>
    <row r="9334" s="3" customFormat="1" x14ac:dyDescent="0.2"/>
    <row r="9335" s="3" customFormat="1" x14ac:dyDescent="0.2"/>
    <row r="9336" s="3" customFormat="1" x14ac:dyDescent="0.2"/>
    <row r="9337" s="3" customFormat="1" x14ac:dyDescent="0.2"/>
    <row r="9338" s="3" customFormat="1" x14ac:dyDescent="0.2"/>
    <row r="9339" s="3" customFormat="1" x14ac:dyDescent="0.2"/>
    <row r="9340" s="3" customFormat="1" x14ac:dyDescent="0.2"/>
    <row r="9341" s="3" customFormat="1" x14ac:dyDescent="0.2"/>
    <row r="9342" s="3" customFormat="1" x14ac:dyDescent="0.2"/>
    <row r="9343" s="3" customFormat="1" x14ac:dyDescent="0.2"/>
    <row r="9344" s="3" customFormat="1" x14ac:dyDescent="0.2"/>
    <row r="9345" s="3" customFormat="1" x14ac:dyDescent="0.2"/>
    <row r="9346" s="3" customFormat="1" x14ac:dyDescent="0.2"/>
    <row r="9347" s="3" customFormat="1" x14ac:dyDescent="0.2"/>
    <row r="9348" s="3" customFormat="1" x14ac:dyDescent="0.2"/>
    <row r="9349" s="3" customFormat="1" x14ac:dyDescent="0.2"/>
    <row r="9350" s="3" customFormat="1" x14ac:dyDescent="0.2"/>
    <row r="9351" s="3" customFormat="1" x14ac:dyDescent="0.2"/>
    <row r="9352" s="3" customFormat="1" x14ac:dyDescent="0.2"/>
    <row r="9353" s="3" customFormat="1" x14ac:dyDescent="0.2"/>
    <row r="9354" s="3" customFormat="1" x14ac:dyDescent="0.2"/>
    <row r="9355" s="3" customFormat="1" x14ac:dyDescent="0.2"/>
    <row r="9356" s="3" customFormat="1" x14ac:dyDescent="0.2"/>
    <row r="9357" s="3" customFormat="1" x14ac:dyDescent="0.2"/>
    <row r="9358" s="3" customFormat="1" x14ac:dyDescent="0.2"/>
    <row r="9359" s="3" customFormat="1" x14ac:dyDescent="0.2"/>
    <row r="9360" s="3" customFormat="1" x14ac:dyDescent="0.2"/>
    <row r="9361" s="3" customFormat="1" x14ac:dyDescent="0.2"/>
    <row r="9362" s="3" customFormat="1" x14ac:dyDescent="0.2"/>
    <row r="9363" s="3" customFormat="1" x14ac:dyDescent="0.2"/>
    <row r="9364" s="3" customFormat="1" x14ac:dyDescent="0.2"/>
    <row r="9365" s="3" customFormat="1" x14ac:dyDescent="0.2"/>
    <row r="9366" s="3" customFormat="1" x14ac:dyDescent="0.2"/>
    <row r="9367" s="3" customFormat="1" x14ac:dyDescent="0.2"/>
    <row r="9368" s="3" customFormat="1" x14ac:dyDescent="0.2"/>
    <row r="9369" s="3" customFormat="1" x14ac:dyDescent="0.2"/>
    <row r="9370" s="3" customFormat="1" x14ac:dyDescent="0.2"/>
    <row r="9371" s="3" customFormat="1" x14ac:dyDescent="0.2"/>
    <row r="9372" s="3" customFormat="1" x14ac:dyDescent="0.2"/>
    <row r="9373" s="3" customFormat="1" x14ac:dyDescent="0.2"/>
    <row r="9374" s="3" customFormat="1" x14ac:dyDescent="0.2"/>
    <row r="9375" s="3" customFormat="1" x14ac:dyDescent="0.2"/>
    <row r="9376" s="3" customFormat="1" x14ac:dyDescent="0.2"/>
    <row r="9377" s="3" customFormat="1" x14ac:dyDescent="0.2"/>
    <row r="9378" s="3" customFormat="1" x14ac:dyDescent="0.2"/>
    <row r="9379" s="3" customFormat="1" x14ac:dyDescent="0.2"/>
    <row r="9380" s="3" customFormat="1" x14ac:dyDescent="0.2"/>
    <row r="9381" s="3" customFormat="1" x14ac:dyDescent="0.2"/>
    <row r="9382" s="3" customFormat="1" x14ac:dyDescent="0.2"/>
    <row r="9383" s="3" customFormat="1" x14ac:dyDescent="0.2"/>
    <row r="9384" s="3" customFormat="1" x14ac:dyDescent="0.2"/>
    <row r="9385" s="3" customFormat="1" x14ac:dyDescent="0.2"/>
    <row r="9386" s="3" customFormat="1" x14ac:dyDescent="0.2"/>
    <row r="9387" s="3" customFormat="1" x14ac:dyDescent="0.2"/>
    <row r="9388" s="3" customFormat="1" x14ac:dyDescent="0.2"/>
    <row r="9389" s="3" customFormat="1" x14ac:dyDescent="0.2"/>
    <row r="9390" s="3" customFormat="1" x14ac:dyDescent="0.2"/>
    <row r="9391" s="3" customFormat="1" x14ac:dyDescent="0.2"/>
    <row r="9392" s="3" customFormat="1" x14ac:dyDescent="0.2"/>
    <row r="9393" s="3" customFormat="1" x14ac:dyDescent="0.2"/>
    <row r="9394" s="3" customFormat="1" x14ac:dyDescent="0.2"/>
    <row r="9395" s="3" customFormat="1" x14ac:dyDescent="0.2"/>
    <row r="9396" s="3" customFormat="1" x14ac:dyDescent="0.2"/>
    <row r="9397" s="3" customFormat="1" x14ac:dyDescent="0.2"/>
    <row r="9398" s="3" customFormat="1" x14ac:dyDescent="0.2"/>
    <row r="9399" s="3" customFormat="1" x14ac:dyDescent="0.2"/>
    <row r="9400" s="3" customFormat="1" x14ac:dyDescent="0.2"/>
    <row r="9401" s="3" customFormat="1" x14ac:dyDescent="0.2"/>
    <row r="9402" s="3" customFormat="1" x14ac:dyDescent="0.2"/>
    <row r="9403" s="3" customFormat="1" x14ac:dyDescent="0.2"/>
    <row r="9404" s="3" customFormat="1" x14ac:dyDescent="0.2"/>
    <row r="9405" s="3" customFormat="1" x14ac:dyDescent="0.2"/>
    <row r="9406" s="3" customFormat="1" x14ac:dyDescent="0.2"/>
    <row r="9407" s="3" customFormat="1" x14ac:dyDescent="0.2"/>
    <row r="9408" s="3" customFormat="1" x14ac:dyDescent="0.2"/>
    <row r="9409" s="3" customFormat="1" x14ac:dyDescent="0.2"/>
    <row r="9410" s="3" customFormat="1" x14ac:dyDescent="0.2"/>
    <row r="9411" s="3" customFormat="1" x14ac:dyDescent="0.2"/>
    <row r="9412" s="3" customFormat="1" x14ac:dyDescent="0.2"/>
    <row r="9413" s="3" customFormat="1" x14ac:dyDescent="0.2"/>
    <row r="9414" s="3" customFormat="1" x14ac:dyDescent="0.2"/>
    <row r="9415" s="3" customFormat="1" x14ac:dyDescent="0.2"/>
    <row r="9416" s="3" customFormat="1" x14ac:dyDescent="0.2"/>
    <row r="9417" s="3" customFormat="1" x14ac:dyDescent="0.2"/>
    <row r="9418" s="3" customFormat="1" x14ac:dyDescent="0.2"/>
    <row r="9419" s="3" customFormat="1" x14ac:dyDescent="0.2"/>
    <row r="9420" s="3" customFormat="1" x14ac:dyDescent="0.2"/>
    <row r="9421" s="3" customFormat="1" x14ac:dyDescent="0.2"/>
    <row r="9422" s="3" customFormat="1" x14ac:dyDescent="0.2"/>
    <row r="9423" s="3" customFormat="1" x14ac:dyDescent="0.2"/>
    <row r="9424" s="3" customFormat="1" x14ac:dyDescent="0.2"/>
    <row r="9425" s="3" customFormat="1" x14ac:dyDescent="0.2"/>
    <row r="9426" s="3" customFormat="1" x14ac:dyDescent="0.2"/>
    <row r="9427" s="3" customFormat="1" x14ac:dyDescent="0.2"/>
    <row r="9428" s="3" customFormat="1" x14ac:dyDescent="0.2"/>
    <row r="9429" s="3" customFormat="1" x14ac:dyDescent="0.2"/>
    <row r="9430" s="3" customFormat="1" x14ac:dyDescent="0.2"/>
    <row r="9431" s="3" customFormat="1" x14ac:dyDescent="0.2"/>
    <row r="9432" s="3" customFormat="1" x14ac:dyDescent="0.2"/>
    <row r="9433" s="3" customFormat="1" x14ac:dyDescent="0.2"/>
    <row r="9434" s="3" customFormat="1" x14ac:dyDescent="0.2"/>
    <row r="9435" s="3" customFormat="1" x14ac:dyDescent="0.2"/>
    <row r="9436" s="3" customFormat="1" x14ac:dyDescent="0.2"/>
    <row r="9437" s="3" customFormat="1" x14ac:dyDescent="0.2"/>
    <row r="9438" s="3" customFormat="1" x14ac:dyDescent="0.2"/>
    <row r="9439" s="3" customFormat="1" x14ac:dyDescent="0.2"/>
    <row r="9440" s="3" customFormat="1" x14ac:dyDescent="0.2"/>
    <row r="9441" s="3" customFormat="1" x14ac:dyDescent="0.2"/>
    <row r="9442" s="3" customFormat="1" x14ac:dyDescent="0.2"/>
    <row r="9443" s="3" customFormat="1" x14ac:dyDescent="0.2"/>
    <row r="9444" s="3" customFormat="1" x14ac:dyDescent="0.2"/>
    <row r="9445" s="3" customFormat="1" x14ac:dyDescent="0.2"/>
    <row r="9446" s="3" customFormat="1" x14ac:dyDescent="0.2"/>
    <row r="9447" s="3" customFormat="1" x14ac:dyDescent="0.2"/>
    <row r="9448" s="3" customFormat="1" x14ac:dyDescent="0.2"/>
    <row r="9449" s="3" customFormat="1" x14ac:dyDescent="0.2"/>
    <row r="9450" s="3" customFormat="1" x14ac:dyDescent="0.2"/>
    <row r="9451" s="3" customFormat="1" x14ac:dyDescent="0.2"/>
    <row r="9452" s="3" customFormat="1" x14ac:dyDescent="0.2"/>
    <row r="9453" s="3" customFormat="1" x14ac:dyDescent="0.2"/>
    <row r="9454" s="3" customFormat="1" x14ac:dyDescent="0.2"/>
    <row r="9455" s="3" customFormat="1" x14ac:dyDescent="0.2"/>
    <row r="9456" s="3" customFormat="1" x14ac:dyDescent="0.2"/>
    <row r="9457" s="3" customFormat="1" x14ac:dyDescent="0.2"/>
    <row r="9458" s="3" customFormat="1" x14ac:dyDescent="0.2"/>
    <row r="9459" s="3" customFormat="1" x14ac:dyDescent="0.2"/>
    <row r="9460" s="3" customFormat="1" x14ac:dyDescent="0.2"/>
    <row r="9461" s="3" customFormat="1" x14ac:dyDescent="0.2"/>
    <row r="9462" s="3" customFormat="1" x14ac:dyDescent="0.2"/>
    <row r="9463" s="3" customFormat="1" x14ac:dyDescent="0.2"/>
    <row r="9464" s="3" customFormat="1" x14ac:dyDescent="0.2"/>
    <row r="9465" s="3" customFormat="1" x14ac:dyDescent="0.2"/>
    <row r="9466" s="3" customFormat="1" x14ac:dyDescent="0.2"/>
    <row r="9467" s="3" customFormat="1" x14ac:dyDescent="0.2"/>
    <row r="9468" s="3" customFormat="1" x14ac:dyDescent="0.2"/>
    <row r="9469" s="3" customFormat="1" x14ac:dyDescent="0.2"/>
    <row r="9470" s="3" customFormat="1" x14ac:dyDescent="0.2"/>
    <row r="9471" s="3" customFormat="1" x14ac:dyDescent="0.2"/>
    <row r="9472" s="3" customFormat="1" x14ac:dyDescent="0.2"/>
    <row r="9473" s="3" customFormat="1" x14ac:dyDescent="0.2"/>
    <row r="9474" s="3" customFormat="1" x14ac:dyDescent="0.2"/>
    <row r="9475" s="3" customFormat="1" x14ac:dyDescent="0.2"/>
    <row r="9476" s="3" customFormat="1" x14ac:dyDescent="0.2"/>
    <row r="9477" s="3" customFormat="1" x14ac:dyDescent="0.2"/>
    <row r="9478" s="3" customFormat="1" x14ac:dyDescent="0.2"/>
    <row r="9479" s="3" customFormat="1" x14ac:dyDescent="0.2"/>
    <row r="9480" s="3" customFormat="1" x14ac:dyDescent="0.2"/>
    <row r="9481" s="3" customFormat="1" x14ac:dyDescent="0.2"/>
    <row r="9482" s="3" customFormat="1" x14ac:dyDescent="0.2"/>
    <row r="9483" s="3" customFormat="1" x14ac:dyDescent="0.2"/>
    <row r="9484" s="3" customFormat="1" x14ac:dyDescent="0.2"/>
    <row r="9485" s="3" customFormat="1" x14ac:dyDescent="0.2"/>
    <row r="9486" s="3" customFormat="1" x14ac:dyDescent="0.2"/>
    <row r="9487" s="3" customFormat="1" x14ac:dyDescent="0.2"/>
    <row r="9488" s="3" customFormat="1" x14ac:dyDescent="0.2"/>
    <row r="9489" s="3" customFormat="1" x14ac:dyDescent="0.2"/>
    <row r="9490" s="3" customFormat="1" x14ac:dyDescent="0.2"/>
    <row r="9491" s="3" customFormat="1" x14ac:dyDescent="0.2"/>
    <row r="9492" s="3" customFormat="1" x14ac:dyDescent="0.2"/>
    <row r="9493" s="3" customFormat="1" x14ac:dyDescent="0.2"/>
    <row r="9494" s="3" customFormat="1" x14ac:dyDescent="0.2"/>
    <row r="9495" s="3" customFormat="1" x14ac:dyDescent="0.2"/>
    <row r="9496" s="3" customFormat="1" x14ac:dyDescent="0.2"/>
    <row r="9497" s="3" customFormat="1" x14ac:dyDescent="0.2"/>
    <row r="9498" s="3" customFormat="1" x14ac:dyDescent="0.2"/>
    <row r="9499" s="3" customFormat="1" x14ac:dyDescent="0.2"/>
    <row r="9500" s="3" customFormat="1" x14ac:dyDescent="0.2"/>
    <row r="9501" s="3" customFormat="1" x14ac:dyDescent="0.2"/>
    <row r="9502" s="3" customFormat="1" x14ac:dyDescent="0.2"/>
    <row r="9503" s="3" customFormat="1" x14ac:dyDescent="0.2"/>
    <row r="9504" s="3" customFormat="1" x14ac:dyDescent="0.2"/>
    <row r="9505" s="3" customFormat="1" x14ac:dyDescent="0.2"/>
    <row r="9506" s="3" customFormat="1" x14ac:dyDescent="0.2"/>
    <row r="9507" s="3" customFormat="1" x14ac:dyDescent="0.2"/>
    <row r="9508" s="3" customFormat="1" x14ac:dyDescent="0.2"/>
    <row r="9509" s="3" customFormat="1" x14ac:dyDescent="0.2"/>
    <row r="9510" s="3" customFormat="1" x14ac:dyDescent="0.2"/>
    <row r="9511" s="3" customFormat="1" x14ac:dyDescent="0.2"/>
    <row r="9512" s="3" customFormat="1" x14ac:dyDescent="0.2"/>
    <row r="9513" s="3" customFormat="1" x14ac:dyDescent="0.2"/>
    <row r="9514" s="3" customFormat="1" x14ac:dyDescent="0.2"/>
    <row r="9515" s="3" customFormat="1" x14ac:dyDescent="0.2"/>
    <row r="9516" s="3" customFormat="1" x14ac:dyDescent="0.2"/>
    <row r="9517" s="3" customFormat="1" x14ac:dyDescent="0.2"/>
    <row r="9518" s="3" customFormat="1" x14ac:dyDescent="0.2"/>
    <row r="9519" s="3" customFormat="1" x14ac:dyDescent="0.2"/>
    <row r="9520" s="3" customFormat="1" x14ac:dyDescent="0.2"/>
    <row r="9521" s="3" customFormat="1" x14ac:dyDescent="0.2"/>
    <row r="9522" s="3" customFormat="1" x14ac:dyDescent="0.2"/>
    <row r="9523" s="3" customFormat="1" x14ac:dyDescent="0.2"/>
    <row r="9524" s="3" customFormat="1" x14ac:dyDescent="0.2"/>
    <row r="9525" s="3" customFormat="1" x14ac:dyDescent="0.2"/>
    <row r="9526" s="3" customFormat="1" x14ac:dyDescent="0.2"/>
    <row r="9527" s="3" customFormat="1" x14ac:dyDescent="0.2"/>
    <row r="9528" s="3" customFormat="1" x14ac:dyDescent="0.2"/>
    <row r="9529" s="3" customFormat="1" x14ac:dyDescent="0.2"/>
    <row r="9530" s="3" customFormat="1" x14ac:dyDescent="0.2"/>
    <row r="9531" s="3" customFormat="1" x14ac:dyDescent="0.2"/>
    <row r="9532" s="3" customFormat="1" x14ac:dyDescent="0.2"/>
    <row r="9533" s="3" customFormat="1" x14ac:dyDescent="0.2"/>
    <row r="9534" s="3" customFormat="1" x14ac:dyDescent="0.2"/>
    <row r="9535" s="3" customFormat="1" x14ac:dyDescent="0.2"/>
    <row r="9536" s="3" customFormat="1" x14ac:dyDescent="0.2"/>
    <row r="9537" s="3" customFormat="1" x14ac:dyDescent="0.2"/>
    <row r="9538" s="3" customFormat="1" x14ac:dyDescent="0.2"/>
    <row r="9539" s="3" customFormat="1" x14ac:dyDescent="0.2"/>
    <row r="9540" s="3" customFormat="1" x14ac:dyDescent="0.2"/>
    <row r="9541" s="3" customFormat="1" x14ac:dyDescent="0.2"/>
    <row r="9542" s="3" customFormat="1" x14ac:dyDescent="0.2"/>
    <row r="9543" s="3" customFormat="1" x14ac:dyDescent="0.2"/>
    <row r="9544" s="3" customFormat="1" x14ac:dyDescent="0.2"/>
    <row r="9545" s="3" customFormat="1" x14ac:dyDescent="0.2"/>
    <row r="9546" s="3" customFormat="1" x14ac:dyDescent="0.2"/>
    <row r="9547" s="3" customFormat="1" x14ac:dyDescent="0.2"/>
    <row r="9548" s="3" customFormat="1" x14ac:dyDescent="0.2"/>
    <row r="9549" s="3" customFormat="1" x14ac:dyDescent="0.2"/>
    <row r="9550" s="3" customFormat="1" x14ac:dyDescent="0.2"/>
    <row r="9551" s="3" customFormat="1" x14ac:dyDescent="0.2"/>
    <row r="9552" s="3" customFormat="1" x14ac:dyDescent="0.2"/>
    <row r="9553" s="3" customFormat="1" x14ac:dyDescent="0.2"/>
    <row r="9554" s="3" customFormat="1" x14ac:dyDescent="0.2"/>
    <row r="9555" s="3" customFormat="1" x14ac:dyDescent="0.2"/>
    <row r="9556" s="3" customFormat="1" x14ac:dyDescent="0.2"/>
    <row r="9557" s="3" customFormat="1" x14ac:dyDescent="0.2"/>
    <row r="9558" s="3" customFormat="1" x14ac:dyDescent="0.2"/>
    <row r="9559" s="3" customFormat="1" x14ac:dyDescent="0.2"/>
    <row r="9560" s="3" customFormat="1" x14ac:dyDescent="0.2"/>
    <row r="9561" s="3" customFormat="1" x14ac:dyDescent="0.2"/>
    <row r="9562" s="3" customFormat="1" x14ac:dyDescent="0.2"/>
    <row r="9563" s="3" customFormat="1" x14ac:dyDescent="0.2"/>
    <row r="9564" s="3" customFormat="1" x14ac:dyDescent="0.2"/>
    <row r="9565" s="3" customFormat="1" x14ac:dyDescent="0.2"/>
    <row r="9566" s="3" customFormat="1" x14ac:dyDescent="0.2"/>
    <row r="9567" s="3" customFormat="1" x14ac:dyDescent="0.2"/>
    <row r="9568" s="3" customFormat="1" x14ac:dyDescent="0.2"/>
    <row r="9569" s="3" customFormat="1" x14ac:dyDescent="0.2"/>
    <row r="9570" s="3" customFormat="1" x14ac:dyDescent="0.2"/>
    <row r="9571" s="3" customFormat="1" x14ac:dyDescent="0.2"/>
    <row r="9572" s="3" customFormat="1" x14ac:dyDescent="0.2"/>
    <row r="9573" s="3" customFormat="1" x14ac:dyDescent="0.2"/>
    <row r="9574" s="3" customFormat="1" x14ac:dyDescent="0.2"/>
    <row r="9575" s="3" customFormat="1" x14ac:dyDescent="0.2"/>
    <row r="9576" s="3" customFormat="1" x14ac:dyDescent="0.2"/>
    <row r="9577" s="3" customFormat="1" x14ac:dyDescent="0.2"/>
    <row r="9578" s="3" customFormat="1" x14ac:dyDescent="0.2"/>
    <row r="9579" s="3" customFormat="1" x14ac:dyDescent="0.2"/>
    <row r="9580" s="3" customFormat="1" x14ac:dyDescent="0.2"/>
    <row r="9581" s="3" customFormat="1" x14ac:dyDescent="0.2"/>
    <row r="9582" s="3" customFormat="1" x14ac:dyDescent="0.2"/>
    <row r="9583" s="3" customFormat="1" x14ac:dyDescent="0.2"/>
    <row r="9584" s="3" customFormat="1" x14ac:dyDescent="0.2"/>
    <row r="9585" s="3" customFormat="1" x14ac:dyDescent="0.2"/>
    <row r="9586" s="3" customFormat="1" x14ac:dyDescent="0.2"/>
    <row r="9587" s="3" customFormat="1" x14ac:dyDescent="0.2"/>
    <row r="9588" s="3" customFormat="1" x14ac:dyDescent="0.2"/>
    <row r="9589" s="3" customFormat="1" x14ac:dyDescent="0.2"/>
    <row r="9590" s="3" customFormat="1" x14ac:dyDescent="0.2"/>
    <row r="9591" s="3" customFormat="1" x14ac:dyDescent="0.2"/>
    <row r="9592" s="3" customFormat="1" x14ac:dyDescent="0.2"/>
    <row r="9593" s="3" customFormat="1" x14ac:dyDescent="0.2"/>
    <row r="9594" s="3" customFormat="1" x14ac:dyDescent="0.2"/>
    <row r="9595" s="3" customFormat="1" x14ac:dyDescent="0.2"/>
    <row r="9596" s="3" customFormat="1" x14ac:dyDescent="0.2"/>
    <row r="9597" s="3" customFormat="1" x14ac:dyDescent="0.2"/>
    <row r="9598" s="3" customFormat="1" x14ac:dyDescent="0.2"/>
    <row r="9599" s="3" customFormat="1" x14ac:dyDescent="0.2"/>
    <row r="9600" s="3" customFormat="1" x14ac:dyDescent="0.2"/>
    <row r="9601" s="3" customFormat="1" x14ac:dyDescent="0.2"/>
    <row r="9602" s="3" customFormat="1" x14ac:dyDescent="0.2"/>
    <row r="9603" s="3" customFormat="1" x14ac:dyDescent="0.2"/>
    <row r="9604" s="3" customFormat="1" x14ac:dyDescent="0.2"/>
    <row r="9605" s="3" customFormat="1" x14ac:dyDescent="0.2"/>
    <row r="9606" s="3" customFormat="1" x14ac:dyDescent="0.2"/>
    <row r="9607" s="3" customFormat="1" x14ac:dyDescent="0.2"/>
    <row r="9608" s="3" customFormat="1" x14ac:dyDescent="0.2"/>
    <row r="9609" s="3" customFormat="1" x14ac:dyDescent="0.2"/>
    <row r="9610" s="3" customFormat="1" x14ac:dyDescent="0.2"/>
    <row r="9611" s="3" customFormat="1" x14ac:dyDescent="0.2"/>
    <row r="9612" s="3" customFormat="1" x14ac:dyDescent="0.2"/>
    <row r="9613" s="3" customFormat="1" x14ac:dyDescent="0.2"/>
    <row r="9614" s="3" customFormat="1" x14ac:dyDescent="0.2"/>
    <row r="9615" s="3" customFormat="1" x14ac:dyDescent="0.2"/>
    <row r="9616" s="3" customFormat="1" x14ac:dyDescent="0.2"/>
    <row r="9617" s="3" customFormat="1" x14ac:dyDescent="0.2"/>
    <row r="9618" s="3" customFormat="1" x14ac:dyDescent="0.2"/>
    <row r="9619" s="3" customFormat="1" x14ac:dyDescent="0.2"/>
    <row r="9620" s="3" customFormat="1" x14ac:dyDescent="0.2"/>
    <row r="9621" s="3" customFormat="1" x14ac:dyDescent="0.2"/>
    <row r="9622" s="3" customFormat="1" x14ac:dyDescent="0.2"/>
    <row r="9623" s="3" customFormat="1" x14ac:dyDescent="0.2"/>
    <row r="9624" s="3" customFormat="1" x14ac:dyDescent="0.2"/>
    <row r="9625" s="3" customFormat="1" x14ac:dyDescent="0.2"/>
    <row r="9626" s="3" customFormat="1" x14ac:dyDescent="0.2"/>
    <row r="9627" s="3" customFormat="1" x14ac:dyDescent="0.2"/>
    <row r="9628" s="3" customFormat="1" x14ac:dyDescent="0.2"/>
    <row r="9629" s="3" customFormat="1" x14ac:dyDescent="0.2"/>
    <row r="9630" s="3" customFormat="1" x14ac:dyDescent="0.2"/>
    <row r="9631" s="3" customFormat="1" x14ac:dyDescent="0.2"/>
    <row r="9632" s="3" customFormat="1" x14ac:dyDescent="0.2"/>
    <row r="9633" s="3" customFormat="1" x14ac:dyDescent="0.2"/>
    <row r="9634" s="3" customFormat="1" x14ac:dyDescent="0.2"/>
    <row r="9635" s="3" customFormat="1" x14ac:dyDescent="0.2"/>
    <row r="9636" s="3" customFormat="1" x14ac:dyDescent="0.2"/>
    <row r="9637" s="3" customFormat="1" x14ac:dyDescent="0.2"/>
    <row r="9638" s="3" customFormat="1" x14ac:dyDescent="0.2"/>
    <row r="9639" s="3" customFormat="1" x14ac:dyDescent="0.2"/>
    <row r="9640" s="3" customFormat="1" x14ac:dyDescent="0.2"/>
    <row r="9641" s="3" customFormat="1" x14ac:dyDescent="0.2"/>
    <row r="9642" s="3" customFormat="1" x14ac:dyDescent="0.2"/>
    <row r="9643" s="3" customFormat="1" x14ac:dyDescent="0.2"/>
    <row r="9644" s="3" customFormat="1" x14ac:dyDescent="0.2"/>
    <row r="9645" s="3" customFormat="1" x14ac:dyDescent="0.2"/>
    <row r="9646" s="3" customFormat="1" x14ac:dyDescent="0.2"/>
    <row r="9647" s="3" customFormat="1" x14ac:dyDescent="0.2"/>
    <row r="9648" s="3" customFormat="1" x14ac:dyDescent="0.2"/>
    <row r="9649" s="3" customFormat="1" x14ac:dyDescent="0.2"/>
    <row r="9650" s="3" customFormat="1" x14ac:dyDescent="0.2"/>
    <row r="9651" s="3" customFormat="1" x14ac:dyDescent="0.2"/>
    <row r="9652" s="3" customFormat="1" x14ac:dyDescent="0.2"/>
    <row r="9653" s="3" customFormat="1" x14ac:dyDescent="0.2"/>
    <row r="9654" s="3" customFormat="1" x14ac:dyDescent="0.2"/>
    <row r="9655" s="3" customFormat="1" x14ac:dyDescent="0.2"/>
    <row r="9656" s="3" customFormat="1" x14ac:dyDescent="0.2"/>
    <row r="9657" s="3" customFormat="1" x14ac:dyDescent="0.2"/>
    <row r="9658" s="3" customFormat="1" x14ac:dyDescent="0.2"/>
    <row r="9659" s="3" customFormat="1" x14ac:dyDescent="0.2"/>
    <row r="9660" s="3" customFormat="1" x14ac:dyDescent="0.2"/>
    <row r="9661" s="3" customFormat="1" x14ac:dyDescent="0.2"/>
    <row r="9662" s="3" customFormat="1" x14ac:dyDescent="0.2"/>
    <row r="9663" s="3" customFormat="1" x14ac:dyDescent="0.2"/>
    <row r="9664" s="3" customFormat="1" x14ac:dyDescent="0.2"/>
    <row r="9665" s="3" customFormat="1" x14ac:dyDescent="0.2"/>
    <row r="9666" s="3" customFormat="1" x14ac:dyDescent="0.2"/>
    <row r="9667" s="3" customFormat="1" x14ac:dyDescent="0.2"/>
    <row r="9668" s="3" customFormat="1" x14ac:dyDescent="0.2"/>
    <row r="9669" s="3" customFormat="1" x14ac:dyDescent="0.2"/>
    <row r="9670" s="3" customFormat="1" x14ac:dyDescent="0.2"/>
    <row r="9671" s="3" customFormat="1" x14ac:dyDescent="0.2"/>
    <row r="9672" s="3" customFormat="1" x14ac:dyDescent="0.2"/>
    <row r="9673" s="3" customFormat="1" x14ac:dyDescent="0.2"/>
    <row r="9674" s="3" customFormat="1" x14ac:dyDescent="0.2"/>
    <row r="9675" s="3" customFormat="1" x14ac:dyDescent="0.2"/>
    <row r="9676" s="3" customFormat="1" x14ac:dyDescent="0.2"/>
    <row r="9677" s="3" customFormat="1" x14ac:dyDescent="0.2"/>
    <row r="9678" s="3" customFormat="1" x14ac:dyDescent="0.2"/>
    <row r="9679" s="3" customFormat="1" x14ac:dyDescent="0.2"/>
    <row r="9680" s="3" customFormat="1" x14ac:dyDescent="0.2"/>
    <row r="9681" s="3" customFormat="1" x14ac:dyDescent="0.2"/>
    <row r="9682" s="3" customFormat="1" x14ac:dyDescent="0.2"/>
    <row r="9683" s="3" customFormat="1" x14ac:dyDescent="0.2"/>
    <row r="9684" s="3" customFormat="1" x14ac:dyDescent="0.2"/>
    <row r="9685" s="3" customFormat="1" x14ac:dyDescent="0.2"/>
    <row r="9686" s="3" customFormat="1" x14ac:dyDescent="0.2"/>
    <row r="9687" s="3" customFormat="1" x14ac:dyDescent="0.2"/>
    <row r="9688" s="3" customFormat="1" x14ac:dyDescent="0.2"/>
    <row r="9689" s="3" customFormat="1" x14ac:dyDescent="0.2"/>
    <row r="9690" s="3" customFormat="1" x14ac:dyDescent="0.2"/>
    <row r="9691" s="3" customFormat="1" x14ac:dyDescent="0.2"/>
    <row r="9692" s="3" customFormat="1" x14ac:dyDescent="0.2"/>
    <row r="9693" s="3" customFormat="1" x14ac:dyDescent="0.2"/>
    <row r="9694" s="3" customFormat="1" x14ac:dyDescent="0.2"/>
    <row r="9695" s="3" customFormat="1" x14ac:dyDescent="0.2"/>
    <row r="9696" s="3" customFormat="1" x14ac:dyDescent="0.2"/>
    <row r="9697" s="3" customFormat="1" x14ac:dyDescent="0.2"/>
    <row r="9698" s="3" customFormat="1" x14ac:dyDescent="0.2"/>
    <row r="9699" s="3" customFormat="1" x14ac:dyDescent="0.2"/>
    <row r="9700" s="3" customFormat="1" x14ac:dyDescent="0.2"/>
    <row r="9701" s="3" customFormat="1" x14ac:dyDescent="0.2"/>
    <row r="9702" s="3" customFormat="1" x14ac:dyDescent="0.2"/>
    <row r="9703" s="3" customFormat="1" x14ac:dyDescent="0.2"/>
    <row r="9704" s="3" customFormat="1" x14ac:dyDescent="0.2"/>
    <row r="9705" s="3" customFormat="1" x14ac:dyDescent="0.2"/>
    <row r="9706" s="3" customFormat="1" x14ac:dyDescent="0.2"/>
    <row r="9707" s="3" customFormat="1" x14ac:dyDescent="0.2"/>
    <row r="9708" s="3" customFormat="1" x14ac:dyDescent="0.2"/>
    <row r="9709" s="3" customFormat="1" x14ac:dyDescent="0.2"/>
    <row r="9710" s="3" customFormat="1" x14ac:dyDescent="0.2"/>
    <row r="9711" s="3" customFormat="1" x14ac:dyDescent="0.2"/>
    <row r="9712" s="3" customFormat="1" x14ac:dyDescent="0.2"/>
    <row r="9713" s="3" customFormat="1" x14ac:dyDescent="0.2"/>
    <row r="9714" s="3" customFormat="1" x14ac:dyDescent="0.2"/>
    <row r="9715" s="3" customFormat="1" x14ac:dyDescent="0.2"/>
    <row r="9716" s="3" customFormat="1" x14ac:dyDescent="0.2"/>
    <row r="9717" s="3" customFormat="1" x14ac:dyDescent="0.2"/>
    <row r="9718" s="3" customFormat="1" x14ac:dyDescent="0.2"/>
    <row r="9719" s="3" customFormat="1" x14ac:dyDescent="0.2"/>
    <row r="9720" s="3" customFormat="1" x14ac:dyDescent="0.2"/>
    <row r="9721" s="3" customFormat="1" x14ac:dyDescent="0.2"/>
    <row r="9722" s="3" customFormat="1" x14ac:dyDescent="0.2"/>
    <row r="9723" s="3" customFormat="1" x14ac:dyDescent="0.2"/>
    <row r="9724" s="3" customFormat="1" x14ac:dyDescent="0.2"/>
    <row r="9725" s="3" customFormat="1" x14ac:dyDescent="0.2"/>
    <row r="9726" s="3" customFormat="1" x14ac:dyDescent="0.2"/>
    <row r="9727" s="3" customFormat="1" x14ac:dyDescent="0.2"/>
    <row r="9728" s="3" customFormat="1" x14ac:dyDescent="0.2"/>
    <row r="9729" s="3" customFormat="1" x14ac:dyDescent="0.2"/>
    <row r="9730" s="3" customFormat="1" x14ac:dyDescent="0.2"/>
    <row r="9731" s="3" customFormat="1" x14ac:dyDescent="0.2"/>
    <row r="9732" s="3" customFormat="1" x14ac:dyDescent="0.2"/>
    <row r="9733" s="3" customFormat="1" x14ac:dyDescent="0.2"/>
    <row r="9734" s="3" customFormat="1" x14ac:dyDescent="0.2"/>
    <row r="9735" s="3" customFormat="1" x14ac:dyDescent="0.2"/>
    <row r="9736" s="3" customFormat="1" x14ac:dyDescent="0.2"/>
    <row r="9737" s="3" customFormat="1" x14ac:dyDescent="0.2"/>
    <row r="9738" s="3" customFormat="1" x14ac:dyDescent="0.2"/>
    <row r="9739" s="3" customFormat="1" x14ac:dyDescent="0.2"/>
    <row r="9740" s="3" customFormat="1" x14ac:dyDescent="0.2"/>
    <row r="9741" s="3" customFormat="1" x14ac:dyDescent="0.2"/>
    <row r="9742" s="3" customFormat="1" x14ac:dyDescent="0.2"/>
    <row r="9743" s="3" customFormat="1" x14ac:dyDescent="0.2"/>
    <row r="9744" s="3" customFormat="1" x14ac:dyDescent="0.2"/>
    <row r="9745" s="3" customFormat="1" x14ac:dyDescent="0.2"/>
    <row r="9746" s="3" customFormat="1" x14ac:dyDescent="0.2"/>
    <row r="9747" s="3" customFormat="1" x14ac:dyDescent="0.2"/>
    <row r="9748" s="3" customFormat="1" x14ac:dyDescent="0.2"/>
    <row r="9749" s="3" customFormat="1" x14ac:dyDescent="0.2"/>
    <row r="9750" s="3" customFormat="1" x14ac:dyDescent="0.2"/>
    <row r="9751" s="3" customFormat="1" x14ac:dyDescent="0.2"/>
    <row r="9752" s="3" customFormat="1" x14ac:dyDescent="0.2"/>
    <row r="9753" s="3" customFormat="1" x14ac:dyDescent="0.2"/>
    <row r="9754" s="3" customFormat="1" x14ac:dyDescent="0.2"/>
    <row r="9755" s="3" customFormat="1" x14ac:dyDescent="0.2"/>
    <row r="9756" s="3" customFormat="1" x14ac:dyDescent="0.2"/>
    <row r="9757" s="3" customFormat="1" x14ac:dyDescent="0.2"/>
    <row r="9758" s="3" customFormat="1" x14ac:dyDescent="0.2"/>
    <row r="9759" s="3" customFormat="1" x14ac:dyDescent="0.2"/>
    <row r="9760" s="3" customFormat="1" x14ac:dyDescent="0.2"/>
    <row r="9761" s="3" customFormat="1" x14ac:dyDescent="0.2"/>
    <row r="9762" s="3" customFormat="1" x14ac:dyDescent="0.2"/>
    <row r="9763" s="3" customFormat="1" x14ac:dyDescent="0.2"/>
    <row r="9764" s="3" customFormat="1" x14ac:dyDescent="0.2"/>
    <row r="9765" s="3" customFormat="1" x14ac:dyDescent="0.2"/>
    <row r="9766" s="3" customFormat="1" x14ac:dyDescent="0.2"/>
    <row r="9767" s="3" customFormat="1" x14ac:dyDescent="0.2"/>
    <row r="9768" s="3" customFormat="1" x14ac:dyDescent="0.2"/>
    <row r="9769" s="3" customFormat="1" x14ac:dyDescent="0.2"/>
    <row r="9770" s="3" customFormat="1" x14ac:dyDescent="0.2"/>
    <row r="9771" s="3" customFormat="1" x14ac:dyDescent="0.2"/>
    <row r="9772" s="3" customFormat="1" x14ac:dyDescent="0.2"/>
    <row r="9773" s="3" customFormat="1" x14ac:dyDescent="0.2"/>
    <row r="9774" s="3" customFormat="1" x14ac:dyDescent="0.2"/>
    <row r="9775" s="3" customFormat="1" x14ac:dyDescent="0.2"/>
    <row r="9776" s="3" customFormat="1" x14ac:dyDescent="0.2"/>
    <row r="9777" s="3" customFormat="1" x14ac:dyDescent="0.2"/>
    <row r="9778" s="3" customFormat="1" x14ac:dyDescent="0.2"/>
    <row r="9779" s="3" customFormat="1" x14ac:dyDescent="0.2"/>
    <row r="9780" s="3" customFormat="1" x14ac:dyDescent="0.2"/>
    <row r="9781" s="3" customFormat="1" x14ac:dyDescent="0.2"/>
    <row r="9782" s="3" customFormat="1" x14ac:dyDescent="0.2"/>
    <row r="9783" s="3" customFormat="1" x14ac:dyDescent="0.2"/>
    <row r="9784" s="3" customFormat="1" x14ac:dyDescent="0.2"/>
    <row r="9785" s="3" customFormat="1" x14ac:dyDescent="0.2"/>
    <row r="9786" s="3" customFormat="1" x14ac:dyDescent="0.2"/>
    <row r="9787" s="3" customFormat="1" x14ac:dyDescent="0.2"/>
    <row r="9788" s="3" customFormat="1" x14ac:dyDescent="0.2"/>
    <row r="9789" s="3" customFormat="1" x14ac:dyDescent="0.2"/>
    <row r="9790" s="3" customFormat="1" x14ac:dyDescent="0.2"/>
    <row r="9791" s="3" customFormat="1" x14ac:dyDescent="0.2"/>
    <row r="9792" s="3" customFormat="1" x14ac:dyDescent="0.2"/>
    <row r="9793" s="3" customFormat="1" x14ac:dyDescent="0.2"/>
    <row r="9794" s="3" customFormat="1" x14ac:dyDescent="0.2"/>
    <row r="9795" s="3" customFormat="1" x14ac:dyDescent="0.2"/>
    <row r="9796" s="3" customFormat="1" x14ac:dyDescent="0.2"/>
    <row r="9797" s="3" customFormat="1" x14ac:dyDescent="0.2"/>
    <row r="9798" s="3" customFormat="1" x14ac:dyDescent="0.2"/>
    <row r="9799" s="3" customFormat="1" x14ac:dyDescent="0.2"/>
    <row r="9800" s="3" customFormat="1" x14ac:dyDescent="0.2"/>
    <row r="9801" s="3" customFormat="1" x14ac:dyDescent="0.2"/>
    <row r="9802" s="3" customFormat="1" x14ac:dyDescent="0.2"/>
    <row r="9803" s="3" customFormat="1" x14ac:dyDescent="0.2"/>
    <row r="9804" s="3" customFormat="1" x14ac:dyDescent="0.2"/>
    <row r="9805" s="3" customFormat="1" x14ac:dyDescent="0.2"/>
    <row r="9806" s="3" customFormat="1" x14ac:dyDescent="0.2"/>
    <row r="9807" s="3" customFormat="1" x14ac:dyDescent="0.2"/>
    <row r="9808" s="3" customFormat="1" x14ac:dyDescent="0.2"/>
    <row r="9809" s="3" customFormat="1" x14ac:dyDescent="0.2"/>
    <row r="9810" s="3" customFormat="1" x14ac:dyDescent="0.2"/>
    <row r="9811" s="3" customFormat="1" x14ac:dyDescent="0.2"/>
    <row r="9812" s="3" customFormat="1" x14ac:dyDescent="0.2"/>
    <row r="9813" s="3" customFormat="1" x14ac:dyDescent="0.2"/>
    <row r="9814" s="3" customFormat="1" x14ac:dyDescent="0.2"/>
    <row r="9815" s="3" customFormat="1" x14ac:dyDescent="0.2"/>
    <row r="9816" s="3" customFormat="1" x14ac:dyDescent="0.2"/>
    <row r="9817" s="3" customFormat="1" x14ac:dyDescent="0.2"/>
    <row r="9818" s="3" customFormat="1" x14ac:dyDescent="0.2"/>
    <row r="9819" s="3" customFormat="1" x14ac:dyDescent="0.2"/>
    <row r="9820" s="3" customFormat="1" x14ac:dyDescent="0.2"/>
    <row r="9821" s="3" customFormat="1" x14ac:dyDescent="0.2"/>
    <row r="9822" s="3" customFormat="1" x14ac:dyDescent="0.2"/>
    <row r="9823" s="3" customFormat="1" x14ac:dyDescent="0.2"/>
    <row r="9824" s="3" customFormat="1" x14ac:dyDescent="0.2"/>
    <row r="9825" s="3" customFormat="1" x14ac:dyDescent="0.2"/>
    <row r="9826" s="3" customFormat="1" x14ac:dyDescent="0.2"/>
    <row r="9827" s="3" customFormat="1" x14ac:dyDescent="0.2"/>
    <row r="9828" s="3" customFormat="1" x14ac:dyDescent="0.2"/>
    <row r="9829" s="3" customFormat="1" x14ac:dyDescent="0.2"/>
    <row r="9830" s="3" customFormat="1" x14ac:dyDescent="0.2"/>
    <row r="9831" s="3" customFormat="1" x14ac:dyDescent="0.2"/>
    <row r="9832" s="3" customFormat="1" x14ac:dyDescent="0.2"/>
    <row r="9833" s="3" customFormat="1" x14ac:dyDescent="0.2"/>
    <row r="9834" s="3" customFormat="1" x14ac:dyDescent="0.2"/>
    <row r="9835" s="3" customFormat="1" x14ac:dyDescent="0.2"/>
    <row r="9836" s="3" customFormat="1" x14ac:dyDescent="0.2"/>
    <row r="9837" s="3" customFormat="1" x14ac:dyDescent="0.2"/>
    <row r="9838" s="3" customFormat="1" x14ac:dyDescent="0.2"/>
    <row r="9839" s="3" customFormat="1" x14ac:dyDescent="0.2"/>
    <row r="9840" s="3" customFormat="1" x14ac:dyDescent="0.2"/>
    <row r="9841" s="3" customFormat="1" x14ac:dyDescent="0.2"/>
    <row r="9842" s="3" customFormat="1" x14ac:dyDescent="0.2"/>
    <row r="9843" s="3" customFormat="1" x14ac:dyDescent="0.2"/>
    <row r="9844" s="3" customFormat="1" x14ac:dyDescent="0.2"/>
    <row r="9845" s="3" customFormat="1" x14ac:dyDescent="0.2"/>
    <row r="9846" s="3" customFormat="1" x14ac:dyDescent="0.2"/>
    <row r="9847" s="3" customFormat="1" x14ac:dyDescent="0.2"/>
    <row r="9848" s="3" customFormat="1" x14ac:dyDescent="0.2"/>
    <row r="9849" s="3" customFormat="1" x14ac:dyDescent="0.2"/>
    <row r="9850" s="3" customFormat="1" x14ac:dyDescent="0.2"/>
    <row r="9851" s="3" customFormat="1" x14ac:dyDescent="0.2"/>
    <row r="9852" s="3" customFormat="1" x14ac:dyDescent="0.2"/>
    <row r="9853" s="3" customFormat="1" x14ac:dyDescent="0.2"/>
    <row r="9854" s="3" customFormat="1" x14ac:dyDescent="0.2"/>
    <row r="9855" s="3" customFormat="1" x14ac:dyDescent="0.2"/>
    <row r="9856" s="3" customFormat="1" x14ac:dyDescent="0.2"/>
    <row r="9857" s="3" customFormat="1" x14ac:dyDescent="0.2"/>
    <row r="9858" s="3" customFormat="1" x14ac:dyDescent="0.2"/>
    <row r="9859" s="3" customFormat="1" x14ac:dyDescent="0.2"/>
    <row r="9860" s="3" customFormat="1" x14ac:dyDescent="0.2"/>
    <row r="9861" s="3" customFormat="1" x14ac:dyDescent="0.2"/>
    <row r="9862" s="3" customFormat="1" x14ac:dyDescent="0.2"/>
    <row r="9863" s="3" customFormat="1" x14ac:dyDescent="0.2"/>
    <row r="9864" s="3" customFormat="1" x14ac:dyDescent="0.2"/>
    <row r="9865" s="3" customFormat="1" x14ac:dyDescent="0.2"/>
    <row r="9866" s="3" customFormat="1" x14ac:dyDescent="0.2"/>
    <row r="9867" s="3" customFormat="1" x14ac:dyDescent="0.2"/>
    <row r="9868" s="3" customFormat="1" x14ac:dyDescent="0.2"/>
    <row r="9869" s="3" customFormat="1" x14ac:dyDescent="0.2"/>
    <row r="9870" s="3" customFormat="1" x14ac:dyDescent="0.2"/>
    <row r="9871" s="3" customFormat="1" x14ac:dyDescent="0.2"/>
    <row r="9872" s="3" customFormat="1" x14ac:dyDescent="0.2"/>
    <row r="9873" s="3" customFormat="1" x14ac:dyDescent="0.2"/>
    <row r="9874" s="3" customFormat="1" x14ac:dyDescent="0.2"/>
    <row r="9875" s="3" customFormat="1" x14ac:dyDescent="0.2"/>
    <row r="9876" s="3" customFormat="1" x14ac:dyDescent="0.2"/>
    <row r="9877" s="3" customFormat="1" x14ac:dyDescent="0.2"/>
    <row r="9878" s="3" customFormat="1" x14ac:dyDescent="0.2"/>
    <row r="9879" s="3" customFormat="1" x14ac:dyDescent="0.2"/>
    <row r="9880" s="3" customFormat="1" x14ac:dyDescent="0.2"/>
    <row r="9881" s="3" customFormat="1" x14ac:dyDescent="0.2"/>
    <row r="9882" s="3" customFormat="1" x14ac:dyDescent="0.2"/>
    <row r="9883" s="3" customFormat="1" x14ac:dyDescent="0.2"/>
    <row r="9884" s="3" customFormat="1" x14ac:dyDescent="0.2"/>
    <row r="9885" s="3" customFormat="1" x14ac:dyDescent="0.2"/>
    <row r="9886" s="3" customFormat="1" x14ac:dyDescent="0.2"/>
    <row r="9887" s="3" customFormat="1" x14ac:dyDescent="0.2"/>
    <row r="9888" s="3" customFormat="1" x14ac:dyDescent="0.2"/>
    <row r="9889" s="3" customFormat="1" x14ac:dyDescent="0.2"/>
    <row r="9890" s="3" customFormat="1" x14ac:dyDescent="0.2"/>
    <row r="9891" s="3" customFormat="1" x14ac:dyDescent="0.2"/>
    <row r="9892" s="3" customFormat="1" x14ac:dyDescent="0.2"/>
    <row r="9893" s="3" customFormat="1" x14ac:dyDescent="0.2"/>
    <row r="9894" s="3" customFormat="1" x14ac:dyDescent="0.2"/>
    <row r="9895" s="3" customFormat="1" x14ac:dyDescent="0.2"/>
    <row r="9896" s="3" customFormat="1" x14ac:dyDescent="0.2"/>
    <row r="9897" s="3" customFormat="1" x14ac:dyDescent="0.2"/>
    <row r="9898" s="3" customFormat="1" x14ac:dyDescent="0.2"/>
    <row r="9899" s="3" customFormat="1" x14ac:dyDescent="0.2"/>
    <row r="9900" s="3" customFormat="1" x14ac:dyDescent="0.2"/>
    <row r="9901" s="3" customFormat="1" x14ac:dyDescent="0.2"/>
    <row r="9902" s="3" customFormat="1" x14ac:dyDescent="0.2"/>
    <row r="9903" s="3" customFormat="1" x14ac:dyDescent="0.2"/>
    <row r="9904" s="3" customFormat="1" x14ac:dyDescent="0.2"/>
    <row r="9905" s="3" customFormat="1" x14ac:dyDescent="0.2"/>
    <row r="9906" s="3" customFormat="1" x14ac:dyDescent="0.2"/>
    <row r="9907" s="3" customFormat="1" x14ac:dyDescent="0.2"/>
    <row r="9908" s="3" customFormat="1" x14ac:dyDescent="0.2"/>
    <row r="9909" s="3" customFormat="1" x14ac:dyDescent="0.2"/>
    <row r="9910" s="3" customFormat="1" x14ac:dyDescent="0.2"/>
    <row r="9911" s="3" customFormat="1" x14ac:dyDescent="0.2"/>
    <row r="9912" s="3" customFormat="1" x14ac:dyDescent="0.2"/>
    <row r="9913" s="3" customFormat="1" x14ac:dyDescent="0.2"/>
    <row r="9914" s="3" customFormat="1" x14ac:dyDescent="0.2"/>
    <row r="9915" s="3" customFormat="1" x14ac:dyDescent="0.2"/>
    <row r="9916" s="3" customFormat="1" x14ac:dyDescent="0.2"/>
    <row r="9917" s="3" customFormat="1" x14ac:dyDescent="0.2"/>
    <row r="9918" s="3" customFormat="1" x14ac:dyDescent="0.2"/>
    <row r="9919" s="3" customFormat="1" x14ac:dyDescent="0.2"/>
    <row r="9920" s="3" customFormat="1" x14ac:dyDescent="0.2"/>
    <row r="9921" s="3" customFormat="1" x14ac:dyDescent="0.2"/>
    <row r="9922" s="3" customFormat="1" x14ac:dyDescent="0.2"/>
    <row r="9923" s="3" customFormat="1" x14ac:dyDescent="0.2"/>
    <row r="9924" s="3" customFormat="1" x14ac:dyDescent="0.2"/>
    <row r="9925" s="3" customFormat="1" x14ac:dyDescent="0.2"/>
    <row r="9926" s="3" customFormat="1" x14ac:dyDescent="0.2"/>
    <row r="9927" s="3" customFormat="1" x14ac:dyDescent="0.2"/>
    <row r="9928" s="3" customFormat="1" x14ac:dyDescent="0.2"/>
    <row r="9929" s="3" customFormat="1" x14ac:dyDescent="0.2"/>
    <row r="9930" s="3" customFormat="1" x14ac:dyDescent="0.2"/>
    <row r="9931" s="3" customFormat="1" x14ac:dyDescent="0.2"/>
    <row r="9932" s="3" customFormat="1" x14ac:dyDescent="0.2"/>
    <row r="9933" s="3" customFormat="1" x14ac:dyDescent="0.2"/>
    <row r="9934" s="3" customFormat="1" x14ac:dyDescent="0.2"/>
    <row r="9935" s="3" customFormat="1" x14ac:dyDescent="0.2"/>
    <row r="9936" s="3" customFormat="1" x14ac:dyDescent="0.2"/>
    <row r="9937" s="3" customFormat="1" x14ac:dyDescent="0.2"/>
    <row r="9938" s="3" customFormat="1" x14ac:dyDescent="0.2"/>
    <row r="9939" s="3" customFormat="1" x14ac:dyDescent="0.2"/>
    <row r="9940" s="3" customFormat="1" x14ac:dyDescent="0.2"/>
    <row r="9941" s="3" customFormat="1" x14ac:dyDescent="0.2"/>
    <row r="9942" s="3" customFormat="1" x14ac:dyDescent="0.2"/>
    <row r="9943" s="3" customFormat="1" x14ac:dyDescent="0.2"/>
    <row r="9944" s="3" customFormat="1" x14ac:dyDescent="0.2"/>
    <row r="9945" s="3" customFormat="1" x14ac:dyDescent="0.2"/>
    <row r="9946" s="3" customFormat="1" x14ac:dyDescent="0.2"/>
    <row r="9947" s="3" customFormat="1" x14ac:dyDescent="0.2"/>
    <row r="9948" s="3" customFormat="1" x14ac:dyDescent="0.2"/>
    <row r="9949" s="3" customFormat="1" x14ac:dyDescent="0.2"/>
    <row r="9950" s="3" customFormat="1" x14ac:dyDescent="0.2"/>
    <row r="9951" s="3" customFormat="1" x14ac:dyDescent="0.2"/>
    <row r="9952" s="3" customFormat="1" x14ac:dyDescent="0.2"/>
    <row r="9953" s="3" customFormat="1" x14ac:dyDescent="0.2"/>
    <row r="9954" s="3" customFormat="1" x14ac:dyDescent="0.2"/>
    <row r="9955" s="3" customFormat="1" x14ac:dyDescent="0.2"/>
    <row r="9956" s="3" customFormat="1" x14ac:dyDescent="0.2"/>
    <row r="9957" s="3" customFormat="1" x14ac:dyDescent="0.2"/>
    <row r="9958" s="3" customFormat="1" x14ac:dyDescent="0.2"/>
    <row r="9959" s="3" customFormat="1" x14ac:dyDescent="0.2"/>
    <row r="9960" s="3" customFormat="1" x14ac:dyDescent="0.2"/>
    <row r="9961" s="3" customFormat="1" x14ac:dyDescent="0.2"/>
    <row r="9962" s="3" customFormat="1" x14ac:dyDescent="0.2"/>
    <row r="9963" s="3" customFormat="1" x14ac:dyDescent="0.2"/>
    <row r="9964" s="3" customFormat="1" x14ac:dyDescent="0.2"/>
    <row r="9965" s="3" customFormat="1" x14ac:dyDescent="0.2"/>
    <row r="9966" s="3" customFormat="1" x14ac:dyDescent="0.2"/>
    <row r="9967" s="3" customFormat="1" x14ac:dyDescent="0.2"/>
    <row r="9968" s="3" customFormat="1" x14ac:dyDescent="0.2"/>
    <row r="9969" s="3" customFormat="1" x14ac:dyDescent="0.2"/>
    <row r="9970" s="3" customFormat="1" x14ac:dyDescent="0.2"/>
    <row r="9971" s="3" customFormat="1" x14ac:dyDescent="0.2"/>
    <row r="9972" s="3" customFormat="1" x14ac:dyDescent="0.2"/>
    <row r="9973" s="3" customFormat="1" x14ac:dyDescent="0.2"/>
    <row r="9974" s="3" customFormat="1" x14ac:dyDescent="0.2"/>
    <row r="9975" s="3" customFormat="1" x14ac:dyDescent="0.2"/>
    <row r="9976" s="3" customFormat="1" x14ac:dyDescent="0.2"/>
    <row r="9977" s="3" customFormat="1" x14ac:dyDescent="0.2"/>
    <row r="9978" s="3" customFormat="1" x14ac:dyDescent="0.2"/>
    <row r="9979" s="3" customFormat="1" x14ac:dyDescent="0.2"/>
    <row r="9980" s="3" customFormat="1" x14ac:dyDescent="0.2"/>
    <row r="9981" s="3" customFormat="1" x14ac:dyDescent="0.2"/>
    <row r="9982" s="3" customFormat="1" x14ac:dyDescent="0.2"/>
    <row r="9983" s="3" customFormat="1" x14ac:dyDescent="0.2"/>
    <row r="9984" s="3" customFormat="1" x14ac:dyDescent="0.2"/>
    <row r="9985" s="3" customFormat="1" x14ac:dyDescent="0.2"/>
    <row r="9986" s="3" customFormat="1" x14ac:dyDescent="0.2"/>
    <row r="9987" s="3" customFormat="1" x14ac:dyDescent="0.2"/>
    <row r="9988" s="3" customFormat="1" x14ac:dyDescent="0.2"/>
    <row r="9989" s="3" customFormat="1" x14ac:dyDescent="0.2"/>
    <row r="9990" s="3" customFormat="1" x14ac:dyDescent="0.2"/>
    <row r="9991" s="3" customFormat="1" x14ac:dyDescent="0.2"/>
    <row r="9992" s="3" customFormat="1" x14ac:dyDescent="0.2"/>
    <row r="9993" s="3" customFormat="1" x14ac:dyDescent="0.2"/>
    <row r="9994" s="3" customFormat="1" x14ac:dyDescent="0.2"/>
    <row r="9995" s="3" customFormat="1" x14ac:dyDescent="0.2"/>
    <row r="9996" s="3" customFormat="1" x14ac:dyDescent="0.2"/>
    <row r="9997" s="3" customFormat="1" x14ac:dyDescent="0.2"/>
    <row r="9998" s="3" customFormat="1" x14ac:dyDescent="0.2"/>
    <row r="9999" s="3" customFormat="1" x14ac:dyDescent="0.2"/>
    <row r="10000" s="3" customFormat="1" x14ac:dyDescent="0.2"/>
    <row r="10001" s="3" customFormat="1" x14ac:dyDescent="0.2"/>
    <row r="10002" s="3" customFormat="1" x14ac:dyDescent="0.2"/>
    <row r="10003" s="3" customFormat="1" x14ac:dyDescent="0.2"/>
    <row r="10004" s="3" customFormat="1" x14ac:dyDescent="0.2"/>
    <row r="10005" s="3" customFormat="1" x14ac:dyDescent="0.2"/>
    <row r="10006" s="3" customFormat="1" x14ac:dyDescent="0.2"/>
    <row r="10007" s="3" customFormat="1" x14ac:dyDescent="0.2"/>
    <row r="10008" s="3" customFormat="1" x14ac:dyDescent="0.2"/>
    <row r="10009" s="3" customFormat="1" x14ac:dyDescent="0.2"/>
    <row r="10010" s="3" customFormat="1" x14ac:dyDescent="0.2"/>
    <row r="10011" s="3" customFormat="1" x14ac:dyDescent="0.2"/>
    <row r="10012" s="3" customFormat="1" x14ac:dyDescent="0.2"/>
    <row r="10013" s="3" customFormat="1" x14ac:dyDescent="0.2"/>
    <row r="10014" s="3" customFormat="1" x14ac:dyDescent="0.2"/>
    <row r="10015" s="3" customFormat="1" x14ac:dyDescent="0.2"/>
    <row r="10016" s="3" customFormat="1" x14ac:dyDescent="0.2"/>
    <row r="10017" s="3" customFormat="1" x14ac:dyDescent="0.2"/>
    <row r="10018" s="3" customFormat="1" x14ac:dyDescent="0.2"/>
    <row r="10019" s="3" customFormat="1" x14ac:dyDescent="0.2"/>
    <row r="10020" s="3" customFormat="1" x14ac:dyDescent="0.2"/>
    <row r="10021" s="3" customFormat="1" x14ac:dyDescent="0.2"/>
    <row r="10022" s="3" customFormat="1" x14ac:dyDescent="0.2"/>
    <row r="10023" s="3" customFormat="1" x14ac:dyDescent="0.2"/>
    <row r="10024" s="3" customFormat="1" x14ac:dyDescent="0.2"/>
    <row r="10025" s="3" customFormat="1" x14ac:dyDescent="0.2"/>
    <row r="10026" s="3" customFormat="1" x14ac:dyDescent="0.2"/>
    <row r="10027" s="3" customFormat="1" x14ac:dyDescent="0.2"/>
    <row r="10028" s="3" customFormat="1" x14ac:dyDescent="0.2"/>
    <row r="10029" s="3" customFormat="1" x14ac:dyDescent="0.2"/>
    <row r="10030" s="3" customFormat="1" x14ac:dyDescent="0.2"/>
    <row r="10031" s="3" customFormat="1" x14ac:dyDescent="0.2"/>
    <row r="10032" s="3" customFormat="1" x14ac:dyDescent="0.2"/>
    <row r="10033" s="3" customFormat="1" x14ac:dyDescent="0.2"/>
    <row r="10034" s="3" customFormat="1" x14ac:dyDescent="0.2"/>
    <row r="10035" s="3" customFormat="1" x14ac:dyDescent="0.2"/>
    <row r="10036" s="3" customFormat="1" x14ac:dyDescent="0.2"/>
    <row r="10037" s="3" customFormat="1" x14ac:dyDescent="0.2"/>
    <row r="10038" s="3" customFormat="1" x14ac:dyDescent="0.2"/>
    <row r="10039" s="3" customFormat="1" x14ac:dyDescent="0.2"/>
    <row r="10040" s="3" customFormat="1" x14ac:dyDescent="0.2"/>
    <row r="10041" s="3" customFormat="1" x14ac:dyDescent="0.2"/>
    <row r="10042" s="3" customFormat="1" x14ac:dyDescent="0.2"/>
    <row r="10043" s="3" customFormat="1" x14ac:dyDescent="0.2"/>
    <row r="10044" s="3" customFormat="1" x14ac:dyDescent="0.2"/>
    <row r="10045" s="3" customFormat="1" x14ac:dyDescent="0.2"/>
    <row r="10046" s="3" customFormat="1" x14ac:dyDescent="0.2"/>
    <row r="10047" s="3" customFormat="1" x14ac:dyDescent="0.2"/>
    <row r="10048" s="3" customFormat="1" x14ac:dyDescent="0.2"/>
    <row r="10049" s="3" customFormat="1" x14ac:dyDescent="0.2"/>
    <row r="10050" s="3" customFormat="1" x14ac:dyDescent="0.2"/>
    <row r="10051" s="3" customFormat="1" x14ac:dyDescent="0.2"/>
    <row r="10052" s="3" customFormat="1" x14ac:dyDescent="0.2"/>
    <row r="10053" s="3" customFormat="1" x14ac:dyDescent="0.2"/>
    <row r="10054" s="3" customFormat="1" x14ac:dyDescent="0.2"/>
    <row r="10055" s="3" customFormat="1" x14ac:dyDescent="0.2"/>
    <row r="10056" s="3" customFormat="1" x14ac:dyDescent="0.2"/>
    <row r="10057" s="3" customFormat="1" x14ac:dyDescent="0.2"/>
    <row r="10058" s="3" customFormat="1" x14ac:dyDescent="0.2"/>
    <row r="10059" s="3" customFormat="1" x14ac:dyDescent="0.2"/>
    <row r="10060" s="3" customFormat="1" x14ac:dyDescent="0.2"/>
    <row r="10061" s="3" customFormat="1" x14ac:dyDescent="0.2"/>
    <row r="10062" s="3" customFormat="1" x14ac:dyDescent="0.2"/>
    <row r="10063" s="3" customFormat="1" x14ac:dyDescent="0.2"/>
    <row r="10064" s="3" customFormat="1" x14ac:dyDescent="0.2"/>
    <row r="10065" s="3" customFormat="1" x14ac:dyDescent="0.2"/>
    <row r="10066" s="3" customFormat="1" x14ac:dyDescent="0.2"/>
    <row r="10067" s="3" customFormat="1" x14ac:dyDescent="0.2"/>
    <row r="10068" s="3" customFormat="1" x14ac:dyDescent="0.2"/>
    <row r="10069" s="3" customFormat="1" x14ac:dyDescent="0.2"/>
    <row r="10070" s="3" customFormat="1" x14ac:dyDescent="0.2"/>
    <row r="10071" s="3" customFormat="1" x14ac:dyDescent="0.2"/>
    <row r="10072" s="3" customFormat="1" x14ac:dyDescent="0.2"/>
    <row r="10073" s="3" customFormat="1" x14ac:dyDescent="0.2"/>
    <row r="10074" s="3" customFormat="1" x14ac:dyDescent="0.2"/>
    <row r="10075" s="3" customFormat="1" x14ac:dyDescent="0.2"/>
    <row r="10076" s="3" customFormat="1" x14ac:dyDescent="0.2"/>
    <row r="10077" s="3" customFormat="1" x14ac:dyDescent="0.2"/>
    <row r="10078" s="3" customFormat="1" x14ac:dyDescent="0.2"/>
    <row r="10079" s="3" customFormat="1" x14ac:dyDescent="0.2"/>
    <row r="10080" s="3" customFormat="1" x14ac:dyDescent="0.2"/>
    <row r="10081" s="3" customFormat="1" x14ac:dyDescent="0.2"/>
    <row r="10082" s="3" customFormat="1" x14ac:dyDescent="0.2"/>
    <row r="10083" s="3" customFormat="1" x14ac:dyDescent="0.2"/>
    <row r="10084" s="3" customFormat="1" x14ac:dyDescent="0.2"/>
    <row r="10085" s="3" customFormat="1" x14ac:dyDescent="0.2"/>
    <row r="10086" s="3" customFormat="1" x14ac:dyDescent="0.2"/>
    <row r="10087" s="3" customFormat="1" x14ac:dyDescent="0.2"/>
    <row r="10088" s="3" customFormat="1" x14ac:dyDescent="0.2"/>
    <row r="10089" s="3" customFormat="1" x14ac:dyDescent="0.2"/>
    <row r="10090" s="3" customFormat="1" x14ac:dyDescent="0.2"/>
    <row r="10091" s="3" customFormat="1" x14ac:dyDescent="0.2"/>
    <row r="10092" s="3" customFormat="1" x14ac:dyDescent="0.2"/>
    <row r="10093" s="3" customFormat="1" x14ac:dyDescent="0.2"/>
    <row r="10094" s="3" customFormat="1" x14ac:dyDescent="0.2"/>
    <row r="10095" s="3" customFormat="1" x14ac:dyDescent="0.2"/>
    <row r="10096" s="3" customFormat="1" x14ac:dyDescent="0.2"/>
    <row r="10097" s="3" customFormat="1" x14ac:dyDescent="0.2"/>
    <row r="10098" s="3" customFormat="1" x14ac:dyDescent="0.2"/>
    <row r="10099" s="3" customFormat="1" x14ac:dyDescent="0.2"/>
    <row r="10100" s="3" customFormat="1" x14ac:dyDescent="0.2"/>
    <row r="10101" s="3" customFormat="1" x14ac:dyDescent="0.2"/>
    <row r="10102" s="3" customFormat="1" x14ac:dyDescent="0.2"/>
    <row r="10103" s="3" customFormat="1" x14ac:dyDescent="0.2"/>
    <row r="10104" s="3" customFormat="1" x14ac:dyDescent="0.2"/>
    <row r="10105" s="3" customFormat="1" x14ac:dyDescent="0.2"/>
    <row r="10106" s="3" customFormat="1" x14ac:dyDescent="0.2"/>
    <row r="10107" s="3" customFormat="1" x14ac:dyDescent="0.2"/>
    <row r="10108" s="3" customFormat="1" x14ac:dyDescent="0.2"/>
    <row r="10109" s="3" customFormat="1" x14ac:dyDescent="0.2"/>
    <row r="10110" s="3" customFormat="1" x14ac:dyDescent="0.2"/>
    <row r="10111" s="3" customFormat="1" x14ac:dyDescent="0.2"/>
    <row r="10112" s="3" customFormat="1" x14ac:dyDescent="0.2"/>
    <row r="10113" s="3" customFormat="1" x14ac:dyDescent="0.2"/>
    <row r="10114" s="3" customFormat="1" x14ac:dyDescent="0.2"/>
    <row r="10115" s="3" customFormat="1" x14ac:dyDescent="0.2"/>
    <row r="10116" s="3" customFormat="1" x14ac:dyDescent="0.2"/>
    <row r="10117" s="3" customFormat="1" x14ac:dyDescent="0.2"/>
    <row r="10118" s="3" customFormat="1" x14ac:dyDescent="0.2"/>
    <row r="10119" s="3" customFormat="1" x14ac:dyDescent="0.2"/>
    <row r="10120" s="3" customFormat="1" x14ac:dyDescent="0.2"/>
    <row r="10121" s="3" customFormat="1" x14ac:dyDescent="0.2"/>
    <row r="10122" s="3" customFormat="1" x14ac:dyDescent="0.2"/>
    <row r="10123" s="3" customFormat="1" x14ac:dyDescent="0.2"/>
    <row r="10124" s="3" customFormat="1" x14ac:dyDescent="0.2"/>
    <row r="10125" s="3" customFormat="1" x14ac:dyDescent="0.2"/>
    <row r="10126" s="3" customFormat="1" x14ac:dyDescent="0.2"/>
    <row r="10127" s="3" customFormat="1" x14ac:dyDescent="0.2"/>
    <row r="10128" s="3" customFormat="1" x14ac:dyDescent="0.2"/>
    <row r="10129" s="3" customFormat="1" x14ac:dyDescent="0.2"/>
    <row r="10130" s="3" customFormat="1" x14ac:dyDescent="0.2"/>
    <row r="10131" s="3" customFormat="1" x14ac:dyDescent="0.2"/>
    <row r="10132" s="3" customFormat="1" x14ac:dyDescent="0.2"/>
    <row r="10133" s="3" customFormat="1" x14ac:dyDescent="0.2"/>
    <row r="10134" s="3" customFormat="1" x14ac:dyDescent="0.2"/>
    <row r="10135" s="3" customFormat="1" x14ac:dyDescent="0.2"/>
    <row r="10136" s="3" customFormat="1" x14ac:dyDescent="0.2"/>
    <row r="10137" s="3" customFormat="1" x14ac:dyDescent="0.2"/>
    <row r="10138" s="3" customFormat="1" x14ac:dyDescent="0.2"/>
    <row r="10139" s="3" customFormat="1" x14ac:dyDescent="0.2"/>
    <row r="10140" s="3" customFormat="1" x14ac:dyDescent="0.2"/>
    <row r="10141" s="3" customFormat="1" x14ac:dyDescent="0.2"/>
    <row r="10142" s="3" customFormat="1" x14ac:dyDescent="0.2"/>
    <row r="10143" s="3" customFormat="1" x14ac:dyDescent="0.2"/>
    <row r="10144" s="3" customFormat="1" x14ac:dyDescent="0.2"/>
    <row r="10145" s="3" customFormat="1" x14ac:dyDescent="0.2"/>
    <row r="10146" s="3" customFormat="1" x14ac:dyDescent="0.2"/>
    <row r="10147" s="3" customFormat="1" x14ac:dyDescent="0.2"/>
    <row r="10148" s="3" customFormat="1" x14ac:dyDescent="0.2"/>
    <row r="10149" s="3" customFormat="1" x14ac:dyDescent="0.2"/>
    <row r="10150" s="3" customFormat="1" x14ac:dyDescent="0.2"/>
    <row r="10151" s="3" customFormat="1" x14ac:dyDescent="0.2"/>
    <row r="10152" s="3" customFormat="1" x14ac:dyDescent="0.2"/>
    <row r="10153" s="3" customFormat="1" x14ac:dyDescent="0.2"/>
    <row r="10154" s="3" customFormat="1" x14ac:dyDescent="0.2"/>
    <row r="10155" s="3" customFormat="1" x14ac:dyDescent="0.2"/>
    <row r="10156" s="3" customFormat="1" x14ac:dyDescent="0.2"/>
    <row r="10157" s="3" customFormat="1" x14ac:dyDescent="0.2"/>
    <row r="10158" s="3" customFormat="1" x14ac:dyDescent="0.2"/>
    <row r="10159" s="3" customFormat="1" x14ac:dyDescent="0.2"/>
    <row r="10160" s="3" customFormat="1" x14ac:dyDescent="0.2"/>
    <row r="10161" s="3" customFormat="1" x14ac:dyDescent="0.2"/>
    <row r="10162" s="3" customFormat="1" x14ac:dyDescent="0.2"/>
    <row r="10163" s="3" customFormat="1" x14ac:dyDescent="0.2"/>
    <row r="10164" s="3" customFormat="1" x14ac:dyDescent="0.2"/>
    <row r="10165" s="3" customFormat="1" x14ac:dyDescent="0.2"/>
    <row r="10166" s="3" customFormat="1" x14ac:dyDescent="0.2"/>
    <row r="10167" s="3" customFormat="1" x14ac:dyDescent="0.2"/>
    <row r="10168" s="3" customFormat="1" x14ac:dyDescent="0.2"/>
    <row r="10169" s="3" customFormat="1" x14ac:dyDescent="0.2"/>
    <row r="10170" s="3" customFormat="1" x14ac:dyDescent="0.2"/>
    <row r="10171" s="3" customFormat="1" x14ac:dyDescent="0.2"/>
    <row r="10172" s="3" customFormat="1" x14ac:dyDescent="0.2"/>
    <row r="10173" s="3" customFormat="1" x14ac:dyDescent="0.2"/>
    <row r="10174" s="3" customFormat="1" x14ac:dyDescent="0.2"/>
    <row r="10175" s="3" customFormat="1" x14ac:dyDescent="0.2"/>
    <row r="10176" s="3" customFormat="1" x14ac:dyDescent="0.2"/>
    <row r="10177" s="3" customFormat="1" x14ac:dyDescent="0.2"/>
    <row r="10178" s="3" customFormat="1" x14ac:dyDescent="0.2"/>
    <row r="10179" s="3" customFormat="1" x14ac:dyDescent="0.2"/>
    <row r="10180" s="3" customFormat="1" x14ac:dyDescent="0.2"/>
    <row r="10181" s="3" customFormat="1" x14ac:dyDescent="0.2"/>
    <row r="10182" s="3" customFormat="1" x14ac:dyDescent="0.2"/>
    <row r="10183" s="3" customFormat="1" x14ac:dyDescent="0.2"/>
    <row r="10184" s="3" customFormat="1" x14ac:dyDescent="0.2"/>
    <row r="10185" s="3" customFormat="1" x14ac:dyDescent="0.2"/>
    <row r="10186" s="3" customFormat="1" x14ac:dyDescent="0.2"/>
    <row r="10187" s="3" customFormat="1" x14ac:dyDescent="0.2"/>
    <row r="10188" s="3" customFormat="1" x14ac:dyDescent="0.2"/>
    <row r="10189" s="3" customFormat="1" x14ac:dyDescent="0.2"/>
    <row r="10190" s="3" customFormat="1" x14ac:dyDescent="0.2"/>
    <row r="10191" s="3" customFormat="1" x14ac:dyDescent="0.2"/>
    <row r="10192" s="3" customFormat="1" x14ac:dyDescent="0.2"/>
    <row r="10193" s="3" customFormat="1" x14ac:dyDescent="0.2"/>
    <row r="10194" s="3" customFormat="1" x14ac:dyDescent="0.2"/>
    <row r="10195" s="3" customFormat="1" x14ac:dyDescent="0.2"/>
    <row r="10196" s="3" customFormat="1" x14ac:dyDescent="0.2"/>
    <row r="10197" s="3" customFormat="1" x14ac:dyDescent="0.2"/>
    <row r="10198" s="3" customFormat="1" x14ac:dyDescent="0.2"/>
    <row r="10199" s="3" customFormat="1" x14ac:dyDescent="0.2"/>
    <row r="10200" s="3" customFormat="1" x14ac:dyDescent="0.2"/>
    <row r="10201" s="3" customFormat="1" x14ac:dyDescent="0.2"/>
    <row r="10202" s="3" customFormat="1" x14ac:dyDescent="0.2"/>
    <row r="10203" s="3" customFormat="1" x14ac:dyDescent="0.2"/>
    <row r="10204" s="3" customFormat="1" x14ac:dyDescent="0.2"/>
    <row r="10205" s="3" customFormat="1" x14ac:dyDescent="0.2"/>
    <row r="10206" s="3" customFormat="1" x14ac:dyDescent="0.2"/>
    <row r="10207" s="3" customFormat="1" x14ac:dyDescent="0.2"/>
    <row r="10208" s="3" customFormat="1" x14ac:dyDescent="0.2"/>
    <row r="10209" s="3" customFormat="1" x14ac:dyDescent="0.2"/>
    <row r="10210" s="3" customFormat="1" x14ac:dyDescent="0.2"/>
    <row r="10211" s="3" customFormat="1" x14ac:dyDescent="0.2"/>
    <row r="10212" s="3" customFormat="1" x14ac:dyDescent="0.2"/>
    <row r="10213" s="3" customFormat="1" x14ac:dyDescent="0.2"/>
    <row r="10214" s="3" customFormat="1" x14ac:dyDescent="0.2"/>
    <row r="10215" s="3" customFormat="1" x14ac:dyDescent="0.2"/>
    <row r="10216" s="3" customFormat="1" x14ac:dyDescent="0.2"/>
    <row r="10217" s="3" customFormat="1" x14ac:dyDescent="0.2"/>
    <row r="10218" s="3" customFormat="1" x14ac:dyDescent="0.2"/>
    <row r="10219" s="3" customFormat="1" x14ac:dyDescent="0.2"/>
    <row r="10220" s="3" customFormat="1" x14ac:dyDescent="0.2"/>
    <row r="10221" s="3" customFormat="1" x14ac:dyDescent="0.2"/>
    <row r="10222" s="3" customFormat="1" x14ac:dyDescent="0.2"/>
    <row r="10223" s="3" customFormat="1" x14ac:dyDescent="0.2"/>
    <row r="10224" s="3" customFormat="1" x14ac:dyDescent="0.2"/>
    <row r="10225" s="3" customFormat="1" x14ac:dyDescent="0.2"/>
    <row r="10226" s="3" customFormat="1" x14ac:dyDescent="0.2"/>
    <row r="10227" s="3" customFormat="1" x14ac:dyDescent="0.2"/>
    <row r="10228" s="3" customFormat="1" x14ac:dyDescent="0.2"/>
    <row r="10229" s="3" customFormat="1" x14ac:dyDescent="0.2"/>
    <row r="10230" s="3" customFormat="1" x14ac:dyDescent="0.2"/>
    <row r="10231" s="3" customFormat="1" x14ac:dyDescent="0.2"/>
    <row r="10232" s="3" customFormat="1" x14ac:dyDescent="0.2"/>
    <row r="10233" s="3" customFormat="1" x14ac:dyDescent="0.2"/>
    <row r="10234" s="3" customFormat="1" x14ac:dyDescent="0.2"/>
    <row r="10235" s="3" customFormat="1" x14ac:dyDescent="0.2"/>
    <row r="10236" s="3" customFormat="1" x14ac:dyDescent="0.2"/>
    <row r="10237" s="3" customFormat="1" x14ac:dyDescent="0.2"/>
    <row r="10238" s="3" customFormat="1" x14ac:dyDescent="0.2"/>
    <row r="10239" s="3" customFormat="1" x14ac:dyDescent="0.2"/>
    <row r="10240" s="3" customFormat="1" x14ac:dyDescent="0.2"/>
    <row r="10241" s="3" customFormat="1" x14ac:dyDescent="0.2"/>
    <row r="10242" s="3" customFormat="1" x14ac:dyDescent="0.2"/>
    <row r="10243" s="3" customFormat="1" x14ac:dyDescent="0.2"/>
    <row r="10244" s="3" customFormat="1" x14ac:dyDescent="0.2"/>
    <row r="10245" s="3" customFormat="1" x14ac:dyDescent="0.2"/>
    <row r="10246" s="3" customFormat="1" x14ac:dyDescent="0.2"/>
    <row r="10247" s="3" customFormat="1" x14ac:dyDescent="0.2"/>
    <row r="10248" s="3" customFormat="1" x14ac:dyDescent="0.2"/>
    <row r="10249" s="3" customFormat="1" x14ac:dyDescent="0.2"/>
    <row r="10250" s="3" customFormat="1" x14ac:dyDescent="0.2"/>
    <row r="10251" s="3" customFormat="1" x14ac:dyDescent="0.2"/>
    <row r="10252" s="3" customFormat="1" x14ac:dyDescent="0.2"/>
    <row r="10253" s="3" customFormat="1" x14ac:dyDescent="0.2"/>
    <row r="10254" s="3" customFormat="1" x14ac:dyDescent="0.2"/>
    <row r="10255" s="3" customFormat="1" x14ac:dyDescent="0.2"/>
    <row r="10256" s="3" customFormat="1" x14ac:dyDescent="0.2"/>
    <row r="10257" s="3" customFormat="1" x14ac:dyDescent="0.2"/>
    <row r="10258" s="3" customFormat="1" x14ac:dyDescent="0.2"/>
    <row r="10259" s="3" customFormat="1" x14ac:dyDescent="0.2"/>
    <row r="10260" s="3" customFormat="1" x14ac:dyDescent="0.2"/>
    <row r="10261" s="3" customFormat="1" x14ac:dyDescent="0.2"/>
    <row r="10262" s="3" customFormat="1" x14ac:dyDescent="0.2"/>
    <row r="10263" s="3" customFormat="1" x14ac:dyDescent="0.2"/>
    <row r="10264" s="3" customFormat="1" x14ac:dyDescent="0.2"/>
    <row r="10265" s="3" customFormat="1" x14ac:dyDescent="0.2"/>
    <row r="10266" s="3" customFormat="1" x14ac:dyDescent="0.2"/>
    <row r="10267" s="3" customFormat="1" x14ac:dyDescent="0.2"/>
    <row r="10268" s="3" customFormat="1" x14ac:dyDescent="0.2"/>
    <row r="10269" s="3" customFormat="1" x14ac:dyDescent="0.2"/>
    <row r="10270" s="3" customFormat="1" x14ac:dyDescent="0.2"/>
    <row r="10271" s="3" customFormat="1" x14ac:dyDescent="0.2"/>
    <row r="10272" s="3" customFormat="1" x14ac:dyDescent="0.2"/>
    <row r="10273" s="3" customFormat="1" x14ac:dyDescent="0.2"/>
    <row r="10274" s="3" customFormat="1" x14ac:dyDescent="0.2"/>
    <row r="10275" s="3" customFormat="1" x14ac:dyDescent="0.2"/>
    <row r="10276" s="3" customFormat="1" x14ac:dyDescent="0.2"/>
    <row r="10277" s="3" customFormat="1" x14ac:dyDescent="0.2"/>
    <row r="10278" s="3" customFormat="1" x14ac:dyDescent="0.2"/>
    <row r="10279" s="3" customFormat="1" x14ac:dyDescent="0.2"/>
    <row r="10280" s="3" customFormat="1" x14ac:dyDescent="0.2"/>
    <row r="10281" s="3" customFormat="1" x14ac:dyDescent="0.2"/>
    <row r="10282" s="3" customFormat="1" x14ac:dyDescent="0.2"/>
    <row r="10283" s="3" customFormat="1" x14ac:dyDescent="0.2"/>
    <row r="10284" s="3" customFormat="1" x14ac:dyDescent="0.2"/>
    <row r="10285" s="3" customFormat="1" x14ac:dyDescent="0.2"/>
    <row r="10286" s="3" customFormat="1" x14ac:dyDescent="0.2"/>
    <row r="10287" s="3" customFormat="1" x14ac:dyDescent="0.2"/>
    <row r="10288" s="3" customFormat="1" x14ac:dyDescent="0.2"/>
    <row r="10289" s="3" customFormat="1" x14ac:dyDescent="0.2"/>
    <row r="10290" s="3" customFormat="1" x14ac:dyDescent="0.2"/>
    <row r="10291" s="3" customFormat="1" x14ac:dyDescent="0.2"/>
    <row r="10292" s="3" customFormat="1" x14ac:dyDescent="0.2"/>
    <row r="10293" s="3" customFormat="1" x14ac:dyDescent="0.2"/>
    <row r="10294" s="3" customFormat="1" x14ac:dyDescent="0.2"/>
    <row r="10295" s="3" customFormat="1" x14ac:dyDescent="0.2"/>
    <row r="10296" s="3" customFormat="1" x14ac:dyDescent="0.2"/>
    <row r="10297" s="3" customFormat="1" x14ac:dyDescent="0.2"/>
    <row r="10298" s="3" customFormat="1" x14ac:dyDescent="0.2"/>
    <row r="10299" s="3" customFormat="1" x14ac:dyDescent="0.2"/>
    <row r="10300" s="3" customFormat="1" x14ac:dyDescent="0.2"/>
    <row r="10301" s="3" customFormat="1" x14ac:dyDescent="0.2"/>
    <row r="10302" s="3" customFormat="1" x14ac:dyDescent="0.2"/>
    <row r="10303" s="3" customFormat="1" x14ac:dyDescent="0.2"/>
    <row r="10304" s="3" customFormat="1" x14ac:dyDescent="0.2"/>
    <row r="10305" s="3" customFormat="1" x14ac:dyDescent="0.2"/>
    <row r="10306" s="3" customFormat="1" x14ac:dyDescent="0.2"/>
    <row r="10307" s="3" customFormat="1" x14ac:dyDescent="0.2"/>
    <row r="10308" s="3" customFormat="1" x14ac:dyDescent="0.2"/>
    <row r="10309" s="3" customFormat="1" x14ac:dyDescent="0.2"/>
    <row r="10310" s="3" customFormat="1" x14ac:dyDescent="0.2"/>
    <row r="10311" s="3" customFormat="1" x14ac:dyDescent="0.2"/>
    <row r="10312" s="3" customFormat="1" x14ac:dyDescent="0.2"/>
    <row r="10313" s="3" customFormat="1" x14ac:dyDescent="0.2"/>
    <row r="10314" s="3" customFormat="1" x14ac:dyDescent="0.2"/>
    <row r="10315" s="3" customFormat="1" x14ac:dyDescent="0.2"/>
    <row r="10316" s="3" customFormat="1" x14ac:dyDescent="0.2"/>
    <row r="10317" s="3" customFormat="1" x14ac:dyDescent="0.2"/>
    <row r="10318" s="3" customFormat="1" x14ac:dyDescent="0.2"/>
    <row r="10319" s="3" customFormat="1" x14ac:dyDescent="0.2"/>
    <row r="10320" s="3" customFormat="1" x14ac:dyDescent="0.2"/>
    <row r="10321" s="3" customFormat="1" x14ac:dyDescent="0.2"/>
    <row r="10322" s="3" customFormat="1" x14ac:dyDescent="0.2"/>
    <row r="10323" s="3" customFormat="1" x14ac:dyDescent="0.2"/>
    <row r="10324" s="3" customFormat="1" x14ac:dyDescent="0.2"/>
    <row r="10325" s="3" customFormat="1" x14ac:dyDescent="0.2"/>
    <row r="10326" s="3" customFormat="1" x14ac:dyDescent="0.2"/>
    <row r="10327" s="3" customFormat="1" x14ac:dyDescent="0.2"/>
    <row r="10328" s="3" customFormat="1" x14ac:dyDescent="0.2"/>
    <row r="10329" s="3" customFormat="1" x14ac:dyDescent="0.2"/>
    <row r="10330" s="3" customFormat="1" x14ac:dyDescent="0.2"/>
    <row r="10331" s="3" customFormat="1" x14ac:dyDescent="0.2"/>
    <row r="10332" s="3" customFormat="1" x14ac:dyDescent="0.2"/>
    <row r="10333" s="3" customFormat="1" x14ac:dyDescent="0.2"/>
    <row r="10334" s="3" customFormat="1" x14ac:dyDescent="0.2"/>
    <row r="10335" s="3" customFormat="1" x14ac:dyDescent="0.2"/>
    <row r="10336" s="3" customFormat="1" x14ac:dyDescent="0.2"/>
    <row r="10337" s="3" customFormat="1" x14ac:dyDescent="0.2"/>
    <row r="10338" s="3" customFormat="1" x14ac:dyDescent="0.2"/>
    <row r="10339" s="3" customFormat="1" x14ac:dyDescent="0.2"/>
    <row r="10340" s="3" customFormat="1" x14ac:dyDescent="0.2"/>
    <row r="10341" s="3" customFormat="1" x14ac:dyDescent="0.2"/>
    <row r="10342" s="3" customFormat="1" x14ac:dyDescent="0.2"/>
    <row r="10343" s="3" customFormat="1" x14ac:dyDescent="0.2"/>
    <row r="10344" s="3" customFormat="1" x14ac:dyDescent="0.2"/>
    <row r="10345" s="3" customFormat="1" x14ac:dyDescent="0.2"/>
    <row r="10346" s="3" customFormat="1" x14ac:dyDescent="0.2"/>
    <row r="10347" s="3" customFormat="1" x14ac:dyDescent="0.2"/>
    <row r="10348" s="3" customFormat="1" x14ac:dyDescent="0.2"/>
    <row r="10349" s="3" customFormat="1" x14ac:dyDescent="0.2"/>
    <row r="10350" s="3" customFormat="1" x14ac:dyDescent="0.2"/>
    <row r="10351" s="3" customFormat="1" x14ac:dyDescent="0.2"/>
    <row r="10352" s="3" customFormat="1" x14ac:dyDescent="0.2"/>
    <row r="10353" s="3" customFormat="1" x14ac:dyDescent="0.2"/>
    <row r="10354" s="3" customFormat="1" x14ac:dyDescent="0.2"/>
    <row r="10355" s="3" customFormat="1" x14ac:dyDescent="0.2"/>
    <row r="10356" s="3" customFormat="1" x14ac:dyDescent="0.2"/>
    <row r="10357" s="3" customFormat="1" x14ac:dyDescent="0.2"/>
    <row r="10358" s="3" customFormat="1" x14ac:dyDescent="0.2"/>
    <row r="10359" s="3" customFormat="1" x14ac:dyDescent="0.2"/>
    <row r="10360" s="3" customFormat="1" x14ac:dyDescent="0.2"/>
    <row r="10361" s="3" customFormat="1" x14ac:dyDescent="0.2"/>
    <row r="10362" s="3" customFormat="1" x14ac:dyDescent="0.2"/>
    <row r="10363" s="3" customFormat="1" x14ac:dyDescent="0.2"/>
    <row r="10364" s="3" customFormat="1" x14ac:dyDescent="0.2"/>
    <row r="10365" s="3" customFormat="1" x14ac:dyDescent="0.2"/>
    <row r="10366" s="3" customFormat="1" x14ac:dyDescent="0.2"/>
    <row r="10367" s="3" customFormat="1" x14ac:dyDescent="0.2"/>
    <row r="10368" s="3" customFormat="1" x14ac:dyDescent="0.2"/>
    <row r="10369" s="3" customFormat="1" x14ac:dyDescent="0.2"/>
    <row r="10370" s="3" customFormat="1" x14ac:dyDescent="0.2"/>
    <row r="10371" s="3" customFormat="1" x14ac:dyDescent="0.2"/>
    <row r="10372" s="3" customFormat="1" x14ac:dyDescent="0.2"/>
    <row r="10373" s="3" customFormat="1" x14ac:dyDescent="0.2"/>
    <row r="10374" s="3" customFormat="1" x14ac:dyDescent="0.2"/>
    <row r="10375" s="3" customFormat="1" x14ac:dyDescent="0.2"/>
    <row r="10376" s="3" customFormat="1" x14ac:dyDescent="0.2"/>
    <row r="10377" s="3" customFormat="1" x14ac:dyDescent="0.2"/>
    <row r="10378" s="3" customFormat="1" x14ac:dyDescent="0.2"/>
    <row r="10379" s="3" customFormat="1" x14ac:dyDescent="0.2"/>
    <row r="10380" s="3" customFormat="1" x14ac:dyDescent="0.2"/>
    <row r="10381" s="3" customFormat="1" x14ac:dyDescent="0.2"/>
    <row r="10382" s="3" customFormat="1" x14ac:dyDescent="0.2"/>
    <row r="10383" s="3" customFormat="1" x14ac:dyDescent="0.2"/>
    <row r="10384" s="3" customFormat="1" x14ac:dyDescent="0.2"/>
    <row r="10385" s="3" customFormat="1" x14ac:dyDescent="0.2"/>
    <row r="10386" s="3" customFormat="1" x14ac:dyDescent="0.2"/>
    <row r="10387" s="3" customFormat="1" x14ac:dyDescent="0.2"/>
    <row r="10388" s="3" customFormat="1" x14ac:dyDescent="0.2"/>
    <row r="10389" s="3" customFormat="1" x14ac:dyDescent="0.2"/>
    <row r="10390" s="3" customFormat="1" x14ac:dyDescent="0.2"/>
    <row r="10391" s="3" customFormat="1" x14ac:dyDescent="0.2"/>
    <row r="10392" s="3" customFormat="1" x14ac:dyDescent="0.2"/>
    <row r="10393" s="3" customFormat="1" x14ac:dyDescent="0.2"/>
    <row r="10394" s="3" customFormat="1" x14ac:dyDescent="0.2"/>
    <row r="10395" s="3" customFormat="1" x14ac:dyDescent="0.2"/>
    <row r="10396" s="3" customFormat="1" x14ac:dyDescent="0.2"/>
    <row r="10397" s="3" customFormat="1" x14ac:dyDescent="0.2"/>
    <row r="10398" s="3" customFormat="1" x14ac:dyDescent="0.2"/>
    <row r="10399" s="3" customFormat="1" x14ac:dyDescent="0.2"/>
    <row r="10400" s="3" customFormat="1" x14ac:dyDescent="0.2"/>
    <row r="10401" s="3" customFormat="1" x14ac:dyDescent="0.2"/>
    <row r="10402" s="3" customFormat="1" x14ac:dyDescent="0.2"/>
    <row r="10403" s="3" customFormat="1" x14ac:dyDescent="0.2"/>
    <row r="10404" s="3" customFormat="1" x14ac:dyDescent="0.2"/>
    <row r="10405" s="3" customFormat="1" x14ac:dyDescent="0.2"/>
    <row r="10406" s="3" customFormat="1" x14ac:dyDescent="0.2"/>
    <row r="10407" s="3" customFormat="1" x14ac:dyDescent="0.2"/>
    <row r="10408" s="3" customFormat="1" x14ac:dyDescent="0.2"/>
    <row r="10409" s="3" customFormat="1" x14ac:dyDescent="0.2"/>
    <row r="10410" s="3" customFormat="1" x14ac:dyDescent="0.2"/>
    <row r="10411" s="3" customFormat="1" x14ac:dyDescent="0.2"/>
    <row r="10412" s="3" customFormat="1" x14ac:dyDescent="0.2"/>
    <row r="10413" s="3" customFormat="1" x14ac:dyDescent="0.2"/>
    <row r="10414" s="3" customFormat="1" x14ac:dyDescent="0.2"/>
    <row r="10415" s="3" customFormat="1" x14ac:dyDescent="0.2"/>
    <row r="10416" s="3" customFormat="1" x14ac:dyDescent="0.2"/>
    <row r="10417" s="3" customFormat="1" x14ac:dyDescent="0.2"/>
    <row r="10418" s="3" customFormat="1" x14ac:dyDescent="0.2"/>
    <row r="10419" s="3" customFormat="1" x14ac:dyDescent="0.2"/>
    <row r="10420" s="3" customFormat="1" x14ac:dyDescent="0.2"/>
    <row r="10421" s="3" customFormat="1" x14ac:dyDescent="0.2"/>
    <row r="10422" s="3" customFormat="1" x14ac:dyDescent="0.2"/>
    <row r="10423" s="3" customFormat="1" x14ac:dyDescent="0.2"/>
    <row r="10424" s="3" customFormat="1" x14ac:dyDescent="0.2"/>
    <row r="10425" s="3" customFormat="1" x14ac:dyDescent="0.2"/>
    <row r="10426" s="3" customFormat="1" x14ac:dyDescent="0.2"/>
    <row r="10427" s="3" customFormat="1" x14ac:dyDescent="0.2"/>
    <row r="10428" s="3" customFormat="1" x14ac:dyDescent="0.2"/>
    <row r="10429" s="3" customFormat="1" x14ac:dyDescent="0.2"/>
    <row r="10430" s="3" customFormat="1" x14ac:dyDescent="0.2"/>
    <row r="10431" s="3" customFormat="1" x14ac:dyDescent="0.2"/>
    <row r="10432" s="3" customFormat="1" x14ac:dyDescent="0.2"/>
    <row r="10433" s="3" customFormat="1" x14ac:dyDescent="0.2"/>
    <row r="10434" s="3" customFormat="1" x14ac:dyDescent="0.2"/>
    <row r="10435" s="3" customFormat="1" x14ac:dyDescent="0.2"/>
    <row r="10436" s="3" customFormat="1" x14ac:dyDescent="0.2"/>
    <row r="10437" s="3" customFormat="1" x14ac:dyDescent="0.2"/>
    <row r="10438" s="3" customFormat="1" x14ac:dyDescent="0.2"/>
    <row r="10439" s="3" customFormat="1" x14ac:dyDescent="0.2"/>
    <row r="10440" s="3" customFormat="1" x14ac:dyDescent="0.2"/>
    <row r="10441" s="3" customFormat="1" x14ac:dyDescent="0.2"/>
    <row r="10442" s="3" customFormat="1" x14ac:dyDescent="0.2"/>
    <row r="10443" s="3" customFormat="1" x14ac:dyDescent="0.2"/>
    <row r="10444" s="3" customFormat="1" x14ac:dyDescent="0.2"/>
    <row r="10445" s="3" customFormat="1" x14ac:dyDescent="0.2"/>
    <row r="10446" s="3" customFormat="1" x14ac:dyDescent="0.2"/>
    <row r="10447" s="3" customFormat="1" x14ac:dyDescent="0.2"/>
    <row r="10448" s="3" customFormat="1" x14ac:dyDescent="0.2"/>
    <row r="10449" s="3" customFormat="1" x14ac:dyDescent="0.2"/>
    <row r="10450" s="3" customFormat="1" x14ac:dyDescent="0.2"/>
    <row r="10451" s="3" customFormat="1" x14ac:dyDescent="0.2"/>
    <row r="10452" s="3" customFormat="1" x14ac:dyDescent="0.2"/>
    <row r="10453" s="3" customFormat="1" x14ac:dyDescent="0.2"/>
    <row r="10454" s="3" customFormat="1" x14ac:dyDescent="0.2"/>
    <row r="10455" s="3" customFormat="1" x14ac:dyDescent="0.2"/>
    <row r="10456" s="3" customFormat="1" x14ac:dyDescent="0.2"/>
    <row r="10457" s="3" customFormat="1" x14ac:dyDescent="0.2"/>
    <row r="10458" s="3" customFormat="1" x14ac:dyDescent="0.2"/>
    <row r="10459" s="3" customFormat="1" x14ac:dyDescent="0.2"/>
    <row r="10460" s="3" customFormat="1" x14ac:dyDescent="0.2"/>
    <row r="10461" s="3" customFormat="1" x14ac:dyDescent="0.2"/>
    <row r="10462" s="3" customFormat="1" x14ac:dyDescent="0.2"/>
    <row r="10463" s="3" customFormat="1" x14ac:dyDescent="0.2"/>
    <row r="10464" s="3" customFormat="1" x14ac:dyDescent="0.2"/>
    <row r="10465" s="3" customFormat="1" x14ac:dyDescent="0.2"/>
    <row r="10466" s="3" customFormat="1" x14ac:dyDescent="0.2"/>
    <row r="10467" s="3" customFormat="1" x14ac:dyDescent="0.2"/>
    <row r="10468" s="3" customFormat="1" x14ac:dyDescent="0.2"/>
    <row r="10469" s="3" customFormat="1" x14ac:dyDescent="0.2"/>
    <row r="10470" s="3" customFormat="1" x14ac:dyDescent="0.2"/>
    <row r="10471" s="3" customFormat="1" x14ac:dyDescent="0.2"/>
    <row r="10472" s="3" customFormat="1" x14ac:dyDescent="0.2"/>
    <row r="10473" s="3" customFormat="1" x14ac:dyDescent="0.2"/>
    <row r="10474" s="3" customFormat="1" x14ac:dyDescent="0.2"/>
    <row r="10475" s="3" customFormat="1" x14ac:dyDescent="0.2"/>
    <row r="10476" s="3" customFormat="1" x14ac:dyDescent="0.2"/>
    <row r="10477" s="3" customFormat="1" x14ac:dyDescent="0.2"/>
    <row r="10478" s="3" customFormat="1" x14ac:dyDescent="0.2"/>
    <row r="10479" s="3" customFormat="1" x14ac:dyDescent="0.2"/>
    <row r="10480" s="3" customFormat="1" x14ac:dyDescent="0.2"/>
    <row r="10481" s="3" customFormat="1" x14ac:dyDescent="0.2"/>
    <row r="10482" s="3" customFormat="1" x14ac:dyDescent="0.2"/>
    <row r="10483" s="3" customFormat="1" x14ac:dyDescent="0.2"/>
    <row r="10484" s="3" customFormat="1" x14ac:dyDescent="0.2"/>
    <row r="10485" s="3" customFormat="1" x14ac:dyDescent="0.2"/>
    <row r="10486" s="3" customFormat="1" x14ac:dyDescent="0.2"/>
    <row r="10487" s="3" customFormat="1" x14ac:dyDescent="0.2"/>
    <row r="10488" s="3" customFormat="1" x14ac:dyDescent="0.2"/>
    <row r="10489" s="3" customFormat="1" x14ac:dyDescent="0.2"/>
    <row r="10490" s="3" customFormat="1" x14ac:dyDescent="0.2"/>
    <row r="10491" s="3" customFormat="1" x14ac:dyDescent="0.2"/>
    <row r="10492" s="3" customFormat="1" x14ac:dyDescent="0.2"/>
    <row r="10493" s="3" customFormat="1" x14ac:dyDescent="0.2"/>
    <row r="10494" s="3" customFormat="1" x14ac:dyDescent="0.2"/>
    <row r="10495" s="3" customFormat="1" x14ac:dyDescent="0.2"/>
    <row r="10496" s="3" customFormat="1" x14ac:dyDescent="0.2"/>
    <row r="10497" s="3" customFormat="1" x14ac:dyDescent="0.2"/>
    <row r="10498" s="3" customFormat="1" x14ac:dyDescent="0.2"/>
    <row r="10499" s="3" customFormat="1" x14ac:dyDescent="0.2"/>
    <row r="10500" s="3" customFormat="1" x14ac:dyDescent="0.2"/>
    <row r="10501" s="3" customFormat="1" x14ac:dyDescent="0.2"/>
    <row r="10502" s="3" customFormat="1" x14ac:dyDescent="0.2"/>
    <row r="10503" s="3" customFormat="1" x14ac:dyDescent="0.2"/>
    <row r="10504" s="3" customFormat="1" x14ac:dyDescent="0.2"/>
    <row r="10505" s="3" customFormat="1" x14ac:dyDescent="0.2"/>
    <row r="10506" s="3" customFormat="1" x14ac:dyDescent="0.2"/>
    <row r="10507" s="3" customFormat="1" x14ac:dyDescent="0.2"/>
    <row r="10508" s="3" customFormat="1" x14ac:dyDescent="0.2"/>
    <row r="10509" s="3" customFormat="1" x14ac:dyDescent="0.2"/>
    <row r="10510" s="3" customFormat="1" x14ac:dyDescent="0.2"/>
    <row r="10511" s="3" customFormat="1" x14ac:dyDescent="0.2"/>
    <row r="10512" s="3" customFormat="1" x14ac:dyDescent="0.2"/>
    <row r="10513" s="3" customFormat="1" x14ac:dyDescent="0.2"/>
    <row r="10514" s="3" customFormat="1" x14ac:dyDescent="0.2"/>
    <row r="10515" s="3" customFormat="1" x14ac:dyDescent="0.2"/>
    <row r="10516" s="3" customFormat="1" x14ac:dyDescent="0.2"/>
    <row r="10517" s="3" customFormat="1" x14ac:dyDescent="0.2"/>
    <row r="10518" s="3" customFormat="1" x14ac:dyDescent="0.2"/>
    <row r="10519" s="3" customFormat="1" x14ac:dyDescent="0.2"/>
    <row r="10520" s="3" customFormat="1" x14ac:dyDescent="0.2"/>
    <row r="10521" s="3" customFormat="1" x14ac:dyDescent="0.2"/>
    <row r="10522" s="3" customFormat="1" x14ac:dyDescent="0.2"/>
    <row r="10523" s="3" customFormat="1" x14ac:dyDescent="0.2"/>
    <row r="10524" s="3" customFormat="1" x14ac:dyDescent="0.2"/>
    <row r="10525" s="3" customFormat="1" x14ac:dyDescent="0.2"/>
    <row r="10526" s="3" customFormat="1" x14ac:dyDescent="0.2"/>
    <row r="10527" s="3" customFormat="1" x14ac:dyDescent="0.2"/>
    <row r="10528" s="3" customFormat="1" x14ac:dyDescent="0.2"/>
    <row r="10529" s="3" customFormat="1" x14ac:dyDescent="0.2"/>
    <row r="10530" s="3" customFormat="1" x14ac:dyDescent="0.2"/>
    <row r="10531" s="3" customFormat="1" x14ac:dyDescent="0.2"/>
    <row r="10532" s="3" customFormat="1" x14ac:dyDescent="0.2"/>
    <row r="10533" s="3" customFormat="1" x14ac:dyDescent="0.2"/>
    <row r="10534" s="3" customFormat="1" x14ac:dyDescent="0.2"/>
    <row r="10535" s="3" customFormat="1" x14ac:dyDescent="0.2"/>
    <row r="10536" s="3" customFormat="1" x14ac:dyDescent="0.2"/>
    <row r="10537" s="3" customFormat="1" x14ac:dyDescent="0.2"/>
    <row r="10538" s="3" customFormat="1" x14ac:dyDescent="0.2"/>
    <row r="10539" s="3" customFormat="1" x14ac:dyDescent="0.2"/>
    <row r="10540" s="3" customFormat="1" x14ac:dyDescent="0.2"/>
    <row r="10541" s="3" customFormat="1" x14ac:dyDescent="0.2"/>
    <row r="10542" s="3" customFormat="1" x14ac:dyDescent="0.2"/>
    <row r="10543" s="3" customFormat="1" x14ac:dyDescent="0.2"/>
    <row r="10544" s="3" customFormat="1" x14ac:dyDescent="0.2"/>
    <row r="10545" s="3" customFormat="1" x14ac:dyDescent="0.2"/>
    <row r="10546" s="3" customFormat="1" x14ac:dyDescent="0.2"/>
    <row r="10547" s="3" customFormat="1" x14ac:dyDescent="0.2"/>
    <row r="10548" s="3" customFormat="1" x14ac:dyDescent="0.2"/>
    <row r="10549" s="3" customFormat="1" x14ac:dyDescent="0.2"/>
    <row r="10550" s="3" customFormat="1" x14ac:dyDescent="0.2"/>
    <row r="10551" s="3" customFormat="1" x14ac:dyDescent="0.2"/>
    <row r="10552" s="3" customFormat="1" x14ac:dyDescent="0.2"/>
    <row r="10553" s="3" customFormat="1" x14ac:dyDescent="0.2"/>
    <row r="10554" s="3" customFormat="1" x14ac:dyDescent="0.2"/>
    <row r="10555" s="3" customFormat="1" x14ac:dyDescent="0.2"/>
    <row r="10556" s="3" customFormat="1" x14ac:dyDescent="0.2"/>
    <row r="10557" s="3" customFormat="1" x14ac:dyDescent="0.2"/>
    <row r="10558" s="3" customFormat="1" x14ac:dyDescent="0.2"/>
    <row r="10559" s="3" customFormat="1" x14ac:dyDescent="0.2"/>
    <row r="10560" s="3" customFormat="1" x14ac:dyDescent="0.2"/>
    <row r="10561" s="3" customFormat="1" x14ac:dyDescent="0.2"/>
    <row r="10562" s="3" customFormat="1" x14ac:dyDescent="0.2"/>
    <row r="10563" s="3" customFormat="1" x14ac:dyDescent="0.2"/>
    <row r="10564" s="3" customFormat="1" x14ac:dyDescent="0.2"/>
    <row r="10565" s="3" customFormat="1" x14ac:dyDescent="0.2"/>
    <row r="10566" s="3" customFormat="1" x14ac:dyDescent="0.2"/>
    <row r="10567" s="3" customFormat="1" x14ac:dyDescent="0.2"/>
    <row r="10568" s="3" customFormat="1" x14ac:dyDescent="0.2"/>
    <row r="10569" s="3" customFormat="1" x14ac:dyDescent="0.2"/>
    <row r="10570" s="3" customFormat="1" x14ac:dyDescent="0.2"/>
    <row r="10571" s="3" customFormat="1" x14ac:dyDescent="0.2"/>
    <row r="10572" s="3" customFormat="1" x14ac:dyDescent="0.2"/>
    <row r="10573" s="3" customFormat="1" x14ac:dyDescent="0.2"/>
    <row r="10574" s="3" customFormat="1" x14ac:dyDescent="0.2"/>
    <row r="10575" s="3" customFormat="1" x14ac:dyDescent="0.2"/>
    <row r="10576" s="3" customFormat="1" x14ac:dyDescent="0.2"/>
    <row r="10577" s="3" customFormat="1" x14ac:dyDescent="0.2"/>
    <row r="10578" s="3" customFormat="1" x14ac:dyDescent="0.2"/>
    <row r="10579" s="3" customFormat="1" x14ac:dyDescent="0.2"/>
    <row r="10580" s="3" customFormat="1" x14ac:dyDescent="0.2"/>
    <row r="10581" s="3" customFormat="1" x14ac:dyDescent="0.2"/>
    <row r="10582" s="3" customFormat="1" x14ac:dyDescent="0.2"/>
    <row r="10583" s="3" customFormat="1" x14ac:dyDescent="0.2"/>
    <row r="10584" s="3" customFormat="1" x14ac:dyDescent="0.2"/>
    <row r="10585" s="3" customFormat="1" x14ac:dyDescent="0.2"/>
    <row r="10586" s="3" customFormat="1" x14ac:dyDescent="0.2"/>
    <row r="10587" s="3" customFormat="1" x14ac:dyDescent="0.2"/>
    <row r="10588" s="3" customFormat="1" x14ac:dyDescent="0.2"/>
    <row r="10589" s="3" customFormat="1" x14ac:dyDescent="0.2"/>
    <row r="10590" s="3" customFormat="1" x14ac:dyDescent="0.2"/>
    <row r="10591" s="3" customFormat="1" x14ac:dyDescent="0.2"/>
    <row r="10592" s="3" customFormat="1" x14ac:dyDescent="0.2"/>
    <row r="10593" s="3" customFormat="1" x14ac:dyDescent="0.2"/>
    <row r="10594" s="3" customFormat="1" x14ac:dyDescent="0.2"/>
    <row r="10595" s="3" customFormat="1" x14ac:dyDescent="0.2"/>
    <row r="10596" s="3" customFormat="1" x14ac:dyDescent="0.2"/>
    <row r="10597" s="3" customFormat="1" x14ac:dyDescent="0.2"/>
    <row r="10598" s="3" customFormat="1" x14ac:dyDescent="0.2"/>
    <row r="10599" s="3" customFormat="1" x14ac:dyDescent="0.2"/>
    <row r="10600" s="3" customFormat="1" x14ac:dyDescent="0.2"/>
    <row r="10601" s="3" customFormat="1" x14ac:dyDescent="0.2"/>
    <row r="10602" s="3" customFormat="1" x14ac:dyDescent="0.2"/>
    <row r="10603" s="3" customFormat="1" x14ac:dyDescent="0.2"/>
    <row r="10604" s="3" customFormat="1" x14ac:dyDescent="0.2"/>
    <row r="10605" s="3" customFormat="1" x14ac:dyDescent="0.2"/>
    <row r="10606" s="3" customFormat="1" x14ac:dyDescent="0.2"/>
    <row r="10607" s="3" customFormat="1" x14ac:dyDescent="0.2"/>
    <row r="10608" s="3" customFormat="1" x14ac:dyDescent="0.2"/>
    <row r="10609" s="3" customFormat="1" x14ac:dyDescent="0.2"/>
    <row r="10610" s="3" customFormat="1" x14ac:dyDescent="0.2"/>
    <row r="10611" s="3" customFormat="1" x14ac:dyDescent="0.2"/>
    <row r="10612" s="3" customFormat="1" x14ac:dyDescent="0.2"/>
    <row r="10613" s="3" customFormat="1" x14ac:dyDescent="0.2"/>
    <row r="10614" s="3" customFormat="1" x14ac:dyDescent="0.2"/>
    <row r="10615" s="3" customFormat="1" x14ac:dyDescent="0.2"/>
    <row r="10616" s="3" customFormat="1" x14ac:dyDescent="0.2"/>
    <row r="10617" s="3" customFormat="1" x14ac:dyDescent="0.2"/>
    <row r="10618" s="3" customFormat="1" x14ac:dyDescent="0.2"/>
    <row r="10619" s="3" customFormat="1" x14ac:dyDescent="0.2"/>
    <row r="10620" s="3" customFormat="1" x14ac:dyDescent="0.2"/>
    <row r="10621" s="3" customFormat="1" x14ac:dyDescent="0.2"/>
    <row r="10622" s="3" customFormat="1" x14ac:dyDescent="0.2"/>
    <row r="10623" s="3" customFormat="1" x14ac:dyDescent="0.2"/>
    <row r="10624" s="3" customFormat="1" x14ac:dyDescent="0.2"/>
    <row r="10625" s="3" customFormat="1" x14ac:dyDescent="0.2"/>
    <row r="10626" s="3" customFormat="1" x14ac:dyDescent="0.2"/>
    <row r="10627" s="3" customFormat="1" x14ac:dyDescent="0.2"/>
    <row r="10628" s="3" customFormat="1" x14ac:dyDescent="0.2"/>
    <row r="10629" s="3" customFormat="1" x14ac:dyDescent="0.2"/>
    <row r="10630" s="3" customFormat="1" x14ac:dyDescent="0.2"/>
    <row r="10631" s="3" customFormat="1" x14ac:dyDescent="0.2"/>
    <row r="10632" s="3" customFormat="1" x14ac:dyDescent="0.2"/>
    <row r="10633" s="3" customFormat="1" x14ac:dyDescent="0.2"/>
    <row r="10634" s="3" customFormat="1" x14ac:dyDescent="0.2"/>
    <row r="10635" s="3" customFormat="1" x14ac:dyDescent="0.2"/>
    <row r="10636" s="3" customFormat="1" x14ac:dyDescent="0.2"/>
    <row r="10637" s="3" customFormat="1" x14ac:dyDescent="0.2"/>
    <row r="10638" s="3" customFormat="1" x14ac:dyDescent="0.2"/>
    <row r="10639" s="3" customFormat="1" x14ac:dyDescent="0.2"/>
    <row r="10640" s="3" customFormat="1" x14ac:dyDescent="0.2"/>
    <row r="10641" s="3" customFormat="1" x14ac:dyDescent="0.2"/>
    <row r="10642" s="3" customFormat="1" x14ac:dyDescent="0.2"/>
    <row r="10643" s="3" customFormat="1" x14ac:dyDescent="0.2"/>
    <row r="10644" s="3" customFormat="1" x14ac:dyDescent="0.2"/>
    <row r="10645" s="3" customFormat="1" x14ac:dyDescent="0.2"/>
    <row r="10646" s="3" customFormat="1" x14ac:dyDescent="0.2"/>
    <row r="10647" s="3" customFormat="1" x14ac:dyDescent="0.2"/>
    <row r="10648" s="3" customFormat="1" x14ac:dyDescent="0.2"/>
    <row r="10649" s="3" customFormat="1" x14ac:dyDescent="0.2"/>
    <row r="10650" s="3" customFormat="1" x14ac:dyDescent="0.2"/>
    <row r="10651" s="3" customFormat="1" x14ac:dyDescent="0.2"/>
    <row r="10652" s="3" customFormat="1" x14ac:dyDescent="0.2"/>
    <row r="10653" s="3" customFormat="1" x14ac:dyDescent="0.2"/>
    <row r="10654" s="3" customFormat="1" x14ac:dyDescent="0.2"/>
    <row r="10655" s="3" customFormat="1" x14ac:dyDescent="0.2"/>
    <row r="10656" s="3" customFormat="1" x14ac:dyDescent="0.2"/>
    <row r="10657" s="3" customFormat="1" x14ac:dyDescent="0.2"/>
    <row r="10658" s="3" customFormat="1" x14ac:dyDescent="0.2"/>
    <row r="10659" s="3" customFormat="1" x14ac:dyDescent="0.2"/>
    <row r="10660" s="3" customFormat="1" x14ac:dyDescent="0.2"/>
    <row r="10661" s="3" customFormat="1" x14ac:dyDescent="0.2"/>
    <row r="10662" s="3" customFormat="1" x14ac:dyDescent="0.2"/>
    <row r="10663" s="3" customFormat="1" x14ac:dyDescent="0.2"/>
    <row r="10664" s="3" customFormat="1" x14ac:dyDescent="0.2"/>
    <row r="10665" s="3" customFormat="1" x14ac:dyDescent="0.2"/>
    <row r="10666" s="3" customFormat="1" x14ac:dyDescent="0.2"/>
    <row r="10667" s="3" customFormat="1" x14ac:dyDescent="0.2"/>
    <row r="10668" s="3" customFormat="1" x14ac:dyDescent="0.2"/>
    <row r="10669" s="3" customFormat="1" x14ac:dyDescent="0.2"/>
    <row r="10670" s="3" customFormat="1" x14ac:dyDescent="0.2"/>
    <row r="10671" s="3" customFormat="1" x14ac:dyDescent="0.2"/>
    <row r="10672" s="3" customFormat="1" x14ac:dyDescent="0.2"/>
    <row r="10673" s="3" customFormat="1" x14ac:dyDescent="0.2"/>
    <row r="10674" s="3" customFormat="1" x14ac:dyDescent="0.2"/>
    <row r="10675" s="3" customFormat="1" x14ac:dyDescent="0.2"/>
    <row r="10676" s="3" customFormat="1" x14ac:dyDescent="0.2"/>
    <row r="10677" s="3" customFormat="1" x14ac:dyDescent="0.2"/>
    <row r="10678" s="3" customFormat="1" x14ac:dyDescent="0.2"/>
    <row r="10679" s="3" customFormat="1" x14ac:dyDescent="0.2"/>
    <row r="10680" s="3" customFormat="1" x14ac:dyDescent="0.2"/>
    <row r="10681" s="3" customFormat="1" x14ac:dyDescent="0.2"/>
    <row r="10682" s="3" customFormat="1" x14ac:dyDescent="0.2"/>
    <row r="10683" s="3" customFormat="1" x14ac:dyDescent="0.2"/>
    <row r="10684" s="3" customFormat="1" x14ac:dyDescent="0.2"/>
    <row r="10685" s="3" customFormat="1" x14ac:dyDescent="0.2"/>
    <row r="10686" s="3" customFormat="1" x14ac:dyDescent="0.2"/>
    <row r="10687" s="3" customFormat="1" x14ac:dyDescent="0.2"/>
    <row r="10688" s="3" customFormat="1" x14ac:dyDescent="0.2"/>
    <row r="10689" s="3" customFormat="1" x14ac:dyDescent="0.2"/>
    <row r="10690" s="3" customFormat="1" x14ac:dyDescent="0.2"/>
    <row r="10691" s="3" customFormat="1" x14ac:dyDescent="0.2"/>
    <row r="10692" s="3" customFormat="1" x14ac:dyDescent="0.2"/>
    <row r="10693" s="3" customFormat="1" x14ac:dyDescent="0.2"/>
    <row r="10694" s="3" customFormat="1" x14ac:dyDescent="0.2"/>
    <row r="10695" s="3" customFormat="1" x14ac:dyDescent="0.2"/>
    <row r="10696" s="3" customFormat="1" x14ac:dyDescent="0.2"/>
    <row r="10697" s="3" customFormat="1" x14ac:dyDescent="0.2"/>
    <row r="10698" s="3" customFormat="1" x14ac:dyDescent="0.2"/>
    <row r="10699" s="3" customFormat="1" x14ac:dyDescent="0.2"/>
    <row r="10700" s="3" customFormat="1" x14ac:dyDescent="0.2"/>
    <row r="10701" s="3" customFormat="1" x14ac:dyDescent="0.2"/>
    <row r="10702" s="3" customFormat="1" x14ac:dyDescent="0.2"/>
    <row r="10703" s="3" customFormat="1" x14ac:dyDescent="0.2"/>
    <row r="10704" s="3" customFormat="1" x14ac:dyDescent="0.2"/>
    <row r="10705" s="3" customFormat="1" x14ac:dyDescent="0.2"/>
    <row r="10706" s="3" customFormat="1" x14ac:dyDescent="0.2"/>
    <row r="10707" s="3" customFormat="1" x14ac:dyDescent="0.2"/>
    <row r="10708" s="3" customFormat="1" x14ac:dyDescent="0.2"/>
    <row r="10709" s="3" customFormat="1" x14ac:dyDescent="0.2"/>
    <row r="10710" s="3" customFormat="1" x14ac:dyDescent="0.2"/>
    <row r="10711" s="3" customFormat="1" x14ac:dyDescent="0.2"/>
    <row r="10712" s="3" customFormat="1" x14ac:dyDescent="0.2"/>
    <row r="10713" s="3" customFormat="1" x14ac:dyDescent="0.2"/>
    <row r="10714" s="3" customFormat="1" x14ac:dyDescent="0.2"/>
    <row r="10715" s="3" customFormat="1" x14ac:dyDescent="0.2"/>
    <row r="10716" s="3" customFormat="1" x14ac:dyDescent="0.2"/>
    <row r="10717" s="3" customFormat="1" x14ac:dyDescent="0.2"/>
    <row r="10718" s="3" customFormat="1" x14ac:dyDescent="0.2"/>
    <row r="10719" s="3" customFormat="1" x14ac:dyDescent="0.2"/>
    <row r="10720" s="3" customFormat="1" x14ac:dyDescent="0.2"/>
    <row r="10721" s="3" customFormat="1" x14ac:dyDescent="0.2"/>
    <row r="10722" s="3" customFormat="1" x14ac:dyDescent="0.2"/>
    <row r="10723" s="3" customFormat="1" x14ac:dyDescent="0.2"/>
    <row r="10724" s="3" customFormat="1" x14ac:dyDescent="0.2"/>
    <row r="10725" s="3" customFormat="1" x14ac:dyDescent="0.2"/>
    <row r="10726" s="3" customFormat="1" x14ac:dyDescent="0.2"/>
    <row r="10727" s="3" customFormat="1" x14ac:dyDescent="0.2"/>
    <row r="10728" s="3" customFormat="1" x14ac:dyDescent="0.2"/>
    <row r="10729" s="3" customFormat="1" x14ac:dyDescent="0.2"/>
    <row r="10730" s="3" customFormat="1" x14ac:dyDescent="0.2"/>
    <row r="10731" s="3" customFormat="1" x14ac:dyDescent="0.2"/>
    <row r="10732" s="3" customFormat="1" x14ac:dyDescent="0.2"/>
    <row r="10733" s="3" customFormat="1" x14ac:dyDescent="0.2"/>
    <row r="10734" s="3" customFormat="1" x14ac:dyDescent="0.2"/>
    <row r="10735" s="3" customFormat="1" x14ac:dyDescent="0.2"/>
    <row r="10736" s="3" customFormat="1" x14ac:dyDescent="0.2"/>
    <row r="10737" s="3" customFormat="1" x14ac:dyDescent="0.2"/>
    <row r="10738" s="3" customFormat="1" x14ac:dyDescent="0.2"/>
    <row r="10739" s="3" customFormat="1" x14ac:dyDescent="0.2"/>
    <row r="10740" s="3" customFormat="1" x14ac:dyDescent="0.2"/>
    <row r="10741" s="3" customFormat="1" x14ac:dyDescent="0.2"/>
    <row r="10742" s="3" customFormat="1" x14ac:dyDescent="0.2"/>
    <row r="10743" s="3" customFormat="1" x14ac:dyDescent="0.2"/>
    <row r="10744" s="3" customFormat="1" x14ac:dyDescent="0.2"/>
    <row r="10745" s="3" customFormat="1" x14ac:dyDescent="0.2"/>
    <row r="10746" s="3" customFormat="1" x14ac:dyDescent="0.2"/>
    <row r="10747" s="3" customFormat="1" x14ac:dyDescent="0.2"/>
    <row r="10748" s="3" customFormat="1" x14ac:dyDescent="0.2"/>
    <row r="10749" s="3" customFormat="1" x14ac:dyDescent="0.2"/>
    <row r="10750" s="3" customFormat="1" x14ac:dyDescent="0.2"/>
    <row r="10751" s="3" customFormat="1" x14ac:dyDescent="0.2"/>
    <row r="10752" s="3" customFormat="1" x14ac:dyDescent="0.2"/>
    <row r="10753" s="3" customFormat="1" x14ac:dyDescent="0.2"/>
    <row r="10754" s="3" customFormat="1" x14ac:dyDescent="0.2"/>
    <row r="10755" s="3" customFormat="1" x14ac:dyDescent="0.2"/>
    <row r="10756" s="3" customFormat="1" x14ac:dyDescent="0.2"/>
    <row r="10757" s="3" customFormat="1" x14ac:dyDescent="0.2"/>
    <row r="10758" s="3" customFormat="1" x14ac:dyDescent="0.2"/>
    <row r="10759" s="3" customFormat="1" x14ac:dyDescent="0.2"/>
    <row r="10760" s="3" customFormat="1" x14ac:dyDescent="0.2"/>
    <row r="10761" s="3" customFormat="1" x14ac:dyDescent="0.2"/>
    <row r="10762" s="3" customFormat="1" x14ac:dyDescent="0.2"/>
    <row r="10763" s="3" customFormat="1" x14ac:dyDescent="0.2"/>
    <row r="10764" s="3" customFormat="1" x14ac:dyDescent="0.2"/>
    <row r="10765" s="3" customFormat="1" x14ac:dyDescent="0.2"/>
    <row r="10766" s="3" customFormat="1" x14ac:dyDescent="0.2"/>
    <row r="10767" s="3" customFormat="1" x14ac:dyDescent="0.2"/>
    <row r="10768" s="3" customFormat="1" x14ac:dyDescent="0.2"/>
    <row r="10769" s="3" customFormat="1" x14ac:dyDescent="0.2"/>
    <row r="10770" s="3" customFormat="1" x14ac:dyDescent="0.2"/>
    <row r="10771" s="3" customFormat="1" x14ac:dyDescent="0.2"/>
    <row r="10772" s="3" customFormat="1" x14ac:dyDescent="0.2"/>
    <row r="10773" s="3" customFormat="1" x14ac:dyDescent="0.2"/>
    <row r="10774" s="3" customFormat="1" x14ac:dyDescent="0.2"/>
    <row r="10775" s="3" customFormat="1" x14ac:dyDescent="0.2"/>
    <row r="10776" s="3" customFormat="1" x14ac:dyDescent="0.2"/>
    <row r="10777" s="3" customFormat="1" x14ac:dyDescent="0.2"/>
    <row r="10778" s="3" customFormat="1" x14ac:dyDescent="0.2"/>
    <row r="10779" s="3" customFormat="1" x14ac:dyDescent="0.2"/>
    <row r="10780" s="3" customFormat="1" x14ac:dyDescent="0.2"/>
    <row r="10781" s="3" customFormat="1" x14ac:dyDescent="0.2"/>
    <row r="10782" s="3" customFormat="1" x14ac:dyDescent="0.2"/>
    <row r="10783" s="3" customFormat="1" x14ac:dyDescent="0.2"/>
    <row r="10784" s="3" customFormat="1" x14ac:dyDescent="0.2"/>
    <row r="10785" s="3" customFormat="1" x14ac:dyDescent="0.2"/>
    <row r="10786" s="3" customFormat="1" x14ac:dyDescent="0.2"/>
    <row r="10787" s="3" customFormat="1" x14ac:dyDescent="0.2"/>
    <row r="10788" s="3" customFormat="1" x14ac:dyDescent="0.2"/>
    <row r="10789" s="3" customFormat="1" x14ac:dyDescent="0.2"/>
    <row r="10790" s="3" customFormat="1" x14ac:dyDescent="0.2"/>
    <row r="10791" s="3" customFormat="1" x14ac:dyDescent="0.2"/>
    <row r="10792" s="3" customFormat="1" x14ac:dyDescent="0.2"/>
    <row r="10793" s="3" customFormat="1" x14ac:dyDescent="0.2"/>
    <row r="10794" s="3" customFormat="1" x14ac:dyDescent="0.2"/>
    <row r="10795" s="3" customFormat="1" x14ac:dyDescent="0.2"/>
    <row r="10796" s="3" customFormat="1" x14ac:dyDescent="0.2"/>
    <row r="10797" s="3" customFormat="1" x14ac:dyDescent="0.2"/>
    <row r="10798" s="3" customFormat="1" x14ac:dyDescent="0.2"/>
    <row r="10799" s="3" customFormat="1" x14ac:dyDescent="0.2"/>
    <row r="10800" s="3" customFormat="1" x14ac:dyDescent="0.2"/>
    <row r="10801" s="3" customFormat="1" x14ac:dyDescent="0.2"/>
    <row r="10802" s="3" customFormat="1" x14ac:dyDescent="0.2"/>
    <row r="10803" s="3" customFormat="1" x14ac:dyDescent="0.2"/>
    <row r="10804" s="3" customFormat="1" x14ac:dyDescent="0.2"/>
    <row r="10805" s="3" customFormat="1" x14ac:dyDescent="0.2"/>
    <row r="10806" s="3" customFormat="1" x14ac:dyDescent="0.2"/>
    <row r="10807" s="3" customFormat="1" x14ac:dyDescent="0.2"/>
    <row r="10808" s="3" customFormat="1" x14ac:dyDescent="0.2"/>
    <row r="10809" s="3" customFormat="1" x14ac:dyDescent="0.2"/>
    <row r="10810" s="3" customFormat="1" x14ac:dyDescent="0.2"/>
    <row r="10811" s="3" customFormat="1" x14ac:dyDescent="0.2"/>
    <row r="10812" s="3" customFormat="1" x14ac:dyDescent="0.2"/>
    <row r="10813" s="3" customFormat="1" x14ac:dyDescent="0.2"/>
    <row r="10814" s="3" customFormat="1" x14ac:dyDescent="0.2"/>
    <row r="10815" s="3" customFormat="1" x14ac:dyDescent="0.2"/>
    <row r="10816" s="3" customFormat="1" x14ac:dyDescent="0.2"/>
    <row r="10817" s="3" customFormat="1" x14ac:dyDescent="0.2"/>
    <row r="10818" s="3" customFormat="1" x14ac:dyDescent="0.2"/>
    <row r="10819" s="3" customFormat="1" x14ac:dyDescent="0.2"/>
    <row r="10820" s="3" customFormat="1" x14ac:dyDescent="0.2"/>
    <row r="10821" s="3" customFormat="1" x14ac:dyDescent="0.2"/>
    <row r="10822" s="3" customFormat="1" x14ac:dyDescent="0.2"/>
    <row r="10823" s="3" customFormat="1" x14ac:dyDescent="0.2"/>
    <row r="10824" s="3" customFormat="1" x14ac:dyDescent="0.2"/>
    <row r="10825" s="3" customFormat="1" x14ac:dyDescent="0.2"/>
    <row r="10826" s="3" customFormat="1" x14ac:dyDescent="0.2"/>
    <row r="10827" s="3" customFormat="1" x14ac:dyDescent="0.2"/>
    <row r="10828" s="3" customFormat="1" x14ac:dyDescent="0.2"/>
    <row r="10829" s="3" customFormat="1" x14ac:dyDescent="0.2"/>
    <row r="10830" s="3" customFormat="1" x14ac:dyDescent="0.2"/>
    <row r="10831" s="3" customFormat="1" x14ac:dyDescent="0.2"/>
    <row r="10832" s="3" customFormat="1" x14ac:dyDescent="0.2"/>
    <row r="10833" s="3" customFormat="1" x14ac:dyDescent="0.2"/>
    <row r="10834" s="3" customFormat="1" x14ac:dyDescent="0.2"/>
    <row r="10835" s="3" customFormat="1" x14ac:dyDescent="0.2"/>
    <row r="10836" s="3" customFormat="1" x14ac:dyDescent="0.2"/>
    <row r="10837" s="3" customFormat="1" x14ac:dyDescent="0.2"/>
    <row r="10838" s="3" customFormat="1" x14ac:dyDescent="0.2"/>
    <row r="10839" s="3" customFormat="1" x14ac:dyDescent="0.2"/>
    <row r="10840" s="3" customFormat="1" x14ac:dyDescent="0.2"/>
    <row r="10841" s="3" customFormat="1" x14ac:dyDescent="0.2"/>
    <row r="10842" s="3" customFormat="1" x14ac:dyDescent="0.2"/>
    <row r="10843" s="3" customFormat="1" x14ac:dyDescent="0.2"/>
    <row r="10844" s="3" customFormat="1" x14ac:dyDescent="0.2"/>
    <row r="10845" s="3" customFormat="1" x14ac:dyDescent="0.2"/>
    <row r="10846" s="3" customFormat="1" x14ac:dyDescent="0.2"/>
    <row r="10847" s="3" customFormat="1" x14ac:dyDescent="0.2"/>
    <row r="10848" s="3" customFormat="1" x14ac:dyDescent="0.2"/>
    <row r="10849" s="3" customFormat="1" x14ac:dyDescent="0.2"/>
    <row r="10850" s="3" customFormat="1" x14ac:dyDescent="0.2"/>
    <row r="10851" s="3" customFormat="1" x14ac:dyDescent="0.2"/>
    <row r="10852" s="3" customFormat="1" x14ac:dyDescent="0.2"/>
    <row r="10853" s="3" customFormat="1" x14ac:dyDescent="0.2"/>
    <row r="10854" s="3" customFormat="1" x14ac:dyDescent="0.2"/>
    <row r="10855" s="3" customFormat="1" x14ac:dyDescent="0.2"/>
    <row r="10856" s="3" customFormat="1" x14ac:dyDescent="0.2"/>
    <row r="10857" s="3" customFormat="1" x14ac:dyDescent="0.2"/>
    <row r="10858" s="3" customFormat="1" x14ac:dyDescent="0.2"/>
    <row r="10859" s="3" customFormat="1" x14ac:dyDescent="0.2"/>
    <row r="10860" s="3" customFormat="1" x14ac:dyDescent="0.2"/>
    <row r="10861" s="3" customFormat="1" x14ac:dyDescent="0.2"/>
    <row r="10862" s="3" customFormat="1" x14ac:dyDescent="0.2"/>
    <row r="10863" s="3" customFormat="1" x14ac:dyDescent="0.2"/>
    <row r="10864" s="3" customFormat="1" x14ac:dyDescent="0.2"/>
    <row r="10865" s="3" customFormat="1" x14ac:dyDescent="0.2"/>
    <row r="10866" s="3" customFormat="1" x14ac:dyDescent="0.2"/>
    <row r="10867" s="3" customFormat="1" x14ac:dyDescent="0.2"/>
    <row r="10868" s="3" customFormat="1" x14ac:dyDescent="0.2"/>
    <row r="10869" s="3" customFormat="1" x14ac:dyDescent="0.2"/>
    <row r="10870" s="3" customFormat="1" x14ac:dyDescent="0.2"/>
    <row r="10871" s="3" customFormat="1" x14ac:dyDescent="0.2"/>
    <row r="10872" s="3" customFormat="1" x14ac:dyDescent="0.2"/>
    <row r="10873" s="3" customFormat="1" x14ac:dyDescent="0.2"/>
    <row r="10874" s="3" customFormat="1" x14ac:dyDescent="0.2"/>
    <row r="10875" s="3" customFormat="1" x14ac:dyDescent="0.2"/>
    <row r="10876" s="3" customFormat="1" x14ac:dyDescent="0.2"/>
    <row r="10877" s="3" customFormat="1" x14ac:dyDescent="0.2"/>
    <row r="10878" s="3" customFormat="1" x14ac:dyDescent="0.2"/>
    <row r="10879" s="3" customFormat="1" x14ac:dyDescent="0.2"/>
    <row r="10880" s="3" customFormat="1" x14ac:dyDescent="0.2"/>
    <row r="10881" s="3" customFormat="1" x14ac:dyDescent="0.2"/>
    <row r="10882" s="3" customFormat="1" x14ac:dyDescent="0.2"/>
    <row r="10883" s="3" customFormat="1" x14ac:dyDescent="0.2"/>
    <row r="10884" s="3" customFormat="1" x14ac:dyDescent="0.2"/>
    <row r="10885" s="3" customFormat="1" x14ac:dyDescent="0.2"/>
    <row r="10886" s="3" customFormat="1" x14ac:dyDescent="0.2"/>
    <row r="10887" s="3" customFormat="1" x14ac:dyDescent="0.2"/>
    <row r="10888" s="3" customFormat="1" x14ac:dyDescent="0.2"/>
    <row r="10889" s="3" customFormat="1" x14ac:dyDescent="0.2"/>
    <row r="10890" s="3" customFormat="1" x14ac:dyDescent="0.2"/>
    <row r="10891" s="3" customFormat="1" x14ac:dyDescent="0.2"/>
    <row r="10892" s="3" customFormat="1" x14ac:dyDescent="0.2"/>
    <row r="10893" s="3" customFormat="1" x14ac:dyDescent="0.2"/>
    <row r="10894" s="3" customFormat="1" x14ac:dyDescent="0.2"/>
    <row r="10895" s="3" customFormat="1" x14ac:dyDescent="0.2"/>
    <row r="10896" s="3" customFormat="1" x14ac:dyDescent="0.2"/>
    <row r="10897" s="3" customFormat="1" x14ac:dyDescent="0.2"/>
    <row r="10898" s="3" customFormat="1" x14ac:dyDescent="0.2"/>
    <row r="10899" s="3" customFormat="1" x14ac:dyDescent="0.2"/>
    <row r="10900" s="3" customFormat="1" x14ac:dyDescent="0.2"/>
    <row r="10901" s="3" customFormat="1" x14ac:dyDescent="0.2"/>
    <row r="10902" s="3" customFormat="1" x14ac:dyDescent="0.2"/>
    <row r="10903" s="3" customFormat="1" x14ac:dyDescent="0.2"/>
    <row r="10904" s="3" customFormat="1" x14ac:dyDescent="0.2"/>
    <row r="10905" s="3" customFormat="1" x14ac:dyDescent="0.2"/>
    <row r="10906" s="3" customFormat="1" x14ac:dyDescent="0.2"/>
    <row r="10907" s="3" customFormat="1" x14ac:dyDescent="0.2"/>
    <row r="10908" s="3" customFormat="1" x14ac:dyDescent="0.2"/>
    <row r="10909" s="3" customFormat="1" x14ac:dyDescent="0.2"/>
    <row r="10910" s="3" customFormat="1" x14ac:dyDescent="0.2"/>
    <row r="10911" s="3" customFormat="1" x14ac:dyDescent="0.2"/>
    <row r="10912" s="3" customFormat="1" x14ac:dyDescent="0.2"/>
    <row r="10913" s="3" customFormat="1" x14ac:dyDescent="0.2"/>
    <row r="10914" s="3" customFormat="1" x14ac:dyDescent="0.2"/>
    <row r="10915" s="3" customFormat="1" x14ac:dyDescent="0.2"/>
    <row r="10916" s="3" customFormat="1" x14ac:dyDescent="0.2"/>
    <row r="10917" s="3" customFormat="1" x14ac:dyDescent="0.2"/>
    <row r="10918" s="3" customFormat="1" x14ac:dyDescent="0.2"/>
    <row r="10919" s="3" customFormat="1" x14ac:dyDescent="0.2"/>
    <row r="10920" s="3" customFormat="1" x14ac:dyDescent="0.2"/>
    <row r="10921" s="3" customFormat="1" x14ac:dyDescent="0.2"/>
    <row r="10922" s="3" customFormat="1" x14ac:dyDescent="0.2"/>
    <row r="10923" s="3" customFormat="1" x14ac:dyDescent="0.2"/>
    <row r="10924" s="3" customFormat="1" x14ac:dyDescent="0.2"/>
    <row r="10925" s="3" customFormat="1" x14ac:dyDescent="0.2"/>
    <row r="10926" s="3" customFormat="1" x14ac:dyDescent="0.2"/>
    <row r="10927" s="3" customFormat="1" x14ac:dyDescent="0.2"/>
    <row r="10928" s="3" customFormat="1" x14ac:dyDescent="0.2"/>
    <row r="10929" s="3" customFormat="1" x14ac:dyDescent="0.2"/>
    <row r="10930" s="3" customFormat="1" x14ac:dyDescent="0.2"/>
    <row r="10931" s="3" customFormat="1" x14ac:dyDescent="0.2"/>
    <row r="10932" s="3" customFormat="1" x14ac:dyDescent="0.2"/>
    <row r="10933" s="3" customFormat="1" x14ac:dyDescent="0.2"/>
    <row r="10934" s="3" customFormat="1" x14ac:dyDescent="0.2"/>
    <row r="10935" s="3" customFormat="1" x14ac:dyDescent="0.2"/>
    <row r="10936" s="3" customFormat="1" x14ac:dyDescent="0.2"/>
    <row r="10937" s="3" customFormat="1" x14ac:dyDescent="0.2"/>
    <row r="10938" s="3" customFormat="1" x14ac:dyDescent="0.2"/>
    <row r="10939" s="3" customFormat="1" x14ac:dyDescent="0.2"/>
    <row r="10940" s="3" customFormat="1" x14ac:dyDescent="0.2"/>
    <row r="10941" s="3" customFormat="1" x14ac:dyDescent="0.2"/>
    <row r="10942" s="3" customFormat="1" x14ac:dyDescent="0.2"/>
    <row r="10943" s="3" customFormat="1" x14ac:dyDescent="0.2"/>
    <row r="10944" s="3" customFormat="1" x14ac:dyDescent="0.2"/>
    <row r="10945" s="3" customFormat="1" x14ac:dyDescent="0.2"/>
    <row r="10946" s="3" customFormat="1" x14ac:dyDescent="0.2"/>
    <row r="10947" s="3" customFormat="1" x14ac:dyDescent="0.2"/>
    <row r="10948" s="3" customFormat="1" x14ac:dyDescent="0.2"/>
    <row r="10949" s="3" customFormat="1" x14ac:dyDescent="0.2"/>
    <row r="10950" s="3" customFormat="1" x14ac:dyDescent="0.2"/>
    <row r="10951" s="3" customFormat="1" x14ac:dyDescent="0.2"/>
    <row r="10952" s="3" customFormat="1" x14ac:dyDescent="0.2"/>
    <row r="10953" s="3" customFormat="1" x14ac:dyDescent="0.2"/>
    <row r="10954" s="3" customFormat="1" x14ac:dyDescent="0.2"/>
    <row r="10955" s="3" customFormat="1" x14ac:dyDescent="0.2"/>
    <row r="10956" s="3" customFormat="1" x14ac:dyDescent="0.2"/>
    <row r="10957" s="3" customFormat="1" x14ac:dyDescent="0.2"/>
    <row r="10958" s="3" customFormat="1" x14ac:dyDescent="0.2"/>
    <row r="10959" s="3" customFormat="1" x14ac:dyDescent="0.2"/>
    <row r="10960" s="3" customFormat="1" x14ac:dyDescent="0.2"/>
    <row r="10961" s="3" customFormat="1" x14ac:dyDescent="0.2"/>
    <row r="10962" s="3" customFormat="1" x14ac:dyDescent="0.2"/>
    <row r="10963" s="3" customFormat="1" x14ac:dyDescent="0.2"/>
    <row r="10964" s="3" customFormat="1" x14ac:dyDescent="0.2"/>
    <row r="10965" s="3" customFormat="1" x14ac:dyDescent="0.2"/>
    <row r="10966" s="3" customFormat="1" x14ac:dyDescent="0.2"/>
    <row r="10967" s="3" customFormat="1" x14ac:dyDescent="0.2"/>
    <row r="10968" s="3" customFormat="1" x14ac:dyDescent="0.2"/>
    <row r="10969" s="3" customFormat="1" x14ac:dyDescent="0.2"/>
    <row r="10970" s="3" customFormat="1" x14ac:dyDescent="0.2"/>
    <row r="10971" s="3" customFormat="1" x14ac:dyDescent="0.2"/>
    <row r="10972" s="3" customFormat="1" x14ac:dyDescent="0.2"/>
    <row r="10973" s="3" customFormat="1" x14ac:dyDescent="0.2"/>
    <row r="10974" s="3" customFormat="1" x14ac:dyDescent="0.2"/>
    <row r="10975" s="3" customFormat="1" x14ac:dyDescent="0.2"/>
    <row r="10976" s="3" customFormat="1" x14ac:dyDescent="0.2"/>
    <row r="10977" s="3" customFormat="1" x14ac:dyDescent="0.2"/>
    <row r="10978" s="3" customFormat="1" x14ac:dyDescent="0.2"/>
    <row r="10979" s="3" customFormat="1" x14ac:dyDescent="0.2"/>
    <row r="10980" s="3" customFormat="1" x14ac:dyDescent="0.2"/>
    <row r="10981" s="3" customFormat="1" x14ac:dyDescent="0.2"/>
    <row r="10982" s="3" customFormat="1" x14ac:dyDescent="0.2"/>
    <row r="10983" s="3" customFormat="1" x14ac:dyDescent="0.2"/>
    <row r="10984" s="3" customFormat="1" x14ac:dyDescent="0.2"/>
    <row r="10985" s="3" customFormat="1" x14ac:dyDescent="0.2"/>
    <row r="10986" s="3" customFormat="1" x14ac:dyDescent="0.2"/>
    <row r="10987" s="3" customFormat="1" x14ac:dyDescent="0.2"/>
    <row r="10988" s="3" customFormat="1" x14ac:dyDescent="0.2"/>
    <row r="10989" s="3" customFormat="1" x14ac:dyDescent="0.2"/>
    <row r="10990" s="3" customFormat="1" x14ac:dyDescent="0.2"/>
    <row r="10991" s="3" customFormat="1" x14ac:dyDescent="0.2"/>
    <row r="10992" s="3" customFormat="1" x14ac:dyDescent="0.2"/>
    <row r="10993" s="3" customFormat="1" x14ac:dyDescent="0.2"/>
    <row r="10994" s="3" customFormat="1" x14ac:dyDescent="0.2"/>
    <row r="10995" s="3" customFormat="1" x14ac:dyDescent="0.2"/>
    <row r="10996" s="3" customFormat="1" x14ac:dyDescent="0.2"/>
    <row r="10997" s="3" customFormat="1" x14ac:dyDescent="0.2"/>
    <row r="10998" s="3" customFormat="1" x14ac:dyDescent="0.2"/>
    <row r="10999" s="3" customFormat="1" x14ac:dyDescent="0.2"/>
    <row r="11000" s="3" customFormat="1" x14ac:dyDescent="0.2"/>
    <row r="11001" s="3" customFormat="1" x14ac:dyDescent="0.2"/>
    <row r="11002" s="3" customFormat="1" x14ac:dyDescent="0.2"/>
    <row r="11003" s="3" customFormat="1" x14ac:dyDescent="0.2"/>
    <row r="11004" s="3" customFormat="1" x14ac:dyDescent="0.2"/>
    <row r="11005" s="3" customFormat="1" x14ac:dyDescent="0.2"/>
    <row r="11006" s="3" customFormat="1" x14ac:dyDescent="0.2"/>
    <row r="11007" s="3" customFormat="1" x14ac:dyDescent="0.2"/>
    <row r="11008" s="3" customFormat="1" x14ac:dyDescent="0.2"/>
    <row r="11009" s="3" customFormat="1" x14ac:dyDescent="0.2"/>
    <row r="11010" s="3" customFormat="1" x14ac:dyDescent="0.2"/>
    <row r="11011" s="3" customFormat="1" x14ac:dyDescent="0.2"/>
    <row r="11012" s="3" customFormat="1" x14ac:dyDescent="0.2"/>
    <row r="11013" s="3" customFormat="1" x14ac:dyDescent="0.2"/>
    <row r="11014" s="3" customFormat="1" x14ac:dyDescent="0.2"/>
    <row r="11015" s="3" customFormat="1" x14ac:dyDescent="0.2"/>
    <row r="11016" s="3" customFormat="1" x14ac:dyDescent="0.2"/>
    <row r="11017" s="3" customFormat="1" x14ac:dyDescent="0.2"/>
    <row r="11018" s="3" customFormat="1" x14ac:dyDescent="0.2"/>
    <row r="11019" s="3" customFormat="1" x14ac:dyDescent="0.2"/>
    <row r="11020" s="3" customFormat="1" x14ac:dyDescent="0.2"/>
    <row r="11021" s="3" customFormat="1" x14ac:dyDescent="0.2"/>
    <row r="11022" s="3" customFormat="1" x14ac:dyDescent="0.2"/>
    <row r="11023" s="3" customFormat="1" x14ac:dyDescent="0.2"/>
    <row r="11024" s="3" customFormat="1" x14ac:dyDescent="0.2"/>
    <row r="11025" s="3" customFormat="1" x14ac:dyDescent="0.2"/>
    <row r="11026" s="3" customFormat="1" x14ac:dyDescent="0.2"/>
    <row r="11027" s="3" customFormat="1" x14ac:dyDescent="0.2"/>
    <row r="11028" s="3" customFormat="1" x14ac:dyDescent="0.2"/>
    <row r="11029" s="3" customFormat="1" x14ac:dyDescent="0.2"/>
    <row r="11030" s="3" customFormat="1" x14ac:dyDescent="0.2"/>
    <row r="11031" s="3" customFormat="1" x14ac:dyDescent="0.2"/>
    <row r="11032" s="3" customFormat="1" x14ac:dyDescent="0.2"/>
    <row r="11033" s="3" customFormat="1" x14ac:dyDescent="0.2"/>
    <row r="11034" s="3" customFormat="1" x14ac:dyDescent="0.2"/>
    <row r="11035" s="3" customFormat="1" x14ac:dyDescent="0.2"/>
    <row r="11036" s="3" customFormat="1" x14ac:dyDescent="0.2"/>
    <row r="11037" s="3" customFormat="1" x14ac:dyDescent="0.2"/>
    <row r="11038" s="3" customFormat="1" x14ac:dyDescent="0.2"/>
    <row r="11039" s="3" customFormat="1" x14ac:dyDescent="0.2"/>
    <row r="11040" s="3" customFormat="1" x14ac:dyDescent="0.2"/>
    <row r="11041" s="3" customFormat="1" x14ac:dyDescent="0.2"/>
    <row r="11042" s="3" customFormat="1" x14ac:dyDescent="0.2"/>
    <row r="11043" s="3" customFormat="1" x14ac:dyDescent="0.2"/>
    <row r="11044" s="3" customFormat="1" x14ac:dyDescent="0.2"/>
    <row r="11045" s="3" customFormat="1" x14ac:dyDescent="0.2"/>
    <row r="11046" s="3" customFormat="1" x14ac:dyDescent="0.2"/>
    <row r="11047" s="3" customFormat="1" x14ac:dyDescent="0.2"/>
    <row r="11048" s="3" customFormat="1" x14ac:dyDescent="0.2"/>
    <row r="11049" s="3" customFormat="1" x14ac:dyDescent="0.2"/>
    <row r="11050" s="3" customFormat="1" x14ac:dyDescent="0.2"/>
    <row r="11051" s="3" customFormat="1" x14ac:dyDescent="0.2"/>
    <row r="11052" s="3" customFormat="1" x14ac:dyDescent="0.2"/>
    <row r="11053" s="3" customFormat="1" x14ac:dyDescent="0.2"/>
    <row r="11054" s="3" customFormat="1" x14ac:dyDescent="0.2"/>
    <row r="11055" s="3" customFormat="1" x14ac:dyDescent="0.2"/>
    <row r="11056" s="3" customFormat="1" x14ac:dyDescent="0.2"/>
    <row r="11057" s="3" customFormat="1" x14ac:dyDescent="0.2"/>
    <row r="11058" s="3" customFormat="1" x14ac:dyDescent="0.2"/>
    <row r="11059" s="3" customFormat="1" x14ac:dyDescent="0.2"/>
    <row r="11060" s="3" customFormat="1" x14ac:dyDescent="0.2"/>
    <row r="11061" s="3" customFormat="1" x14ac:dyDescent="0.2"/>
    <row r="11062" s="3" customFormat="1" x14ac:dyDescent="0.2"/>
    <row r="11063" s="3" customFormat="1" x14ac:dyDescent="0.2"/>
    <row r="11064" s="3" customFormat="1" x14ac:dyDescent="0.2"/>
    <row r="11065" s="3" customFormat="1" x14ac:dyDescent="0.2"/>
    <row r="11066" s="3" customFormat="1" x14ac:dyDescent="0.2"/>
    <row r="11067" s="3" customFormat="1" x14ac:dyDescent="0.2"/>
    <row r="11068" s="3" customFormat="1" x14ac:dyDescent="0.2"/>
    <row r="11069" s="3" customFormat="1" x14ac:dyDescent="0.2"/>
    <row r="11070" s="3" customFormat="1" x14ac:dyDescent="0.2"/>
    <row r="11071" s="3" customFormat="1" x14ac:dyDescent="0.2"/>
    <row r="11072" s="3" customFormat="1" x14ac:dyDescent="0.2"/>
    <row r="11073" s="3" customFormat="1" x14ac:dyDescent="0.2"/>
    <row r="11074" s="3" customFormat="1" x14ac:dyDescent="0.2"/>
    <row r="11075" s="3" customFormat="1" x14ac:dyDescent="0.2"/>
    <row r="11076" s="3" customFormat="1" x14ac:dyDescent="0.2"/>
    <row r="11077" s="3" customFormat="1" x14ac:dyDescent="0.2"/>
    <row r="11078" s="3" customFormat="1" x14ac:dyDescent="0.2"/>
    <row r="11079" s="3" customFormat="1" x14ac:dyDescent="0.2"/>
    <row r="11080" s="3" customFormat="1" x14ac:dyDescent="0.2"/>
    <row r="11081" s="3" customFormat="1" x14ac:dyDescent="0.2"/>
    <row r="11082" s="3" customFormat="1" x14ac:dyDescent="0.2"/>
    <row r="11083" s="3" customFormat="1" x14ac:dyDescent="0.2"/>
    <row r="11084" s="3" customFormat="1" x14ac:dyDescent="0.2"/>
    <row r="11085" s="3" customFormat="1" x14ac:dyDescent="0.2"/>
    <row r="11086" s="3" customFormat="1" x14ac:dyDescent="0.2"/>
    <row r="11087" s="3" customFormat="1" x14ac:dyDescent="0.2"/>
    <row r="11088" s="3" customFormat="1" x14ac:dyDescent="0.2"/>
    <row r="11089" s="3" customFormat="1" x14ac:dyDescent="0.2"/>
    <row r="11090" s="3" customFormat="1" x14ac:dyDescent="0.2"/>
    <row r="11091" s="3" customFormat="1" x14ac:dyDescent="0.2"/>
    <row r="11092" s="3" customFormat="1" x14ac:dyDescent="0.2"/>
    <row r="11093" s="3" customFormat="1" x14ac:dyDescent="0.2"/>
    <row r="11094" s="3" customFormat="1" x14ac:dyDescent="0.2"/>
    <row r="11095" s="3" customFormat="1" x14ac:dyDescent="0.2"/>
    <row r="11096" s="3" customFormat="1" x14ac:dyDescent="0.2"/>
    <row r="11097" s="3" customFormat="1" x14ac:dyDescent="0.2"/>
    <row r="11098" s="3" customFormat="1" x14ac:dyDescent="0.2"/>
    <row r="11099" s="3" customFormat="1" x14ac:dyDescent="0.2"/>
    <row r="11100" s="3" customFormat="1" x14ac:dyDescent="0.2"/>
    <row r="11101" s="3" customFormat="1" x14ac:dyDescent="0.2"/>
    <row r="11102" s="3" customFormat="1" x14ac:dyDescent="0.2"/>
    <row r="11103" s="3" customFormat="1" x14ac:dyDescent="0.2"/>
    <row r="11104" s="3" customFormat="1" x14ac:dyDescent="0.2"/>
    <row r="11105" s="3" customFormat="1" x14ac:dyDescent="0.2"/>
    <row r="11106" s="3" customFormat="1" x14ac:dyDescent="0.2"/>
    <row r="11107" s="3" customFormat="1" x14ac:dyDescent="0.2"/>
    <row r="11108" s="3" customFormat="1" x14ac:dyDescent="0.2"/>
    <row r="11109" s="3" customFormat="1" x14ac:dyDescent="0.2"/>
    <row r="11110" s="3" customFormat="1" x14ac:dyDescent="0.2"/>
    <row r="11111" s="3" customFormat="1" x14ac:dyDescent="0.2"/>
    <row r="11112" s="3" customFormat="1" x14ac:dyDescent="0.2"/>
    <row r="11113" s="3" customFormat="1" x14ac:dyDescent="0.2"/>
    <row r="11114" s="3" customFormat="1" x14ac:dyDescent="0.2"/>
    <row r="11115" s="3" customFormat="1" x14ac:dyDescent="0.2"/>
    <row r="11116" s="3" customFormat="1" x14ac:dyDescent="0.2"/>
    <row r="11117" s="3" customFormat="1" x14ac:dyDescent="0.2"/>
    <row r="11118" s="3" customFormat="1" x14ac:dyDescent="0.2"/>
    <row r="11119" s="3" customFormat="1" x14ac:dyDescent="0.2"/>
    <row r="11120" s="3" customFormat="1" x14ac:dyDescent="0.2"/>
    <row r="11121" s="3" customFormat="1" x14ac:dyDescent="0.2"/>
    <row r="11122" s="3" customFormat="1" x14ac:dyDescent="0.2"/>
    <row r="11123" s="3" customFormat="1" x14ac:dyDescent="0.2"/>
    <row r="11124" s="3" customFormat="1" x14ac:dyDescent="0.2"/>
    <row r="11125" s="3" customFormat="1" x14ac:dyDescent="0.2"/>
    <row r="11126" s="3" customFormat="1" x14ac:dyDescent="0.2"/>
    <row r="11127" s="3" customFormat="1" x14ac:dyDescent="0.2"/>
    <row r="11128" s="3" customFormat="1" x14ac:dyDescent="0.2"/>
    <row r="11129" s="3" customFormat="1" x14ac:dyDescent="0.2"/>
    <row r="11130" s="3" customFormat="1" x14ac:dyDescent="0.2"/>
    <row r="11131" s="3" customFormat="1" x14ac:dyDescent="0.2"/>
    <row r="11132" s="3" customFormat="1" x14ac:dyDescent="0.2"/>
    <row r="11133" s="3" customFormat="1" x14ac:dyDescent="0.2"/>
    <row r="11134" s="3" customFormat="1" x14ac:dyDescent="0.2"/>
    <row r="11135" s="3" customFormat="1" x14ac:dyDescent="0.2"/>
    <row r="11136" s="3" customFormat="1" x14ac:dyDescent="0.2"/>
    <row r="11137" s="3" customFormat="1" x14ac:dyDescent="0.2"/>
    <row r="11138" s="3" customFormat="1" x14ac:dyDescent="0.2"/>
    <row r="11139" s="3" customFormat="1" x14ac:dyDescent="0.2"/>
    <row r="11140" s="3" customFormat="1" x14ac:dyDescent="0.2"/>
    <row r="11141" s="3" customFormat="1" x14ac:dyDescent="0.2"/>
    <row r="11142" s="3" customFormat="1" x14ac:dyDescent="0.2"/>
    <row r="11143" s="3" customFormat="1" x14ac:dyDescent="0.2"/>
    <row r="11144" s="3" customFormat="1" x14ac:dyDescent="0.2"/>
    <row r="11145" s="3" customFormat="1" x14ac:dyDescent="0.2"/>
    <row r="11146" s="3" customFormat="1" x14ac:dyDescent="0.2"/>
    <row r="11147" s="3" customFormat="1" x14ac:dyDescent="0.2"/>
    <row r="11148" s="3" customFormat="1" x14ac:dyDescent="0.2"/>
    <row r="11149" s="3" customFormat="1" x14ac:dyDescent="0.2"/>
    <row r="11150" s="3" customFormat="1" x14ac:dyDescent="0.2"/>
    <row r="11151" s="3" customFormat="1" x14ac:dyDescent="0.2"/>
    <row r="11152" s="3" customFormat="1" x14ac:dyDescent="0.2"/>
    <row r="11153" s="3" customFormat="1" x14ac:dyDescent="0.2"/>
    <row r="11154" s="3" customFormat="1" x14ac:dyDescent="0.2"/>
    <row r="11155" s="3" customFormat="1" x14ac:dyDescent="0.2"/>
    <row r="11156" s="3" customFormat="1" x14ac:dyDescent="0.2"/>
    <row r="11157" s="3" customFormat="1" x14ac:dyDescent="0.2"/>
    <row r="11158" s="3" customFormat="1" x14ac:dyDescent="0.2"/>
    <row r="11159" s="3" customFormat="1" x14ac:dyDescent="0.2"/>
    <row r="11160" s="3" customFormat="1" x14ac:dyDescent="0.2"/>
    <row r="11161" s="3" customFormat="1" x14ac:dyDescent="0.2"/>
    <row r="11162" s="3" customFormat="1" x14ac:dyDescent="0.2"/>
    <row r="11163" s="3" customFormat="1" x14ac:dyDescent="0.2"/>
    <row r="11164" s="3" customFormat="1" x14ac:dyDescent="0.2"/>
    <row r="11165" s="3" customFormat="1" x14ac:dyDescent="0.2"/>
    <row r="11166" s="3" customFormat="1" x14ac:dyDescent="0.2"/>
    <row r="11167" s="3" customFormat="1" x14ac:dyDescent="0.2"/>
    <row r="11168" s="3" customFormat="1" x14ac:dyDescent="0.2"/>
    <row r="11169" s="3" customFormat="1" x14ac:dyDescent="0.2"/>
    <row r="11170" s="3" customFormat="1" x14ac:dyDescent="0.2"/>
    <row r="11171" s="3" customFormat="1" x14ac:dyDescent="0.2"/>
    <row r="11172" s="3" customFormat="1" x14ac:dyDescent="0.2"/>
    <row r="11173" s="3" customFormat="1" x14ac:dyDescent="0.2"/>
    <row r="11174" s="3" customFormat="1" x14ac:dyDescent="0.2"/>
    <row r="11175" s="3" customFormat="1" x14ac:dyDescent="0.2"/>
    <row r="11176" s="3" customFormat="1" x14ac:dyDescent="0.2"/>
    <row r="11177" s="3" customFormat="1" x14ac:dyDescent="0.2"/>
    <row r="11178" s="3" customFormat="1" x14ac:dyDescent="0.2"/>
    <row r="11179" s="3" customFormat="1" x14ac:dyDescent="0.2"/>
    <row r="11180" s="3" customFormat="1" x14ac:dyDescent="0.2"/>
    <row r="11181" s="3" customFormat="1" x14ac:dyDescent="0.2"/>
    <row r="11182" s="3" customFormat="1" x14ac:dyDescent="0.2"/>
    <row r="11183" s="3" customFormat="1" x14ac:dyDescent="0.2"/>
    <row r="11184" s="3" customFormat="1" x14ac:dyDescent="0.2"/>
    <row r="11185" s="3" customFormat="1" x14ac:dyDescent="0.2"/>
    <row r="11186" s="3" customFormat="1" x14ac:dyDescent="0.2"/>
    <row r="11187" s="3" customFormat="1" x14ac:dyDescent="0.2"/>
    <row r="11188" s="3" customFormat="1" x14ac:dyDescent="0.2"/>
    <row r="11189" s="3" customFormat="1" x14ac:dyDescent="0.2"/>
    <row r="11190" s="3" customFormat="1" x14ac:dyDescent="0.2"/>
    <row r="11191" s="3" customFormat="1" x14ac:dyDescent="0.2"/>
    <row r="11192" s="3" customFormat="1" x14ac:dyDescent="0.2"/>
    <row r="11193" s="3" customFormat="1" x14ac:dyDescent="0.2"/>
    <row r="11194" s="3" customFormat="1" x14ac:dyDescent="0.2"/>
    <row r="11195" s="3" customFormat="1" x14ac:dyDescent="0.2"/>
    <row r="11196" s="3" customFormat="1" x14ac:dyDescent="0.2"/>
    <row r="11197" s="3" customFormat="1" x14ac:dyDescent="0.2"/>
    <row r="11198" s="3" customFormat="1" x14ac:dyDescent="0.2"/>
    <row r="11199" s="3" customFormat="1" x14ac:dyDescent="0.2"/>
    <row r="11200" s="3" customFormat="1" x14ac:dyDescent="0.2"/>
    <row r="11201" s="3" customFormat="1" x14ac:dyDescent="0.2"/>
    <row r="11202" s="3" customFormat="1" x14ac:dyDescent="0.2"/>
    <row r="11203" s="3" customFormat="1" x14ac:dyDescent="0.2"/>
    <row r="11204" s="3" customFormat="1" x14ac:dyDescent="0.2"/>
    <row r="11205" s="3" customFormat="1" x14ac:dyDescent="0.2"/>
    <row r="11206" s="3" customFormat="1" x14ac:dyDescent="0.2"/>
    <row r="11207" s="3" customFormat="1" x14ac:dyDescent="0.2"/>
    <row r="11208" s="3" customFormat="1" x14ac:dyDescent="0.2"/>
    <row r="11209" s="3" customFormat="1" x14ac:dyDescent="0.2"/>
    <row r="11210" s="3" customFormat="1" x14ac:dyDescent="0.2"/>
    <row r="11211" s="3" customFormat="1" x14ac:dyDescent="0.2"/>
    <row r="11212" s="3" customFormat="1" x14ac:dyDescent="0.2"/>
    <row r="11213" s="3" customFormat="1" x14ac:dyDescent="0.2"/>
    <row r="11214" s="3" customFormat="1" x14ac:dyDescent="0.2"/>
    <row r="11215" s="3" customFormat="1" x14ac:dyDescent="0.2"/>
    <row r="11216" s="3" customFormat="1" x14ac:dyDescent="0.2"/>
    <row r="11217" s="3" customFormat="1" x14ac:dyDescent="0.2"/>
    <row r="11218" s="3" customFormat="1" x14ac:dyDescent="0.2"/>
    <row r="11219" s="3" customFormat="1" x14ac:dyDescent="0.2"/>
    <row r="11220" s="3" customFormat="1" x14ac:dyDescent="0.2"/>
    <row r="11221" s="3" customFormat="1" x14ac:dyDescent="0.2"/>
    <row r="11222" s="3" customFormat="1" x14ac:dyDescent="0.2"/>
    <row r="11223" s="3" customFormat="1" x14ac:dyDescent="0.2"/>
    <row r="11224" s="3" customFormat="1" x14ac:dyDescent="0.2"/>
    <row r="11225" s="3" customFormat="1" x14ac:dyDescent="0.2"/>
    <row r="11226" s="3" customFormat="1" x14ac:dyDescent="0.2"/>
    <row r="11227" s="3" customFormat="1" x14ac:dyDescent="0.2"/>
    <row r="11228" s="3" customFormat="1" x14ac:dyDescent="0.2"/>
    <row r="11229" s="3" customFormat="1" x14ac:dyDescent="0.2"/>
    <row r="11230" s="3" customFormat="1" x14ac:dyDescent="0.2"/>
    <row r="11231" s="3" customFormat="1" x14ac:dyDescent="0.2"/>
    <row r="11232" s="3" customFormat="1" x14ac:dyDescent="0.2"/>
    <row r="11233" s="3" customFormat="1" x14ac:dyDescent="0.2"/>
    <row r="11234" s="3" customFormat="1" x14ac:dyDescent="0.2"/>
    <row r="11235" s="3" customFormat="1" x14ac:dyDescent="0.2"/>
    <row r="11236" s="3" customFormat="1" x14ac:dyDescent="0.2"/>
    <row r="11237" s="3" customFormat="1" x14ac:dyDescent="0.2"/>
    <row r="11238" s="3" customFormat="1" x14ac:dyDescent="0.2"/>
    <row r="11239" s="3" customFormat="1" x14ac:dyDescent="0.2"/>
    <row r="11240" s="3" customFormat="1" x14ac:dyDescent="0.2"/>
    <row r="11241" s="3" customFormat="1" x14ac:dyDescent="0.2"/>
    <row r="11242" s="3" customFormat="1" x14ac:dyDescent="0.2"/>
    <row r="11243" s="3" customFormat="1" x14ac:dyDescent="0.2"/>
    <row r="11244" s="3" customFormat="1" x14ac:dyDescent="0.2"/>
    <row r="11245" s="3" customFormat="1" x14ac:dyDescent="0.2"/>
    <row r="11246" s="3" customFormat="1" x14ac:dyDescent="0.2"/>
    <row r="11247" s="3" customFormat="1" x14ac:dyDescent="0.2"/>
    <row r="11248" s="3" customFormat="1" x14ac:dyDescent="0.2"/>
    <row r="11249" s="3" customFormat="1" x14ac:dyDescent="0.2"/>
    <row r="11250" s="3" customFormat="1" x14ac:dyDescent="0.2"/>
    <row r="11251" s="3" customFormat="1" x14ac:dyDescent="0.2"/>
    <row r="11252" s="3" customFormat="1" x14ac:dyDescent="0.2"/>
    <row r="11253" s="3" customFormat="1" x14ac:dyDescent="0.2"/>
    <row r="11254" s="3" customFormat="1" x14ac:dyDescent="0.2"/>
    <row r="11255" s="3" customFormat="1" x14ac:dyDescent="0.2"/>
    <row r="11256" s="3" customFormat="1" x14ac:dyDescent="0.2"/>
    <row r="11257" s="3" customFormat="1" x14ac:dyDescent="0.2"/>
    <row r="11258" s="3" customFormat="1" x14ac:dyDescent="0.2"/>
    <row r="11259" s="3" customFormat="1" x14ac:dyDescent="0.2"/>
    <row r="11260" s="3" customFormat="1" x14ac:dyDescent="0.2"/>
    <row r="11261" s="3" customFormat="1" x14ac:dyDescent="0.2"/>
    <row r="11262" s="3" customFormat="1" x14ac:dyDescent="0.2"/>
    <row r="11263" s="3" customFormat="1" x14ac:dyDescent="0.2"/>
    <row r="11264" s="3" customFormat="1" x14ac:dyDescent="0.2"/>
    <row r="11265" s="3" customFormat="1" x14ac:dyDescent="0.2"/>
    <row r="11266" s="3" customFormat="1" x14ac:dyDescent="0.2"/>
    <row r="11267" s="3" customFormat="1" x14ac:dyDescent="0.2"/>
    <row r="11268" s="3" customFormat="1" x14ac:dyDescent="0.2"/>
    <row r="11269" s="3" customFormat="1" x14ac:dyDescent="0.2"/>
    <row r="11270" s="3" customFormat="1" x14ac:dyDescent="0.2"/>
    <row r="11271" s="3" customFormat="1" x14ac:dyDescent="0.2"/>
    <row r="11272" s="3" customFormat="1" x14ac:dyDescent="0.2"/>
    <row r="11273" s="3" customFormat="1" x14ac:dyDescent="0.2"/>
    <row r="11274" s="3" customFormat="1" x14ac:dyDescent="0.2"/>
    <row r="11275" s="3" customFormat="1" x14ac:dyDescent="0.2"/>
    <row r="11276" s="3" customFormat="1" x14ac:dyDescent="0.2"/>
    <row r="11277" s="3" customFormat="1" x14ac:dyDescent="0.2"/>
    <row r="11278" s="3" customFormat="1" x14ac:dyDescent="0.2"/>
    <row r="11279" s="3" customFormat="1" x14ac:dyDescent="0.2"/>
    <row r="11280" s="3" customFormat="1" x14ac:dyDescent="0.2"/>
    <row r="11281" s="3" customFormat="1" x14ac:dyDescent="0.2"/>
    <row r="11282" s="3" customFormat="1" x14ac:dyDescent="0.2"/>
    <row r="11283" s="3" customFormat="1" x14ac:dyDescent="0.2"/>
    <row r="11284" s="3" customFormat="1" x14ac:dyDescent="0.2"/>
    <row r="11285" s="3" customFormat="1" x14ac:dyDescent="0.2"/>
    <row r="11286" s="3" customFormat="1" x14ac:dyDescent="0.2"/>
    <row r="11287" s="3" customFormat="1" x14ac:dyDescent="0.2"/>
    <row r="11288" s="3" customFormat="1" x14ac:dyDescent="0.2"/>
    <row r="11289" s="3" customFormat="1" x14ac:dyDescent="0.2"/>
    <row r="11290" s="3" customFormat="1" x14ac:dyDescent="0.2"/>
    <row r="11291" s="3" customFormat="1" x14ac:dyDescent="0.2"/>
    <row r="11292" s="3" customFormat="1" x14ac:dyDescent="0.2"/>
    <row r="11293" s="3" customFormat="1" x14ac:dyDescent="0.2"/>
    <row r="11294" s="3" customFormat="1" x14ac:dyDescent="0.2"/>
    <row r="11295" s="3" customFormat="1" x14ac:dyDescent="0.2"/>
    <row r="11296" s="3" customFormat="1" x14ac:dyDescent="0.2"/>
    <row r="11297" s="3" customFormat="1" x14ac:dyDescent="0.2"/>
    <row r="11298" s="3" customFormat="1" x14ac:dyDescent="0.2"/>
    <row r="11299" s="3" customFormat="1" x14ac:dyDescent="0.2"/>
    <row r="11300" s="3" customFormat="1" x14ac:dyDescent="0.2"/>
    <row r="11301" s="3" customFormat="1" x14ac:dyDescent="0.2"/>
    <row r="11302" s="3" customFormat="1" x14ac:dyDescent="0.2"/>
    <row r="11303" s="3" customFormat="1" x14ac:dyDescent="0.2"/>
    <row r="11304" s="3" customFormat="1" x14ac:dyDescent="0.2"/>
    <row r="11305" s="3" customFormat="1" x14ac:dyDescent="0.2"/>
    <row r="11306" s="3" customFormat="1" x14ac:dyDescent="0.2"/>
    <row r="11307" s="3" customFormat="1" x14ac:dyDescent="0.2"/>
    <row r="11308" s="3" customFormat="1" x14ac:dyDescent="0.2"/>
    <row r="11309" s="3" customFormat="1" x14ac:dyDescent="0.2"/>
    <row r="11310" s="3" customFormat="1" x14ac:dyDescent="0.2"/>
    <row r="11311" s="3" customFormat="1" x14ac:dyDescent="0.2"/>
    <row r="11312" s="3" customFormat="1" x14ac:dyDescent="0.2"/>
    <row r="11313" s="3" customFormat="1" x14ac:dyDescent="0.2"/>
    <row r="11314" s="3" customFormat="1" x14ac:dyDescent="0.2"/>
    <row r="11315" s="3" customFormat="1" x14ac:dyDescent="0.2"/>
    <row r="11316" s="3" customFormat="1" x14ac:dyDescent="0.2"/>
    <row r="11317" s="3" customFormat="1" x14ac:dyDescent="0.2"/>
    <row r="11318" s="3" customFormat="1" x14ac:dyDescent="0.2"/>
    <row r="11319" s="3" customFormat="1" x14ac:dyDescent="0.2"/>
    <row r="11320" s="3" customFormat="1" x14ac:dyDescent="0.2"/>
    <row r="11321" s="3" customFormat="1" x14ac:dyDescent="0.2"/>
    <row r="11322" s="3" customFormat="1" x14ac:dyDescent="0.2"/>
    <row r="11323" s="3" customFormat="1" x14ac:dyDescent="0.2"/>
    <row r="11324" s="3" customFormat="1" x14ac:dyDescent="0.2"/>
    <row r="11325" s="3" customFormat="1" x14ac:dyDescent="0.2"/>
    <row r="11326" s="3" customFormat="1" x14ac:dyDescent="0.2"/>
    <row r="11327" s="3" customFormat="1" x14ac:dyDescent="0.2"/>
    <row r="11328" s="3" customFormat="1" x14ac:dyDescent="0.2"/>
    <row r="11329" s="3" customFormat="1" x14ac:dyDescent="0.2"/>
    <row r="11330" s="3" customFormat="1" x14ac:dyDescent="0.2"/>
    <row r="11331" s="3" customFormat="1" x14ac:dyDescent="0.2"/>
    <row r="11332" s="3" customFormat="1" x14ac:dyDescent="0.2"/>
    <row r="11333" s="3" customFormat="1" x14ac:dyDescent="0.2"/>
    <row r="11334" s="3" customFormat="1" x14ac:dyDescent="0.2"/>
    <row r="11335" s="3" customFormat="1" x14ac:dyDescent="0.2"/>
    <row r="11336" s="3" customFormat="1" x14ac:dyDescent="0.2"/>
    <row r="11337" s="3" customFormat="1" x14ac:dyDescent="0.2"/>
    <row r="11338" s="3" customFormat="1" x14ac:dyDescent="0.2"/>
    <row r="11339" s="3" customFormat="1" x14ac:dyDescent="0.2"/>
    <row r="11340" s="3" customFormat="1" x14ac:dyDescent="0.2"/>
    <row r="11341" s="3" customFormat="1" x14ac:dyDescent="0.2"/>
    <row r="11342" s="3" customFormat="1" x14ac:dyDescent="0.2"/>
    <row r="11343" s="3" customFormat="1" x14ac:dyDescent="0.2"/>
    <row r="11344" s="3" customFormat="1" x14ac:dyDescent="0.2"/>
    <row r="11345" s="3" customFormat="1" x14ac:dyDescent="0.2"/>
    <row r="11346" s="3" customFormat="1" x14ac:dyDescent="0.2"/>
    <row r="11347" s="3" customFormat="1" x14ac:dyDescent="0.2"/>
    <row r="11348" s="3" customFormat="1" x14ac:dyDescent="0.2"/>
    <row r="11349" s="3" customFormat="1" x14ac:dyDescent="0.2"/>
    <row r="11350" s="3" customFormat="1" x14ac:dyDescent="0.2"/>
    <row r="11351" s="3" customFormat="1" x14ac:dyDescent="0.2"/>
    <row r="11352" s="3" customFormat="1" x14ac:dyDescent="0.2"/>
    <row r="11353" s="3" customFormat="1" x14ac:dyDescent="0.2"/>
    <row r="11354" s="3" customFormat="1" x14ac:dyDescent="0.2"/>
    <row r="11355" s="3" customFormat="1" x14ac:dyDescent="0.2"/>
    <row r="11356" s="3" customFormat="1" x14ac:dyDescent="0.2"/>
    <row r="11357" s="3" customFormat="1" x14ac:dyDescent="0.2"/>
    <row r="11358" s="3" customFormat="1" x14ac:dyDescent="0.2"/>
    <row r="11359" s="3" customFormat="1" x14ac:dyDescent="0.2"/>
    <row r="11360" s="3" customFormat="1" x14ac:dyDescent="0.2"/>
    <row r="11361" s="3" customFormat="1" x14ac:dyDescent="0.2"/>
    <row r="11362" s="3" customFormat="1" x14ac:dyDescent="0.2"/>
    <row r="11363" s="3" customFormat="1" x14ac:dyDescent="0.2"/>
    <row r="11364" s="3" customFormat="1" x14ac:dyDescent="0.2"/>
    <row r="11365" s="3" customFormat="1" x14ac:dyDescent="0.2"/>
    <row r="11366" s="3" customFormat="1" x14ac:dyDescent="0.2"/>
    <row r="11367" s="3" customFormat="1" x14ac:dyDescent="0.2"/>
    <row r="11368" s="3" customFormat="1" x14ac:dyDescent="0.2"/>
    <row r="11369" s="3" customFormat="1" x14ac:dyDescent="0.2"/>
    <row r="11370" s="3" customFormat="1" x14ac:dyDescent="0.2"/>
    <row r="11371" s="3" customFormat="1" x14ac:dyDescent="0.2"/>
    <row r="11372" s="3" customFormat="1" x14ac:dyDescent="0.2"/>
    <row r="11373" s="3" customFormat="1" x14ac:dyDescent="0.2"/>
    <row r="11374" s="3" customFormat="1" x14ac:dyDescent="0.2"/>
    <row r="11375" s="3" customFormat="1" x14ac:dyDescent="0.2"/>
    <row r="11376" s="3" customFormat="1" x14ac:dyDescent="0.2"/>
    <row r="11377" s="3" customFormat="1" x14ac:dyDescent="0.2"/>
    <row r="11378" s="3" customFormat="1" x14ac:dyDescent="0.2"/>
    <row r="11379" s="3" customFormat="1" x14ac:dyDescent="0.2"/>
    <row r="11380" s="3" customFormat="1" x14ac:dyDescent="0.2"/>
    <row r="11381" s="3" customFormat="1" x14ac:dyDescent="0.2"/>
    <row r="11382" s="3" customFormat="1" x14ac:dyDescent="0.2"/>
    <row r="11383" s="3" customFormat="1" x14ac:dyDescent="0.2"/>
    <row r="11384" s="3" customFormat="1" x14ac:dyDescent="0.2"/>
    <row r="11385" s="3" customFormat="1" x14ac:dyDescent="0.2"/>
    <row r="11386" s="3" customFormat="1" x14ac:dyDescent="0.2"/>
    <row r="11387" s="3" customFormat="1" x14ac:dyDescent="0.2"/>
    <row r="11388" s="3" customFormat="1" x14ac:dyDescent="0.2"/>
    <row r="11389" s="3" customFormat="1" x14ac:dyDescent="0.2"/>
    <row r="11390" s="3" customFormat="1" x14ac:dyDescent="0.2"/>
    <row r="11391" s="3" customFormat="1" x14ac:dyDescent="0.2"/>
    <row r="11392" s="3" customFormat="1" x14ac:dyDescent="0.2"/>
    <row r="11393" s="3" customFormat="1" x14ac:dyDescent="0.2"/>
    <row r="11394" s="3" customFormat="1" x14ac:dyDescent="0.2"/>
    <row r="11395" s="3" customFormat="1" x14ac:dyDescent="0.2"/>
    <row r="11396" s="3" customFormat="1" x14ac:dyDescent="0.2"/>
    <row r="11397" s="3" customFormat="1" x14ac:dyDescent="0.2"/>
    <row r="11398" s="3" customFormat="1" x14ac:dyDescent="0.2"/>
    <row r="11399" s="3" customFormat="1" x14ac:dyDescent="0.2"/>
    <row r="11400" s="3" customFormat="1" x14ac:dyDescent="0.2"/>
    <row r="11401" s="3" customFormat="1" x14ac:dyDescent="0.2"/>
    <row r="11402" s="3" customFormat="1" x14ac:dyDescent="0.2"/>
    <row r="11403" s="3" customFormat="1" x14ac:dyDescent="0.2"/>
    <row r="11404" s="3" customFormat="1" x14ac:dyDescent="0.2"/>
    <row r="11405" s="3" customFormat="1" x14ac:dyDescent="0.2"/>
    <row r="11406" s="3" customFormat="1" x14ac:dyDescent="0.2"/>
    <row r="11407" s="3" customFormat="1" x14ac:dyDescent="0.2"/>
    <row r="11408" s="3" customFormat="1" x14ac:dyDescent="0.2"/>
    <row r="11409" s="3" customFormat="1" x14ac:dyDescent="0.2"/>
    <row r="11410" s="3" customFormat="1" x14ac:dyDescent="0.2"/>
    <row r="11411" s="3" customFormat="1" x14ac:dyDescent="0.2"/>
    <row r="11412" s="3" customFormat="1" x14ac:dyDescent="0.2"/>
    <row r="11413" s="3" customFormat="1" x14ac:dyDescent="0.2"/>
    <row r="11414" s="3" customFormat="1" x14ac:dyDescent="0.2"/>
    <row r="11415" s="3" customFormat="1" x14ac:dyDescent="0.2"/>
    <row r="11416" s="3" customFormat="1" x14ac:dyDescent="0.2"/>
    <row r="11417" s="3" customFormat="1" x14ac:dyDescent="0.2"/>
    <row r="11418" s="3" customFormat="1" x14ac:dyDescent="0.2"/>
    <row r="11419" s="3" customFormat="1" x14ac:dyDescent="0.2"/>
    <row r="11420" s="3" customFormat="1" x14ac:dyDescent="0.2"/>
    <row r="11421" s="3" customFormat="1" x14ac:dyDescent="0.2"/>
    <row r="11422" s="3" customFormat="1" x14ac:dyDescent="0.2"/>
    <row r="11423" s="3" customFormat="1" x14ac:dyDescent="0.2"/>
    <row r="11424" s="3" customFormat="1" x14ac:dyDescent="0.2"/>
    <row r="11425" s="3" customFormat="1" x14ac:dyDescent="0.2"/>
    <row r="11426" s="3" customFormat="1" x14ac:dyDescent="0.2"/>
    <row r="11427" s="3" customFormat="1" x14ac:dyDescent="0.2"/>
    <row r="11428" s="3" customFormat="1" x14ac:dyDescent="0.2"/>
    <row r="11429" s="3" customFormat="1" x14ac:dyDescent="0.2"/>
    <row r="11430" s="3" customFormat="1" x14ac:dyDescent="0.2"/>
    <row r="11431" s="3" customFormat="1" x14ac:dyDescent="0.2"/>
    <row r="11432" s="3" customFormat="1" x14ac:dyDescent="0.2"/>
    <row r="11433" s="3" customFormat="1" x14ac:dyDescent="0.2"/>
    <row r="11434" s="3" customFormat="1" x14ac:dyDescent="0.2"/>
    <row r="11435" s="3" customFormat="1" x14ac:dyDescent="0.2"/>
    <row r="11436" s="3" customFormat="1" x14ac:dyDescent="0.2"/>
    <row r="11437" s="3" customFormat="1" x14ac:dyDescent="0.2"/>
    <row r="11438" s="3" customFormat="1" x14ac:dyDescent="0.2"/>
    <row r="11439" s="3" customFormat="1" x14ac:dyDescent="0.2"/>
    <row r="11440" s="3" customFormat="1" x14ac:dyDescent="0.2"/>
    <row r="11441" s="3" customFormat="1" x14ac:dyDescent="0.2"/>
    <row r="11442" s="3" customFormat="1" x14ac:dyDescent="0.2"/>
    <row r="11443" s="3" customFormat="1" x14ac:dyDescent="0.2"/>
    <row r="11444" s="3" customFormat="1" x14ac:dyDescent="0.2"/>
    <row r="11445" s="3" customFormat="1" x14ac:dyDescent="0.2"/>
    <row r="11446" s="3" customFormat="1" x14ac:dyDescent="0.2"/>
    <row r="11447" s="3" customFormat="1" x14ac:dyDescent="0.2"/>
    <row r="11448" s="3" customFormat="1" x14ac:dyDescent="0.2"/>
    <row r="11449" s="3" customFormat="1" x14ac:dyDescent="0.2"/>
    <row r="11450" s="3" customFormat="1" x14ac:dyDescent="0.2"/>
    <row r="11451" s="3" customFormat="1" x14ac:dyDescent="0.2"/>
    <row r="11452" s="3" customFormat="1" x14ac:dyDescent="0.2"/>
    <row r="11453" s="3" customFormat="1" x14ac:dyDescent="0.2"/>
    <row r="11454" s="3" customFormat="1" x14ac:dyDescent="0.2"/>
    <row r="11455" s="3" customFormat="1" x14ac:dyDescent="0.2"/>
    <row r="11456" s="3" customFormat="1" x14ac:dyDescent="0.2"/>
    <row r="11457" s="3" customFormat="1" x14ac:dyDescent="0.2"/>
    <row r="11458" s="3" customFormat="1" x14ac:dyDescent="0.2"/>
    <row r="11459" s="3" customFormat="1" x14ac:dyDescent="0.2"/>
    <row r="11460" s="3" customFormat="1" x14ac:dyDescent="0.2"/>
    <row r="11461" s="3" customFormat="1" x14ac:dyDescent="0.2"/>
    <row r="11462" s="3" customFormat="1" x14ac:dyDescent="0.2"/>
    <row r="11463" s="3" customFormat="1" x14ac:dyDescent="0.2"/>
    <row r="11464" s="3" customFormat="1" x14ac:dyDescent="0.2"/>
    <row r="11465" s="3" customFormat="1" x14ac:dyDescent="0.2"/>
    <row r="11466" s="3" customFormat="1" x14ac:dyDescent="0.2"/>
    <row r="11467" s="3" customFormat="1" x14ac:dyDescent="0.2"/>
    <row r="11468" s="3" customFormat="1" x14ac:dyDescent="0.2"/>
    <row r="11469" s="3" customFormat="1" x14ac:dyDescent="0.2"/>
    <row r="11470" s="3" customFormat="1" x14ac:dyDescent="0.2"/>
    <row r="11471" s="3" customFormat="1" x14ac:dyDescent="0.2"/>
    <row r="11472" s="3" customFormat="1" x14ac:dyDescent="0.2"/>
    <row r="11473" s="3" customFormat="1" x14ac:dyDescent="0.2"/>
    <row r="11474" s="3" customFormat="1" x14ac:dyDescent="0.2"/>
    <row r="11475" s="3" customFormat="1" x14ac:dyDescent="0.2"/>
    <row r="11476" s="3" customFormat="1" x14ac:dyDescent="0.2"/>
    <row r="11477" s="3" customFormat="1" x14ac:dyDescent="0.2"/>
    <row r="11478" s="3" customFormat="1" x14ac:dyDescent="0.2"/>
    <row r="11479" s="3" customFormat="1" x14ac:dyDescent="0.2"/>
    <row r="11480" s="3" customFormat="1" x14ac:dyDescent="0.2"/>
    <row r="11481" s="3" customFormat="1" x14ac:dyDescent="0.2"/>
    <row r="11482" s="3" customFormat="1" x14ac:dyDescent="0.2"/>
    <row r="11483" s="3" customFormat="1" x14ac:dyDescent="0.2"/>
    <row r="11484" s="3" customFormat="1" x14ac:dyDescent="0.2"/>
    <row r="11485" s="3" customFormat="1" x14ac:dyDescent="0.2"/>
    <row r="11486" s="3" customFormat="1" x14ac:dyDescent="0.2"/>
    <row r="11487" s="3" customFormat="1" x14ac:dyDescent="0.2"/>
    <row r="11488" s="3" customFormat="1" x14ac:dyDescent="0.2"/>
    <row r="11489" s="3" customFormat="1" x14ac:dyDescent="0.2"/>
    <row r="11490" s="3" customFormat="1" x14ac:dyDescent="0.2"/>
    <row r="11491" s="3" customFormat="1" x14ac:dyDescent="0.2"/>
    <row r="11492" s="3" customFormat="1" x14ac:dyDescent="0.2"/>
    <row r="11493" s="3" customFormat="1" x14ac:dyDescent="0.2"/>
    <row r="11494" s="3" customFormat="1" x14ac:dyDescent="0.2"/>
    <row r="11495" s="3" customFormat="1" x14ac:dyDescent="0.2"/>
    <row r="11496" s="3" customFormat="1" x14ac:dyDescent="0.2"/>
    <row r="11497" s="3" customFormat="1" x14ac:dyDescent="0.2"/>
    <row r="11498" s="3" customFormat="1" x14ac:dyDescent="0.2"/>
    <row r="11499" s="3" customFormat="1" x14ac:dyDescent="0.2"/>
    <row r="11500" s="3" customFormat="1" x14ac:dyDescent="0.2"/>
    <row r="11501" s="3" customFormat="1" x14ac:dyDescent="0.2"/>
    <row r="11502" s="3" customFormat="1" x14ac:dyDescent="0.2"/>
    <row r="11503" s="3" customFormat="1" x14ac:dyDescent="0.2"/>
    <row r="11504" s="3" customFormat="1" x14ac:dyDescent="0.2"/>
    <row r="11505" s="3" customFormat="1" x14ac:dyDescent="0.2"/>
    <row r="11506" s="3" customFormat="1" x14ac:dyDescent="0.2"/>
    <row r="11507" s="3" customFormat="1" x14ac:dyDescent="0.2"/>
    <row r="11508" s="3" customFormat="1" x14ac:dyDescent="0.2"/>
    <row r="11509" s="3" customFormat="1" x14ac:dyDescent="0.2"/>
    <row r="11510" s="3" customFormat="1" x14ac:dyDescent="0.2"/>
    <row r="11511" s="3" customFormat="1" x14ac:dyDescent="0.2"/>
    <row r="11512" s="3" customFormat="1" x14ac:dyDescent="0.2"/>
    <row r="11513" s="3" customFormat="1" x14ac:dyDescent="0.2"/>
    <row r="11514" s="3" customFormat="1" x14ac:dyDescent="0.2"/>
    <row r="11515" s="3" customFormat="1" x14ac:dyDescent="0.2"/>
    <row r="11516" s="3" customFormat="1" x14ac:dyDescent="0.2"/>
    <row r="11517" s="3" customFormat="1" x14ac:dyDescent="0.2"/>
    <row r="11518" s="3" customFormat="1" x14ac:dyDescent="0.2"/>
    <row r="11519" s="3" customFormat="1" x14ac:dyDescent="0.2"/>
    <row r="11520" s="3" customFormat="1" x14ac:dyDescent="0.2"/>
    <row r="11521" s="3" customFormat="1" x14ac:dyDescent="0.2"/>
    <row r="11522" s="3" customFormat="1" x14ac:dyDescent="0.2"/>
    <row r="11523" s="3" customFormat="1" x14ac:dyDescent="0.2"/>
    <row r="11524" s="3" customFormat="1" x14ac:dyDescent="0.2"/>
    <row r="11525" s="3" customFormat="1" x14ac:dyDescent="0.2"/>
    <row r="11526" s="3" customFormat="1" x14ac:dyDescent="0.2"/>
    <row r="11527" s="3" customFormat="1" x14ac:dyDescent="0.2"/>
    <row r="11528" s="3" customFormat="1" x14ac:dyDescent="0.2"/>
    <row r="11529" s="3" customFormat="1" x14ac:dyDescent="0.2"/>
    <row r="11530" s="3" customFormat="1" x14ac:dyDescent="0.2"/>
    <row r="11531" s="3" customFormat="1" x14ac:dyDescent="0.2"/>
    <row r="11532" s="3" customFormat="1" x14ac:dyDescent="0.2"/>
    <row r="11533" s="3" customFormat="1" x14ac:dyDescent="0.2"/>
    <row r="11534" s="3" customFormat="1" x14ac:dyDescent="0.2"/>
    <row r="11535" s="3" customFormat="1" x14ac:dyDescent="0.2"/>
    <row r="11536" s="3" customFormat="1" x14ac:dyDescent="0.2"/>
    <row r="11537" s="3" customFormat="1" x14ac:dyDescent="0.2"/>
    <row r="11538" s="3" customFormat="1" x14ac:dyDescent="0.2"/>
    <row r="11539" s="3" customFormat="1" x14ac:dyDescent="0.2"/>
    <row r="11540" s="3" customFormat="1" x14ac:dyDescent="0.2"/>
    <row r="11541" s="3" customFormat="1" x14ac:dyDescent="0.2"/>
    <row r="11542" s="3" customFormat="1" x14ac:dyDescent="0.2"/>
    <row r="11543" s="3" customFormat="1" x14ac:dyDescent="0.2"/>
    <row r="11544" s="3" customFormat="1" x14ac:dyDescent="0.2"/>
    <row r="11545" s="3" customFormat="1" x14ac:dyDescent="0.2"/>
    <row r="11546" s="3" customFormat="1" x14ac:dyDescent="0.2"/>
    <row r="11547" s="3" customFormat="1" x14ac:dyDescent="0.2"/>
    <row r="11548" s="3" customFormat="1" x14ac:dyDescent="0.2"/>
    <row r="11549" s="3" customFormat="1" x14ac:dyDescent="0.2"/>
    <row r="11550" s="3" customFormat="1" x14ac:dyDescent="0.2"/>
    <row r="11551" s="3" customFormat="1" x14ac:dyDescent="0.2"/>
    <row r="11552" s="3" customFormat="1" x14ac:dyDescent="0.2"/>
    <row r="11553" s="3" customFormat="1" x14ac:dyDescent="0.2"/>
    <row r="11554" s="3" customFormat="1" x14ac:dyDescent="0.2"/>
    <row r="11555" s="3" customFormat="1" x14ac:dyDescent="0.2"/>
    <row r="11556" s="3" customFormat="1" x14ac:dyDescent="0.2"/>
    <row r="11557" s="3" customFormat="1" x14ac:dyDescent="0.2"/>
    <row r="11558" s="3" customFormat="1" x14ac:dyDescent="0.2"/>
    <row r="11559" s="3" customFormat="1" x14ac:dyDescent="0.2"/>
    <row r="11560" s="3" customFormat="1" x14ac:dyDescent="0.2"/>
    <row r="11561" s="3" customFormat="1" x14ac:dyDescent="0.2"/>
    <row r="11562" s="3" customFormat="1" x14ac:dyDescent="0.2"/>
    <row r="11563" s="3" customFormat="1" x14ac:dyDescent="0.2"/>
    <row r="11564" s="3" customFormat="1" x14ac:dyDescent="0.2"/>
    <row r="11565" s="3" customFormat="1" x14ac:dyDescent="0.2"/>
    <row r="11566" s="3" customFormat="1" x14ac:dyDescent="0.2"/>
    <row r="11567" s="3" customFormat="1" x14ac:dyDescent="0.2"/>
    <row r="11568" s="3" customFormat="1" x14ac:dyDescent="0.2"/>
    <row r="11569" s="3" customFormat="1" x14ac:dyDescent="0.2"/>
    <row r="11570" s="3" customFormat="1" x14ac:dyDescent="0.2"/>
    <row r="11571" s="3" customFormat="1" x14ac:dyDescent="0.2"/>
    <row r="11572" s="3" customFormat="1" x14ac:dyDescent="0.2"/>
    <row r="11573" s="3" customFormat="1" x14ac:dyDescent="0.2"/>
    <row r="11574" s="3" customFormat="1" x14ac:dyDescent="0.2"/>
    <row r="11575" s="3" customFormat="1" x14ac:dyDescent="0.2"/>
    <row r="11576" s="3" customFormat="1" x14ac:dyDescent="0.2"/>
    <row r="11577" s="3" customFormat="1" x14ac:dyDescent="0.2"/>
    <row r="11578" s="3" customFormat="1" x14ac:dyDescent="0.2"/>
    <row r="11579" s="3" customFormat="1" x14ac:dyDescent="0.2"/>
    <row r="11580" s="3" customFormat="1" x14ac:dyDescent="0.2"/>
    <row r="11581" s="3" customFormat="1" x14ac:dyDescent="0.2"/>
    <row r="11582" s="3" customFormat="1" x14ac:dyDescent="0.2"/>
    <row r="11583" s="3" customFormat="1" x14ac:dyDescent="0.2"/>
    <row r="11584" s="3" customFormat="1" x14ac:dyDescent="0.2"/>
    <row r="11585" s="3" customFormat="1" x14ac:dyDescent="0.2"/>
    <row r="11586" s="3" customFormat="1" x14ac:dyDescent="0.2"/>
    <row r="11587" s="3" customFormat="1" x14ac:dyDescent="0.2"/>
    <row r="11588" s="3" customFormat="1" x14ac:dyDescent="0.2"/>
    <row r="11589" s="3" customFormat="1" x14ac:dyDescent="0.2"/>
    <row r="11590" s="3" customFormat="1" x14ac:dyDescent="0.2"/>
    <row r="11591" s="3" customFormat="1" x14ac:dyDescent="0.2"/>
    <row r="11592" s="3" customFormat="1" x14ac:dyDescent="0.2"/>
    <row r="11593" s="3" customFormat="1" x14ac:dyDescent="0.2"/>
    <row r="11594" s="3" customFormat="1" x14ac:dyDescent="0.2"/>
    <row r="11595" s="3" customFormat="1" x14ac:dyDescent="0.2"/>
    <row r="11596" s="3" customFormat="1" x14ac:dyDescent="0.2"/>
    <row r="11597" s="3" customFormat="1" x14ac:dyDescent="0.2"/>
    <row r="11598" s="3" customFormat="1" x14ac:dyDescent="0.2"/>
    <row r="11599" s="3" customFormat="1" x14ac:dyDescent="0.2"/>
    <row r="11600" s="3" customFormat="1" x14ac:dyDescent="0.2"/>
    <row r="11601" s="3" customFormat="1" x14ac:dyDescent="0.2"/>
    <row r="11602" s="3" customFormat="1" x14ac:dyDescent="0.2"/>
    <row r="11603" s="3" customFormat="1" x14ac:dyDescent="0.2"/>
    <row r="11604" s="3" customFormat="1" x14ac:dyDescent="0.2"/>
    <row r="11605" s="3" customFormat="1" x14ac:dyDescent="0.2"/>
    <row r="11606" s="3" customFormat="1" x14ac:dyDescent="0.2"/>
    <row r="11607" s="3" customFormat="1" x14ac:dyDescent="0.2"/>
    <row r="11608" s="3" customFormat="1" x14ac:dyDescent="0.2"/>
    <row r="11609" s="3" customFormat="1" x14ac:dyDescent="0.2"/>
    <row r="11610" s="3" customFormat="1" x14ac:dyDescent="0.2"/>
    <row r="11611" s="3" customFormat="1" x14ac:dyDescent="0.2"/>
    <row r="11612" s="3" customFormat="1" x14ac:dyDescent="0.2"/>
    <row r="11613" s="3" customFormat="1" x14ac:dyDescent="0.2"/>
    <row r="11614" s="3" customFormat="1" x14ac:dyDescent="0.2"/>
    <row r="11615" s="3" customFormat="1" x14ac:dyDescent="0.2"/>
    <row r="11616" s="3" customFormat="1" x14ac:dyDescent="0.2"/>
    <row r="11617" s="3" customFormat="1" x14ac:dyDescent="0.2"/>
    <row r="11618" s="3" customFormat="1" x14ac:dyDescent="0.2"/>
    <row r="11619" s="3" customFormat="1" x14ac:dyDescent="0.2"/>
    <row r="11620" s="3" customFormat="1" x14ac:dyDescent="0.2"/>
    <row r="11621" s="3" customFormat="1" x14ac:dyDescent="0.2"/>
    <row r="11622" s="3" customFormat="1" x14ac:dyDescent="0.2"/>
    <row r="11623" s="3" customFormat="1" x14ac:dyDescent="0.2"/>
    <row r="11624" s="3" customFormat="1" x14ac:dyDescent="0.2"/>
    <row r="11625" s="3" customFormat="1" x14ac:dyDescent="0.2"/>
    <row r="11626" s="3" customFormat="1" x14ac:dyDescent="0.2"/>
    <row r="11627" s="3" customFormat="1" x14ac:dyDescent="0.2"/>
    <row r="11628" s="3" customFormat="1" x14ac:dyDescent="0.2"/>
    <row r="11629" s="3" customFormat="1" x14ac:dyDescent="0.2"/>
    <row r="11630" s="3" customFormat="1" x14ac:dyDescent="0.2"/>
    <row r="11631" s="3" customFormat="1" x14ac:dyDescent="0.2"/>
    <row r="11632" s="3" customFormat="1" x14ac:dyDescent="0.2"/>
    <row r="11633" s="3" customFormat="1" x14ac:dyDescent="0.2"/>
    <row r="11634" s="3" customFormat="1" x14ac:dyDescent="0.2"/>
    <row r="11635" s="3" customFormat="1" x14ac:dyDescent="0.2"/>
    <row r="11636" s="3" customFormat="1" x14ac:dyDescent="0.2"/>
    <row r="11637" s="3" customFormat="1" x14ac:dyDescent="0.2"/>
    <row r="11638" s="3" customFormat="1" x14ac:dyDescent="0.2"/>
    <row r="11639" s="3" customFormat="1" x14ac:dyDescent="0.2"/>
    <row r="11640" s="3" customFormat="1" x14ac:dyDescent="0.2"/>
    <row r="11641" s="3" customFormat="1" x14ac:dyDescent="0.2"/>
    <row r="11642" s="3" customFormat="1" x14ac:dyDescent="0.2"/>
    <row r="11643" s="3" customFormat="1" x14ac:dyDescent="0.2"/>
    <row r="11644" s="3" customFormat="1" x14ac:dyDescent="0.2"/>
    <row r="11645" s="3" customFormat="1" x14ac:dyDescent="0.2"/>
    <row r="11646" s="3" customFormat="1" x14ac:dyDescent="0.2"/>
    <row r="11647" s="3" customFormat="1" x14ac:dyDescent="0.2"/>
    <row r="11648" s="3" customFormat="1" x14ac:dyDescent="0.2"/>
    <row r="11649" s="3" customFormat="1" x14ac:dyDescent="0.2"/>
    <row r="11650" s="3" customFormat="1" x14ac:dyDescent="0.2"/>
    <row r="11651" s="3" customFormat="1" x14ac:dyDescent="0.2"/>
    <row r="11652" s="3" customFormat="1" x14ac:dyDescent="0.2"/>
    <row r="11653" s="3" customFormat="1" x14ac:dyDescent="0.2"/>
    <row r="11654" s="3" customFormat="1" x14ac:dyDescent="0.2"/>
    <row r="11655" s="3" customFormat="1" x14ac:dyDescent="0.2"/>
    <row r="11656" s="3" customFormat="1" x14ac:dyDescent="0.2"/>
    <row r="11657" s="3" customFormat="1" x14ac:dyDescent="0.2"/>
    <row r="11658" s="3" customFormat="1" x14ac:dyDescent="0.2"/>
    <row r="11659" s="3" customFormat="1" x14ac:dyDescent="0.2"/>
    <row r="11660" s="3" customFormat="1" x14ac:dyDescent="0.2"/>
    <row r="11661" s="3" customFormat="1" x14ac:dyDescent="0.2"/>
    <row r="11662" s="3" customFormat="1" x14ac:dyDescent="0.2"/>
    <row r="11663" s="3" customFormat="1" x14ac:dyDescent="0.2"/>
    <row r="11664" s="3" customFormat="1" x14ac:dyDescent="0.2"/>
    <row r="11665" s="3" customFormat="1" x14ac:dyDescent="0.2"/>
    <row r="11666" s="3" customFormat="1" x14ac:dyDescent="0.2"/>
    <row r="11667" s="3" customFormat="1" x14ac:dyDescent="0.2"/>
    <row r="11668" s="3" customFormat="1" x14ac:dyDescent="0.2"/>
    <row r="11669" s="3" customFormat="1" x14ac:dyDescent="0.2"/>
    <row r="11670" s="3" customFormat="1" x14ac:dyDescent="0.2"/>
    <row r="11671" s="3" customFormat="1" x14ac:dyDescent="0.2"/>
    <row r="11672" s="3" customFormat="1" x14ac:dyDescent="0.2"/>
    <row r="11673" s="3" customFormat="1" x14ac:dyDescent="0.2"/>
    <row r="11674" s="3" customFormat="1" x14ac:dyDescent="0.2"/>
    <row r="11675" s="3" customFormat="1" x14ac:dyDescent="0.2"/>
    <row r="11676" s="3" customFormat="1" x14ac:dyDescent="0.2"/>
    <row r="11677" s="3" customFormat="1" x14ac:dyDescent="0.2"/>
    <row r="11678" s="3" customFormat="1" x14ac:dyDescent="0.2"/>
    <row r="11679" s="3" customFormat="1" x14ac:dyDescent="0.2"/>
    <row r="11680" s="3" customFormat="1" x14ac:dyDescent="0.2"/>
    <row r="11681" s="3" customFormat="1" x14ac:dyDescent="0.2"/>
    <row r="11682" s="3" customFormat="1" x14ac:dyDescent="0.2"/>
    <row r="11683" s="3" customFormat="1" x14ac:dyDescent="0.2"/>
    <row r="11684" s="3" customFormat="1" x14ac:dyDescent="0.2"/>
    <row r="11685" s="3" customFormat="1" x14ac:dyDescent="0.2"/>
    <row r="11686" s="3" customFormat="1" x14ac:dyDescent="0.2"/>
    <row r="11687" s="3" customFormat="1" x14ac:dyDescent="0.2"/>
    <row r="11688" s="3" customFormat="1" x14ac:dyDescent="0.2"/>
    <row r="11689" s="3" customFormat="1" x14ac:dyDescent="0.2"/>
    <row r="11690" s="3" customFormat="1" x14ac:dyDescent="0.2"/>
    <row r="11691" s="3" customFormat="1" x14ac:dyDescent="0.2"/>
    <row r="11692" s="3" customFormat="1" x14ac:dyDescent="0.2"/>
    <row r="11693" s="3" customFormat="1" x14ac:dyDescent="0.2"/>
    <row r="11694" s="3" customFormat="1" x14ac:dyDescent="0.2"/>
    <row r="11695" s="3" customFormat="1" x14ac:dyDescent="0.2"/>
    <row r="11696" s="3" customFormat="1" x14ac:dyDescent="0.2"/>
    <row r="11697" s="3" customFormat="1" x14ac:dyDescent="0.2"/>
    <row r="11698" s="3" customFormat="1" x14ac:dyDescent="0.2"/>
    <row r="11699" s="3" customFormat="1" x14ac:dyDescent="0.2"/>
    <row r="11700" s="3" customFormat="1" x14ac:dyDescent="0.2"/>
    <row r="11701" s="3" customFormat="1" x14ac:dyDescent="0.2"/>
    <row r="11702" s="3" customFormat="1" x14ac:dyDescent="0.2"/>
    <row r="11703" s="3" customFormat="1" x14ac:dyDescent="0.2"/>
    <row r="11704" s="3" customFormat="1" x14ac:dyDescent="0.2"/>
    <row r="11705" s="3" customFormat="1" x14ac:dyDescent="0.2"/>
    <row r="11706" s="3" customFormat="1" x14ac:dyDescent="0.2"/>
    <row r="11707" s="3" customFormat="1" x14ac:dyDescent="0.2"/>
    <row r="11708" s="3" customFormat="1" x14ac:dyDescent="0.2"/>
    <row r="11709" s="3" customFormat="1" x14ac:dyDescent="0.2"/>
    <row r="11710" s="3" customFormat="1" x14ac:dyDescent="0.2"/>
    <row r="11711" s="3" customFormat="1" x14ac:dyDescent="0.2"/>
    <row r="11712" s="3" customFormat="1" x14ac:dyDescent="0.2"/>
    <row r="11713" s="3" customFormat="1" x14ac:dyDescent="0.2"/>
    <row r="11714" s="3" customFormat="1" x14ac:dyDescent="0.2"/>
    <row r="11715" s="3" customFormat="1" x14ac:dyDescent="0.2"/>
    <row r="11716" s="3" customFormat="1" x14ac:dyDescent="0.2"/>
    <row r="11717" s="3" customFormat="1" x14ac:dyDescent="0.2"/>
    <row r="11718" s="3" customFormat="1" x14ac:dyDescent="0.2"/>
    <row r="11719" s="3" customFormat="1" x14ac:dyDescent="0.2"/>
    <row r="11720" s="3" customFormat="1" x14ac:dyDescent="0.2"/>
    <row r="11721" s="3" customFormat="1" x14ac:dyDescent="0.2"/>
    <row r="11722" s="3" customFormat="1" x14ac:dyDescent="0.2"/>
    <row r="11723" s="3" customFormat="1" x14ac:dyDescent="0.2"/>
    <row r="11724" s="3" customFormat="1" x14ac:dyDescent="0.2"/>
    <row r="11725" s="3" customFormat="1" x14ac:dyDescent="0.2"/>
    <row r="11726" s="3" customFormat="1" x14ac:dyDescent="0.2"/>
    <row r="11727" s="3" customFormat="1" x14ac:dyDescent="0.2"/>
    <row r="11728" s="3" customFormat="1" x14ac:dyDescent="0.2"/>
    <row r="11729" s="3" customFormat="1" x14ac:dyDescent="0.2"/>
    <row r="11730" s="3" customFormat="1" x14ac:dyDescent="0.2"/>
    <row r="11731" s="3" customFormat="1" x14ac:dyDescent="0.2"/>
    <row r="11732" s="3" customFormat="1" x14ac:dyDescent="0.2"/>
    <row r="11733" s="3" customFormat="1" x14ac:dyDescent="0.2"/>
    <row r="11734" s="3" customFormat="1" x14ac:dyDescent="0.2"/>
    <row r="11735" s="3" customFormat="1" x14ac:dyDescent="0.2"/>
    <row r="11736" s="3" customFormat="1" x14ac:dyDescent="0.2"/>
    <row r="11737" s="3" customFormat="1" x14ac:dyDescent="0.2"/>
    <row r="11738" s="3" customFormat="1" x14ac:dyDescent="0.2"/>
    <row r="11739" s="3" customFormat="1" x14ac:dyDescent="0.2"/>
    <row r="11740" s="3" customFormat="1" x14ac:dyDescent="0.2"/>
    <row r="11741" s="3" customFormat="1" x14ac:dyDescent="0.2"/>
    <row r="11742" s="3" customFormat="1" x14ac:dyDescent="0.2"/>
    <row r="11743" s="3" customFormat="1" x14ac:dyDescent="0.2"/>
    <row r="11744" s="3" customFormat="1" x14ac:dyDescent="0.2"/>
    <row r="11745" s="3" customFormat="1" x14ac:dyDescent="0.2"/>
    <row r="11746" s="3" customFormat="1" x14ac:dyDescent="0.2"/>
    <row r="11747" s="3" customFormat="1" x14ac:dyDescent="0.2"/>
    <row r="11748" s="3" customFormat="1" x14ac:dyDescent="0.2"/>
    <row r="11749" s="3" customFormat="1" x14ac:dyDescent="0.2"/>
    <row r="11750" s="3" customFormat="1" x14ac:dyDescent="0.2"/>
    <row r="11751" s="3" customFormat="1" x14ac:dyDescent="0.2"/>
    <row r="11752" s="3" customFormat="1" x14ac:dyDescent="0.2"/>
    <row r="11753" s="3" customFormat="1" x14ac:dyDescent="0.2"/>
    <row r="11754" s="3" customFormat="1" x14ac:dyDescent="0.2"/>
    <row r="11755" s="3" customFormat="1" x14ac:dyDescent="0.2"/>
    <row r="11756" s="3" customFormat="1" x14ac:dyDescent="0.2"/>
    <row r="11757" s="3" customFormat="1" x14ac:dyDescent="0.2"/>
    <row r="11758" s="3" customFormat="1" x14ac:dyDescent="0.2"/>
    <row r="11759" s="3" customFormat="1" x14ac:dyDescent="0.2"/>
    <row r="11760" s="3" customFormat="1" x14ac:dyDescent="0.2"/>
    <row r="11761" s="3" customFormat="1" x14ac:dyDescent="0.2"/>
    <row r="11762" s="3" customFormat="1" x14ac:dyDescent="0.2"/>
    <row r="11763" s="3" customFormat="1" x14ac:dyDescent="0.2"/>
    <row r="11764" s="3" customFormat="1" x14ac:dyDescent="0.2"/>
    <row r="11765" s="3" customFormat="1" x14ac:dyDescent="0.2"/>
    <row r="11766" s="3" customFormat="1" x14ac:dyDescent="0.2"/>
    <row r="11767" s="3" customFormat="1" x14ac:dyDescent="0.2"/>
    <row r="11768" s="3" customFormat="1" x14ac:dyDescent="0.2"/>
    <row r="11769" s="3" customFormat="1" x14ac:dyDescent="0.2"/>
    <row r="11770" s="3" customFormat="1" x14ac:dyDescent="0.2"/>
    <row r="11771" s="3" customFormat="1" x14ac:dyDescent="0.2"/>
    <row r="11772" s="3" customFormat="1" x14ac:dyDescent="0.2"/>
    <row r="11773" s="3" customFormat="1" x14ac:dyDescent="0.2"/>
    <row r="11774" s="3" customFormat="1" x14ac:dyDescent="0.2"/>
    <row r="11775" s="3" customFormat="1" x14ac:dyDescent="0.2"/>
    <row r="11776" s="3" customFormat="1" x14ac:dyDescent="0.2"/>
    <row r="11777" s="3" customFormat="1" x14ac:dyDescent="0.2"/>
    <row r="11778" s="3" customFormat="1" x14ac:dyDescent="0.2"/>
    <row r="11779" s="3" customFormat="1" x14ac:dyDescent="0.2"/>
    <row r="11780" s="3" customFormat="1" x14ac:dyDescent="0.2"/>
    <row r="11781" s="3" customFormat="1" x14ac:dyDescent="0.2"/>
    <row r="11782" s="3" customFormat="1" x14ac:dyDescent="0.2"/>
    <row r="11783" s="3" customFormat="1" x14ac:dyDescent="0.2"/>
    <row r="11784" s="3" customFormat="1" x14ac:dyDescent="0.2"/>
    <row r="11785" s="3" customFormat="1" x14ac:dyDescent="0.2"/>
    <row r="11786" s="3" customFormat="1" x14ac:dyDescent="0.2"/>
    <row r="11787" s="3" customFormat="1" x14ac:dyDescent="0.2"/>
    <row r="11788" s="3" customFormat="1" x14ac:dyDescent="0.2"/>
    <row r="11789" s="3" customFormat="1" x14ac:dyDescent="0.2"/>
    <row r="11790" s="3" customFormat="1" x14ac:dyDescent="0.2"/>
    <row r="11791" s="3" customFormat="1" x14ac:dyDescent="0.2"/>
    <row r="11792" s="3" customFormat="1" x14ac:dyDescent="0.2"/>
    <row r="11793" s="3" customFormat="1" x14ac:dyDescent="0.2"/>
    <row r="11794" s="3" customFormat="1" x14ac:dyDescent="0.2"/>
    <row r="11795" s="3" customFormat="1" x14ac:dyDescent="0.2"/>
    <row r="11796" s="3" customFormat="1" x14ac:dyDescent="0.2"/>
    <row r="11797" s="3" customFormat="1" x14ac:dyDescent="0.2"/>
    <row r="11798" s="3" customFormat="1" x14ac:dyDescent="0.2"/>
    <row r="11799" s="3" customFormat="1" x14ac:dyDescent="0.2"/>
    <row r="11800" s="3" customFormat="1" x14ac:dyDescent="0.2"/>
    <row r="11801" s="3" customFormat="1" x14ac:dyDescent="0.2"/>
    <row r="11802" s="3" customFormat="1" x14ac:dyDescent="0.2"/>
    <row r="11803" s="3" customFormat="1" x14ac:dyDescent="0.2"/>
    <row r="11804" s="3" customFormat="1" x14ac:dyDescent="0.2"/>
    <row r="11805" s="3" customFormat="1" x14ac:dyDescent="0.2"/>
    <row r="11806" s="3" customFormat="1" x14ac:dyDescent="0.2"/>
    <row r="11807" s="3" customFormat="1" x14ac:dyDescent="0.2"/>
    <row r="11808" s="3" customFormat="1" x14ac:dyDescent="0.2"/>
    <row r="11809" s="3" customFormat="1" x14ac:dyDescent="0.2"/>
    <row r="11810" s="3" customFormat="1" x14ac:dyDescent="0.2"/>
    <row r="11811" s="3" customFormat="1" x14ac:dyDescent="0.2"/>
    <row r="11812" s="3" customFormat="1" x14ac:dyDescent="0.2"/>
    <row r="11813" s="3" customFormat="1" x14ac:dyDescent="0.2"/>
    <row r="11814" s="3" customFormat="1" x14ac:dyDescent="0.2"/>
    <row r="11815" s="3" customFormat="1" x14ac:dyDescent="0.2"/>
    <row r="11816" s="3" customFormat="1" x14ac:dyDescent="0.2"/>
    <row r="11817" s="3" customFormat="1" x14ac:dyDescent="0.2"/>
    <row r="11818" s="3" customFormat="1" x14ac:dyDescent="0.2"/>
    <row r="11819" s="3" customFormat="1" x14ac:dyDescent="0.2"/>
    <row r="11820" s="3" customFormat="1" x14ac:dyDescent="0.2"/>
    <row r="11821" s="3" customFormat="1" x14ac:dyDescent="0.2"/>
    <row r="11822" s="3" customFormat="1" x14ac:dyDescent="0.2"/>
    <row r="11823" s="3" customFormat="1" x14ac:dyDescent="0.2"/>
    <row r="11824" s="3" customFormat="1" x14ac:dyDescent="0.2"/>
    <row r="11825" s="3" customFormat="1" x14ac:dyDescent="0.2"/>
    <row r="11826" s="3" customFormat="1" x14ac:dyDescent="0.2"/>
    <row r="11827" s="3" customFormat="1" x14ac:dyDescent="0.2"/>
    <row r="11828" s="3" customFormat="1" x14ac:dyDescent="0.2"/>
    <row r="11829" s="3" customFormat="1" x14ac:dyDescent="0.2"/>
    <row r="11830" s="3" customFormat="1" x14ac:dyDescent="0.2"/>
    <row r="11831" s="3" customFormat="1" x14ac:dyDescent="0.2"/>
    <row r="11832" s="3" customFormat="1" x14ac:dyDescent="0.2"/>
    <row r="11833" s="3" customFormat="1" x14ac:dyDescent="0.2"/>
    <row r="11834" s="3" customFormat="1" x14ac:dyDescent="0.2"/>
    <row r="11835" s="3" customFormat="1" x14ac:dyDescent="0.2"/>
    <row r="11836" s="3" customFormat="1" x14ac:dyDescent="0.2"/>
    <row r="11837" s="3" customFormat="1" x14ac:dyDescent="0.2"/>
    <row r="11838" s="3" customFormat="1" x14ac:dyDescent="0.2"/>
    <row r="11839" s="3" customFormat="1" x14ac:dyDescent="0.2"/>
    <row r="11840" s="3" customFormat="1" x14ac:dyDescent="0.2"/>
    <row r="11841" s="3" customFormat="1" x14ac:dyDescent="0.2"/>
    <row r="11842" s="3" customFormat="1" x14ac:dyDescent="0.2"/>
    <row r="11843" s="3" customFormat="1" x14ac:dyDescent="0.2"/>
    <row r="11844" s="3" customFormat="1" x14ac:dyDescent="0.2"/>
    <row r="11845" s="3" customFormat="1" x14ac:dyDescent="0.2"/>
    <row r="11846" s="3" customFormat="1" x14ac:dyDescent="0.2"/>
    <row r="11847" s="3" customFormat="1" x14ac:dyDescent="0.2"/>
    <row r="11848" s="3" customFormat="1" x14ac:dyDescent="0.2"/>
    <row r="11849" s="3" customFormat="1" x14ac:dyDescent="0.2"/>
    <row r="11850" s="3" customFormat="1" x14ac:dyDescent="0.2"/>
    <row r="11851" s="3" customFormat="1" x14ac:dyDescent="0.2"/>
    <row r="11852" s="3" customFormat="1" x14ac:dyDescent="0.2"/>
    <row r="11853" s="3" customFormat="1" x14ac:dyDescent="0.2"/>
    <row r="11854" s="3" customFormat="1" x14ac:dyDescent="0.2"/>
    <row r="11855" s="3" customFormat="1" x14ac:dyDescent="0.2"/>
    <row r="11856" s="3" customFormat="1" x14ac:dyDescent="0.2"/>
    <row r="11857" s="3" customFormat="1" x14ac:dyDescent="0.2"/>
    <row r="11858" s="3" customFormat="1" x14ac:dyDescent="0.2"/>
    <row r="11859" s="3" customFormat="1" x14ac:dyDescent="0.2"/>
    <row r="11860" s="3" customFormat="1" x14ac:dyDescent="0.2"/>
    <row r="11861" s="3" customFormat="1" x14ac:dyDescent="0.2"/>
    <row r="11862" s="3" customFormat="1" x14ac:dyDescent="0.2"/>
    <row r="11863" s="3" customFormat="1" x14ac:dyDescent="0.2"/>
    <row r="11864" s="3" customFormat="1" x14ac:dyDescent="0.2"/>
    <row r="11865" s="3" customFormat="1" x14ac:dyDescent="0.2"/>
    <row r="11866" s="3" customFormat="1" x14ac:dyDescent="0.2"/>
    <row r="11867" s="3" customFormat="1" x14ac:dyDescent="0.2"/>
    <row r="11868" s="3" customFormat="1" x14ac:dyDescent="0.2"/>
    <row r="11869" s="3" customFormat="1" x14ac:dyDescent="0.2"/>
    <row r="11870" s="3" customFormat="1" x14ac:dyDescent="0.2"/>
    <row r="11871" s="3" customFormat="1" x14ac:dyDescent="0.2"/>
    <row r="11872" s="3" customFormat="1" x14ac:dyDescent="0.2"/>
    <row r="11873" s="3" customFormat="1" x14ac:dyDescent="0.2"/>
    <row r="11874" s="3" customFormat="1" x14ac:dyDescent="0.2"/>
    <row r="11875" s="3" customFormat="1" x14ac:dyDescent="0.2"/>
    <row r="11876" s="3" customFormat="1" x14ac:dyDescent="0.2"/>
    <row r="11877" s="3" customFormat="1" x14ac:dyDescent="0.2"/>
    <row r="11878" s="3" customFormat="1" x14ac:dyDescent="0.2"/>
    <row r="11879" s="3" customFormat="1" x14ac:dyDescent="0.2"/>
    <row r="11880" s="3" customFormat="1" x14ac:dyDescent="0.2"/>
    <row r="11881" s="3" customFormat="1" x14ac:dyDescent="0.2"/>
    <row r="11882" s="3" customFormat="1" x14ac:dyDescent="0.2"/>
    <row r="11883" s="3" customFormat="1" x14ac:dyDescent="0.2"/>
    <row r="11884" s="3" customFormat="1" x14ac:dyDescent="0.2"/>
    <row r="11885" s="3" customFormat="1" x14ac:dyDescent="0.2"/>
    <row r="11886" s="3" customFormat="1" x14ac:dyDescent="0.2"/>
    <row r="11887" s="3" customFormat="1" x14ac:dyDescent="0.2"/>
    <row r="11888" s="3" customFormat="1" x14ac:dyDescent="0.2"/>
    <row r="11889" s="3" customFormat="1" x14ac:dyDescent="0.2"/>
    <row r="11890" s="3" customFormat="1" x14ac:dyDescent="0.2"/>
    <row r="11891" s="3" customFormat="1" x14ac:dyDescent="0.2"/>
    <row r="11892" s="3" customFormat="1" x14ac:dyDescent="0.2"/>
    <row r="11893" s="3" customFormat="1" x14ac:dyDescent="0.2"/>
    <row r="11894" s="3" customFormat="1" x14ac:dyDescent="0.2"/>
    <row r="11895" s="3" customFormat="1" x14ac:dyDescent="0.2"/>
    <row r="11896" s="3" customFormat="1" x14ac:dyDescent="0.2"/>
    <row r="11897" s="3" customFormat="1" x14ac:dyDescent="0.2"/>
    <row r="11898" s="3" customFormat="1" x14ac:dyDescent="0.2"/>
    <row r="11899" s="3" customFormat="1" x14ac:dyDescent="0.2"/>
    <row r="11900" s="3" customFormat="1" x14ac:dyDescent="0.2"/>
    <row r="11901" s="3" customFormat="1" x14ac:dyDescent="0.2"/>
    <row r="11902" s="3" customFormat="1" x14ac:dyDescent="0.2"/>
    <row r="11903" s="3" customFormat="1" x14ac:dyDescent="0.2"/>
    <row r="11904" s="3" customFormat="1" x14ac:dyDescent="0.2"/>
    <row r="11905" s="3" customFormat="1" x14ac:dyDescent="0.2"/>
    <row r="11906" s="3" customFormat="1" x14ac:dyDescent="0.2"/>
    <row r="11907" s="3" customFormat="1" x14ac:dyDescent="0.2"/>
    <row r="11908" s="3" customFormat="1" x14ac:dyDescent="0.2"/>
    <row r="11909" s="3" customFormat="1" x14ac:dyDescent="0.2"/>
    <row r="11910" s="3" customFormat="1" x14ac:dyDescent="0.2"/>
    <row r="11911" s="3" customFormat="1" x14ac:dyDescent="0.2"/>
    <row r="11912" s="3" customFormat="1" x14ac:dyDescent="0.2"/>
    <row r="11913" s="3" customFormat="1" x14ac:dyDescent="0.2"/>
    <row r="11914" s="3" customFormat="1" x14ac:dyDescent="0.2"/>
    <row r="11915" s="3" customFormat="1" x14ac:dyDescent="0.2"/>
    <row r="11916" s="3" customFormat="1" x14ac:dyDescent="0.2"/>
    <row r="11917" s="3" customFormat="1" x14ac:dyDescent="0.2"/>
    <row r="11918" s="3" customFormat="1" x14ac:dyDescent="0.2"/>
    <row r="11919" s="3" customFormat="1" x14ac:dyDescent="0.2"/>
    <row r="11920" s="3" customFormat="1" x14ac:dyDescent="0.2"/>
    <row r="11921" s="3" customFormat="1" x14ac:dyDescent="0.2"/>
    <row r="11922" s="3" customFormat="1" x14ac:dyDescent="0.2"/>
    <row r="11923" s="3" customFormat="1" x14ac:dyDescent="0.2"/>
    <row r="11924" s="3" customFormat="1" x14ac:dyDescent="0.2"/>
    <row r="11925" s="3" customFormat="1" x14ac:dyDescent="0.2"/>
    <row r="11926" s="3" customFormat="1" x14ac:dyDescent="0.2"/>
    <row r="11927" s="3" customFormat="1" x14ac:dyDescent="0.2"/>
    <row r="11928" s="3" customFormat="1" x14ac:dyDescent="0.2"/>
    <row r="11929" s="3" customFormat="1" x14ac:dyDescent="0.2"/>
    <row r="11930" s="3" customFormat="1" x14ac:dyDescent="0.2"/>
    <row r="11931" s="3" customFormat="1" x14ac:dyDescent="0.2"/>
    <row r="11932" s="3" customFormat="1" x14ac:dyDescent="0.2"/>
    <row r="11933" s="3" customFormat="1" x14ac:dyDescent="0.2"/>
    <row r="11934" s="3" customFormat="1" x14ac:dyDescent="0.2"/>
    <row r="11935" s="3" customFormat="1" x14ac:dyDescent="0.2"/>
    <row r="11936" s="3" customFormat="1" x14ac:dyDescent="0.2"/>
    <row r="11937" s="3" customFormat="1" x14ac:dyDescent="0.2"/>
    <row r="11938" s="3" customFormat="1" x14ac:dyDescent="0.2"/>
    <row r="11939" s="3" customFormat="1" x14ac:dyDescent="0.2"/>
    <row r="11940" s="3" customFormat="1" x14ac:dyDescent="0.2"/>
    <row r="11941" s="3" customFormat="1" x14ac:dyDescent="0.2"/>
    <row r="11942" s="3" customFormat="1" x14ac:dyDescent="0.2"/>
    <row r="11943" s="3" customFormat="1" x14ac:dyDescent="0.2"/>
    <row r="11944" s="3" customFormat="1" x14ac:dyDescent="0.2"/>
    <row r="11945" s="3" customFormat="1" x14ac:dyDescent="0.2"/>
    <row r="11946" s="3" customFormat="1" x14ac:dyDescent="0.2"/>
    <row r="11947" s="3" customFormat="1" x14ac:dyDescent="0.2"/>
    <row r="11948" s="3" customFormat="1" x14ac:dyDescent="0.2"/>
    <row r="11949" s="3" customFormat="1" x14ac:dyDescent="0.2"/>
    <row r="11950" s="3" customFormat="1" x14ac:dyDescent="0.2"/>
    <row r="11951" s="3" customFormat="1" x14ac:dyDescent="0.2"/>
    <row r="11952" s="3" customFormat="1" x14ac:dyDescent="0.2"/>
    <row r="11953" s="3" customFormat="1" x14ac:dyDescent="0.2"/>
    <row r="11954" s="3" customFormat="1" x14ac:dyDescent="0.2"/>
    <row r="11955" s="3" customFormat="1" x14ac:dyDescent="0.2"/>
    <row r="11956" s="3" customFormat="1" x14ac:dyDescent="0.2"/>
    <row r="11957" s="3" customFormat="1" x14ac:dyDescent="0.2"/>
    <row r="11958" s="3" customFormat="1" x14ac:dyDescent="0.2"/>
    <row r="11959" s="3" customFormat="1" x14ac:dyDescent="0.2"/>
    <row r="11960" s="3" customFormat="1" x14ac:dyDescent="0.2"/>
    <row r="11961" s="3" customFormat="1" x14ac:dyDescent="0.2"/>
    <row r="11962" s="3" customFormat="1" x14ac:dyDescent="0.2"/>
    <row r="11963" s="3" customFormat="1" x14ac:dyDescent="0.2"/>
    <row r="11964" s="3" customFormat="1" x14ac:dyDescent="0.2"/>
    <row r="11965" s="3" customFormat="1" x14ac:dyDescent="0.2"/>
    <row r="11966" s="3" customFormat="1" x14ac:dyDescent="0.2"/>
    <row r="11967" s="3" customFormat="1" x14ac:dyDescent="0.2"/>
    <row r="11968" s="3" customFormat="1" x14ac:dyDescent="0.2"/>
    <row r="11969" s="3" customFormat="1" x14ac:dyDescent="0.2"/>
    <row r="11970" s="3" customFormat="1" x14ac:dyDescent="0.2"/>
    <row r="11971" s="3" customFormat="1" x14ac:dyDescent="0.2"/>
    <row r="11972" s="3" customFormat="1" x14ac:dyDescent="0.2"/>
    <row r="11973" s="3" customFormat="1" x14ac:dyDescent="0.2"/>
    <row r="11974" s="3" customFormat="1" x14ac:dyDescent="0.2"/>
    <row r="11975" s="3" customFormat="1" x14ac:dyDescent="0.2"/>
    <row r="11976" s="3" customFormat="1" x14ac:dyDescent="0.2"/>
    <row r="11977" s="3" customFormat="1" x14ac:dyDescent="0.2"/>
    <row r="11978" s="3" customFormat="1" x14ac:dyDescent="0.2"/>
    <row r="11979" s="3" customFormat="1" x14ac:dyDescent="0.2"/>
    <row r="11980" s="3" customFormat="1" x14ac:dyDescent="0.2"/>
    <row r="11981" s="3" customFormat="1" x14ac:dyDescent="0.2"/>
    <row r="11982" s="3" customFormat="1" x14ac:dyDescent="0.2"/>
    <row r="11983" s="3" customFormat="1" x14ac:dyDescent="0.2"/>
    <row r="11984" s="3" customFormat="1" x14ac:dyDescent="0.2"/>
    <row r="11985" s="3" customFormat="1" x14ac:dyDescent="0.2"/>
    <row r="11986" s="3" customFormat="1" x14ac:dyDescent="0.2"/>
    <row r="11987" s="3" customFormat="1" x14ac:dyDescent="0.2"/>
    <row r="11988" s="3" customFormat="1" x14ac:dyDescent="0.2"/>
    <row r="11989" s="3" customFormat="1" x14ac:dyDescent="0.2"/>
    <row r="11990" s="3" customFormat="1" x14ac:dyDescent="0.2"/>
    <row r="11991" s="3" customFormat="1" x14ac:dyDescent="0.2"/>
    <row r="11992" s="3" customFormat="1" x14ac:dyDescent="0.2"/>
    <row r="11993" s="3" customFormat="1" x14ac:dyDescent="0.2"/>
    <row r="11994" s="3" customFormat="1" x14ac:dyDescent="0.2"/>
    <row r="11995" s="3" customFormat="1" x14ac:dyDescent="0.2"/>
    <row r="11996" s="3" customFormat="1" x14ac:dyDescent="0.2"/>
    <row r="11997" s="3" customFormat="1" x14ac:dyDescent="0.2"/>
    <row r="11998" s="3" customFormat="1" x14ac:dyDescent="0.2"/>
    <row r="11999" s="3" customFormat="1" x14ac:dyDescent="0.2"/>
    <row r="12000" s="3" customFormat="1" x14ac:dyDescent="0.2"/>
    <row r="12001" s="3" customFormat="1" x14ac:dyDescent="0.2"/>
    <row r="12002" s="3" customFormat="1" x14ac:dyDescent="0.2"/>
    <row r="12003" s="3" customFormat="1" x14ac:dyDescent="0.2"/>
    <row r="12004" s="3" customFormat="1" x14ac:dyDescent="0.2"/>
    <row r="12005" s="3" customFormat="1" x14ac:dyDescent="0.2"/>
    <row r="12006" s="3" customFormat="1" x14ac:dyDescent="0.2"/>
    <row r="12007" s="3" customFormat="1" x14ac:dyDescent="0.2"/>
    <row r="12008" s="3" customFormat="1" x14ac:dyDescent="0.2"/>
    <row r="12009" s="3" customFormat="1" x14ac:dyDescent="0.2"/>
    <row r="12010" s="3" customFormat="1" x14ac:dyDescent="0.2"/>
    <row r="12011" s="3" customFormat="1" x14ac:dyDescent="0.2"/>
    <row r="12012" s="3" customFormat="1" x14ac:dyDescent="0.2"/>
    <row r="12013" s="3" customFormat="1" x14ac:dyDescent="0.2"/>
    <row r="12014" s="3" customFormat="1" x14ac:dyDescent="0.2"/>
    <row r="12015" s="3" customFormat="1" x14ac:dyDescent="0.2"/>
    <row r="12016" s="3" customFormat="1" x14ac:dyDescent="0.2"/>
    <row r="12017" s="3" customFormat="1" x14ac:dyDescent="0.2"/>
    <row r="12018" s="3" customFormat="1" x14ac:dyDescent="0.2"/>
    <row r="12019" s="3" customFormat="1" x14ac:dyDescent="0.2"/>
    <row r="12020" s="3" customFormat="1" x14ac:dyDescent="0.2"/>
    <row r="12021" s="3" customFormat="1" x14ac:dyDescent="0.2"/>
    <row r="12022" s="3" customFormat="1" x14ac:dyDescent="0.2"/>
    <row r="12023" s="3" customFormat="1" x14ac:dyDescent="0.2"/>
    <row r="12024" s="3" customFormat="1" x14ac:dyDescent="0.2"/>
    <row r="12025" s="3" customFormat="1" x14ac:dyDescent="0.2"/>
    <row r="12026" s="3" customFormat="1" x14ac:dyDescent="0.2"/>
    <row r="12027" s="3" customFormat="1" x14ac:dyDescent="0.2"/>
    <row r="12028" s="3" customFormat="1" x14ac:dyDescent="0.2"/>
    <row r="12029" s="3" customFormat="1" x14ac:dyDescent="0.2"/>
    <row r="12030" s="3" customFormat="1" x14ac:dyDescent="0.2"/>
    <row r="12031" s="3" customFormat="1" x14ac:dyDescent="0.2"/>
    <row r="12032" s="3" customFormat="1" x14ac:dyDescent="0.2"/>
    <row r="12033" s="3" customFormat="1" x14ac:dyDescent="0.2"/>
    <row r="12034" s="3" customFormat="1" x14ac:dyDescent="0.2"/>
    <row r="12035" s="3" customFormat="1" x14ac:dyDescent="0.2"/>
    <row r="12036" s="3" customFormat="1" x14ac:dyDescent="0.2"/>
    <row r="12037" s="3" customFormat="1" x14ac:dyDescent="0.2"/>
    <row r="12038" s="3" customFormat="1" x14ac:dyDescent="0.2"/>
    <row r="12039" s="3" customFormat="1" x14ac:dyDescent="0.2"/>
    <row r="12040" s="3" customFormat="1" x14ac:dyDescent="0.2"/>
    <row r="12041" s="3" customFormat="1" x14ac:dyDescent="0.2"/>
    <row r="12042" s="3" customFormat="1" x14ac:dyDescent="0.2"/>
    <row r="12043" s="3" customFormat="1" x14ac:dyDescent="0.2"/>
    <row r="12044" s="3" customFormat="1" x14ac:dyDescent="0.2"/>
    <row r="12045" s="3" customFormat="1" x14ac:dyDescent="0.2"/>
    <row r="12046" s="3" customFormat="1" x14ac:dyDescent="0.2"/>
    <row r="12047" s="3" customFormat="1" x14ac:dyDescent="0.2"/>
    <row r="12048" s="3" customFormat="1" x14ac:dyDescent="0.2"/>
    <row r="12049" s="3" customFormat="1" x14ac:dyDescent="0.2"/>
    <row r="12050" s="3" customFormat="1" x14ac:dyDescent="0.2"/>
    <row r="12051" s="3" customFormat="1" x14ac:dyDescent="0.2"/>
    <row r="12052" s="3" customFormat="1" x14ac:dyDescent="0.2"/>
    <row r="12053" s="3" customFormat="1" x14ac:dyDescent="0.2"/>
    <row r="12054" s="3" customFormat="1" x14ac:dyDescent="0.2"/>
    <row r="12055" s="3" customFormat="1" x14ac:dyDescent="0.2"/>
    <row r="12056" s="3" customFormat="1" x14ac:dyDescent="0.2"/>
    <row r="12057" s="3" customFormat="1" x14ac:dyDescent="0.2"/>
    <row r="12058" s="3" customFormat="1" x14ac:dyDescent="0.2"/>
    <row r="12059" s="3" customFormat="1" x14ac:dyDescent="0.2"/>
    <row r="12060" s="3" customFormat="1" x14ac:dyDescent="0.2"/>
    <row r="12061" s="3" customFormat="1" x14ac:dyDescent="0.2"/>
    <row r="12062" s="3" customFormat="1" x14ac:dyDescent="0.2"/>
    <row r="12063" s="3" customFormat="1" x14ac:dyDescent="0.2"/>
    <row r="12064" s="3" customFormat="1" x14ac:dyDescent="0.2"/>
    <row r="12065" s="3" customFormat="1" x14ac:dyDescent="0.2"/>
    <row r="12066" s="3" customFormat="1" x14ac:dyDescent="0.2"/>
    <row r="12067" s="3" customFormat="1" x14ac:dyDescent="0.2"/>
    <row r="12068" s="3" customFormat="1" x14ac:dyDescent="0.2"/>
    <row r="12069" s="3" customFormat="1" x14ac:dyDescent="0.2"/>
    <row r="12070" s="3" customFormat="1" x14ac:dyDescent="0.2"/>
    <row r="12071" s="3" customFormat="1" x14ac:dyDescent="0.2"/>
    <row r="12072" s="3" customFormat="1" x14ac:dyDescent="0.2"/>
    <row r="12073" s="3" customFormat="1" x14ac:dyDescent="0.2"/>
    <row r="12074" s="3" customFormat="1" x14ac:dyDescent="0.2"/>
    <row r="12075" s="3" customFormat="1" x14ac:dyDescent="0.2"/>
    <row r="12076" s="3" customFormat="1" x14ac:dyDescent="0.2"/>
    <row r="12077" s="3" customFormat="1" x14ac:dyDescent="0.2"/>
    <row r="12078" s="3" customFormat="1" x14ac:dyDescent="0.2"/>
    <row r="12079" s="3" customFormat="1" x14ac:dyDescent="0.2"/>
    <row r="12080" s="3" customFormat="1" x14ac:dyDescent="0.2"/>
    <row r="12081" s="3" customFormat="1" x14ac:dyDescent="0.2"/>
    <row r="12082" s="3" customFormat="1" x14ac:dyDescent="0.2"/>
    <row r="12083" s="3" customFormat="1" x14ac:dyDescent="0.2"/>
    <row r="12084" s="3" customFormat="1" x14ac:dyDescent="0.2"/>
    <row r="12085" s="3" customFormat="1" x14ac:dyDescent="0.2"/>
    <row r="12086" s="3" customFormat="1" x14ac:dyDescent="0.2"/>
    <row r="12087" s="3" customFormat="1" x14ac:dyDescent="0.2"/>
    <row r="12088" s="3" customFormat="1" x14ac:dyDescent="0.2"/>
    <row r="12089" s="3" customFormat="1" x14ac:dyDescent="0.2"/>
    <row r="12090" s="3" customFormat="1" x14ac:dyDescent="0.2"/>
    <row r="12091" s="3" customFormat="1" x14ac:dyDescent="0.2"/>
    <row r="12092" s="3" customFormat="1" x14ac:dyDescent="0.2"/>
    <row r="12093" s="3" customFormat="1" x14ac:dyDescent="0.2"/>
    <row r="12094" s="3" customFormat="1" x14ac:dyDescent="0.2"/>
    <row r="12095" s="3" customFormat="1" x14ac:dyDescent="0.2"/>
    <row r="12096" s="3" customFormat="1" x14ac:dyDescent="0.2"/>
    <row r="12097" s="3" customFormat="1" x14ac:dyDescent="0.2"/>
    <row r="12098" s="3" customFormat="1" x14ac:dyDescent="0.2"/>
    <row r="12099" s="3" customFormat="1" x14ac:dyDescent="0.2"/>
    <row r="12100" s="3" customFormat="1" x14ac:dyDescent="0.2"/>
    <row r="12101" s="3" customFormat="1" x14ac:dyDescent="0.2"/>
    <row r="12102" s="3" customFormat="1" x14ac:dyDescent="0.2"/>
    <row r="12103" s="3" customFormat="1" x14ac:dyDescent="0.2"/>
    <row r="12104" s="3" customFormat="1" x14ac:dyDescent="0.2"/>
    <row r="12105" s="3" customFormat="1" x14ac:dyDescent="0.2"/>
    <row r="12106" s="3" customFormat="1" x14ac:dyDescent="0.2"/>
    <row r="12107" s="3" customFormat="1" x14ac:dyDescent="0.2"/>
    <row r="12108" s="3" customFormat="1" x14ac:dyDescent="0.2"/>
    <row r="12109" s="3" customFormat="1" x14ac:dyDescent="0.2"/>
    <row r="12110" s="3" customFormat="1" x14ac:dyDescent="0.2"/>
    <row r="12111" s="3" customFormat="1" x14ac:dyDescent="0.2"/>
    <row r="12112" s="3" customFormat="1" x14ac:dyDescent="0.2"/>
    <row r="12113" s="3" customFormat="1" x14ac:dyDescent="0.2"/>
    <row r="12114" s="3" customFormat="1" x14ac:dyDescent="0.2"/>
    <row r="12115" s="3" customFormat="1" x14ac:dyDescent="0.2"/>
    <row r="12116" s="3" customFormat="1" x14ac:dyDescent="0.2"/>
    <row r="12117" s="3" customFormat="1" x14ac:dyDescent="0.2"/>
    <row r="12118" s="3" customFormat="1" x14ac:dyDescent="0.2"/>
    <row r="12119" s="3" customFormat="1" x14ac:dyDescent="0.2"/>
    <row r="12120" s="3" customFormat="1" x14ac:dyDescent="0.2"/>
    <row r="12121" s="3" customFormat="1" x14ac:dyDescent="0.2"/>
    <row r="12122" s="3" customFormat="1" x14ac:dyDescent="0.2"/>
    <row r="12123" s="3" customFormat="1" x14ac:dyDescent="0.2"/>
    <row r="12124" s="3" customFormat="1" x14ac:dyDescent="0.2"/>
    <row r="12125" s="3" customFormat="1" x14ac:dyDescent="0.2"/>
    <row r="12126" s="3" customFormat="1" x14ac:dyDescent="0.2"/>
    <row r="12127" s="3" customFormat="1" x14ac:dyDescent="0.2"/>
    <row r="12128" s="3" customFormat="1" x14ac:dyDescent="0.2"/>
    <row r="12129" s="3" customFormat="1" x14ac:dyDescent="0.2"/>
    <row r="12130" s="3" customFormat="1" x14ac:dyDescent="0.2"/>
    <row r="12131" s="3" customFormat="1" x14ac:dyDescent="0.2"/>
    <row r="12132" s="3" customFormat="1" x14ac:dyDescent="0.2"/>
    <row r="12133" s="3" customFormat="1" x14ac:dyDescent="0.2"/>
    <row r="12134" s="3" customFormat="1" x14ac:dyDescent="0.2"/>
    <row r="12135" s="3" customFormat="1" x14ac:dyDescent="0.2"/>
    <row r="12136" s="3" customFormat="1" x14ac:dyDescent="0.2"/>
    <row r="12137" s="3" customFormat="1" x14ac:dyDescent="0.2"/>
    <row r="12138" s="3" customFormat="1" x14ac:dyDescent="0.2"/>
    <row r="12139" s="3" customFormat="1" x14ac:dyDescent="0.2"/>
    <row r="12140" s="3" customFormat="1" x14ac:dyDescent="0.2"/>
    <row r="12141" s="3" customFormat="1" x14ac:dyDescent="0.2"/>
    <row r="12142" s="3" customFormat="1" x14ac:dyDescent="0.2"/>
    <row r="12143" s="3" customFormat="1" x14ac:dyDescent="0.2"/>
    <row r="12144" s="3" customFormat="1" x14ac:dyDescent="0.2"/>
    <row r="12145" s="3" customFormat="1" x14ac:dyDescent="0.2"/>
    <row r="12146" s="3" customFormat="1" x14ac:dyDescent="0.2"/>
    <row r="12147" s="3" customFormat="1" x14ac:dyDescent="0.2"/>
    <row r="12148" s="3" customFormat="1" x14ac:dyDescent="0.2"/>
    <row r="12149" s="3" customFormat="1" x14ac:dyDescent="0.2"/>
    <row r="12150" s="3" customFormat="1" x14ac:dyDescent="0.2"/>
    <row r="12151" s="3" customFormat="1" x14ac:dyDescent="0.2"/>
    <row r="12152" s="3" customFormat="1" x14ac:dyDescent="0.2"/>
    <row r="12153" s="3" customFormat="1" x14ac:dyDescent="0.2"/>
    <row r="12154" s="3" customFormat="1" x14ac:dyDescent="0.2"/>
    <row r="12155" s="3" customFormat="1" x14ac:dyDescent="0.2"/>
    <row r="12156" s="3" customFormat="1" x14ac:dyDescent="0.2"/>
    <row r="12157" s="3" customFormat="1" x14ac:dyDescent="0.2"/>
    <row r="12158" s="3" customFormat="1" x14ac:dyDescent="0.2"/>
    <row r="12159" s="3" customFormat="1" x14ac:dyDescent="0.2"/>
    <row r="12160" s="3" customFormat="1" x14ac:dyDescent="0.2"/>
    <row r="12161" s="3" customFormat="1" x14ac:dyDescent="0.2"/>
    <row r="12162" s="3" customFormat="1" x14ac:dyDescent="0.2"/>
    <row r="12163" s="3" customFormat="1" x14ac:dyDescent="0.2"/>
    <row r="12164" s="3" customFormat="1" x14ac:dyDescent="0.2"/>
    <row r="12165" s="3" customFormat="1" x14ac:dyDescent="0.2"/>
    <row r="12166" s="3" customFormat="1" x14ac:dyDescent="0.2"/>
    <row r="12167" s="3" customFormat="1" x14ac:dyDescent="0.2"/>
    <row r="12168" s="3" customFormat="1" x14ac:dyDescent="0.2"/>
    <row r="12169" s="3" customFormat="1" x14ac:dyDescent="0.2"/>
    <row r="12170" s="3" customFormat="1" x14ac:dyDescent="0.2"/>
    <row r="12171" s="3" customFormat="1" x14ac:dyDescent="0.2"/>
    <row r="12172" s="3" customFormat="1" x14ac:dyDescent="0.2"/>
    <row r="12173" s="3" customFormat="1" x14ac:dyDescent="0.2"/>
    <row r="12174" s="3" customFormat="1" x14ac:dyDescent="0.2"/>
    <row r="12175" s="3" customFormat="1" x14ac:dyDescent="0.2"/>
    <row r="12176" s="3" customFormat="1" x14ac:dyDescent="0.2"/>
    <row r="12177" s="3" customFormat="1" x14ac:dyDescent="0.2"/>
    <row r="12178" s="3" customFormat="1" x14ac:dyDescent="0.2"/>
    <row r="12179" s="3" customFormat="1" x14ac:dyDescent="0.2"/>
    <row r="12180" s="3" customFormat="1" x14ac:dyDescent="0.2"/>
    <row r="12181" s="3" customFormat="1" x14ac:dyDescent="0.2"/>
    <row r="12182" s="3" customFormat="1" x14ac:dyDescent="0.2"/>
    <row r="12183" s="3" customFormat="1" x14ac:dyDescent="0.2"/>
    <row r="12184" s="3" customFormat="1" x14ac:dyDescent="0.2"/>
    <row r="12185" s="3" customFormat="1" x14ac:dyDescent="0.2"/>
    <row r="12186" s="3" customFormat="1" x14ac:dyDescent="0.2"/>
    <row r="12187" s="3" customFormat="1" x14ac:dyDescent="0.2"/>
    <row r="12188" s="3" customFormat="1" x14ac:dyDescent="0.2"/>
    <row r="12189" s="3" customFormat="1" x14ac:dyDescent="0.2"/>
    <row r="12190" s="3" customFormat="1" x14ac:dyDescent="0.2"/>
    <row r="12191" s="3" customFormat="1" x14ac:dyDescent="0.2"/>
    <row r="12192" s="3" customFormat="1" x14ac:dyDescent="0.2"/>
    <row r="12193" s="3" customFormat="1" x14ac:dyDescent="0.2"/>
    <row r="12194" s="3" customFormat="1" x14ac:dyDescent="0.2"/>
    <row r="12195" s="3" customFormat="1" x14ac:dyDescent="0.2"/>
    <row r="12196" s="3" customFormat="1" x14ac:dyDescent="0.2"/>
    <row r="12197" s="3" customFormat="1" x14ac:dyDescent="0.2"/>
    <row r="12198" s="3" customFormat="1" x14ac:dyDescent="0.2"/>
    <row r="12199" s="3" customFormat="1" x14ac:dyDescent="0.2"/>
    <row r="12200" s="3" customFormat="1" x14ac:dyDescent="0.2"/>
    <row r="12201" s="3" customFormat="1" x14ac:dyDescent="0.2"/>
    <row r="12202" s="3" customFormat="1" x14ac:dyDescent="0.2"/>
    <row r="12203" s="3" customFormat="1" x14ac:dyDescent="0.2"/>
    <row r="12204" s="3" customFormat="1" x14ac:dyDescent="0.2"/>
    <row r="12205" s="3" customFormat="1" x14ac:dyDescent="0.2"/>
    <row r="12206" s="3" customFormat="1" x14ac:dyDescent="0.2"/>
    <row r="12207" s="3" customFormat="1" x14ac:dyDescent="0.2"/>
    <row r="12208" s="3" customFormat="1" x14ac:dyDescent="0.2"/>
    <row r="12209" s="3" customFormat="1" x14ac:dyDescent="0.2"/>
    <row r="12210" s="3" customFormat="1" x14ac:dyDescent="0.2"/>
    <row r="12211" s="3" customFormat="1" x14ac:dyDescent="0.2"/>
    <row r="12212" s="3" customFormat="1" x14ac:dyDescent="0.2"/>
    <row r="12213" s="3" customFormat="1" x14ac:dyDescent="0.2"/>
    <row r="12214" s="3" customFormat="1" x14ac:dyDescent="0.2"/>
    <row r="12215" s="3" customFormat="1" x14ac:dyDescent="0.2"/>
    <row r="12216" s="3" customFormat="1" x14ac:dyDescent="0.2"/>
    <row r="12217" s="3" customFormat="1" x14ac:dyDescent="0.2"/>
    <row r="12218" s="3" customFormat="1" x14ac:dyDescent="0.2"/>
    <row r="12219" s="3" customFormat="1" x14ac:dyDescent="0.2"/>
    <row r="12220" s="3" customFormat="1" x14ac:dyDescent="0.2"/>
    <row r="12221" s="3" customFormat="1" x14ac:dyDescent="0.2"/>
    <row r="12222" s="3" customFormat="1" x14ac:dyDescent="0.2"/>
    <row r="12223" s="3" customFormat="1" x14ac:dyDescent="0.2"/>
    <row r="12224" s="3" customFormat="1" x14ac:dyDescent="0.2"/>
    <row r="12225" s="3" customFormat="1" x14ac:dyDescent="0.2"/>
    <row r="12226" s="3" customFormat="1" x14ac:dyDescent="0.2"/>
    <row r="12227" s="3" customFormat="1" x14ac:dyDescent="0.2"/>
    <row r="12228" s="3" customFormat="1" x14ac:dyDescent="0.2"/>
    <row r="12229" s="3" customFormat="1" x14ac:dyDescent="0.2"/>
    <row r="12230" s="3" customFormat="1" x14ac:dyDescent="0.2"/>
    <row r="12231" s="3" customFormat="1" x14ac:dyDescent="0.2"/>
    <row r="12232" s="3" customFormat="1" x14ac:dyDescent="0.2"/>
    <row r="12233" s="3" customFormat="1" x14ac:dyDescent="0.2"/>
    <row r="12234" s="3" customFormat="1" x14ac:dyDescent="0.2"/>
    <row r="12235" s="3" customFormat="1" x14ac:dyDescent="0.2"/>
    <row r="12236" s="3" customFormat="1" x14ac:dyDescent="0.2"/>
    <row r="12237" s="3" customFormat="1" x14ac:dyDescent="0.2"/>
    <row r="12238" s="3" customFormat="1" x14ac:dyDescent="0.2"/>
    <row r="12239" s="3" customFormat="1" x14ac:dyDescent="0.2"/>
    <row r="12240" s="3" customFormat="1" x14ac:dyDescent="0.2"/>
    <row r="12241" s="3" customFormat="1" x14ac:dyDescent="0.2"/>
    <row r="12242" s="3" customFormat="1" x14ac:dyDescent="0.2"/>
    <row r="12243" s="3" customFormat="1" x14ac:dyDescent="0.2"/>
    <row r="12244" s="3" customFormat="1" x14ac:dyDescent="0.2"/>
    <row r="12245" s="3" customFormat="1" x14ac:dyDescent="0.2"/>
    <row r="12246" s="3" customFormat="1" x14ac:dyDescent="0.2"/>
    <row r="12247" s="3" customFormat="1" x14ac:dyDescent="0.2"/>
    <row r="12248" s="3" customFormat="1" x14ac:dyDescent="0.2"/>
    <row r="12249" s="3" customFormat="1" x14ac:dyDescent="0.2"/>
    <row r="12250" s="3" customFormat="1" x14ac:dyDescent="0.2"/>
    <row r="12251" s="3" customFormat="1" x14ac:dyDescent="0.2"/>
    <row r="12252" s="3" customFormat="1" x14ac:dyDescent="0.2"/>
    <row r="12253" s="3" customFormat="1" x14ac:dyDescent="0.2"/>
    <row r="12254" s="3" customFormat="1" x14ac:dyDescent="0.2"/>
    <row r="12255" s="3" customFormat="1" x14ac:dyDescent="0.2"/>
    <row r="12256" s="3" customFormat="1" x14ac:dyDescent="0.2"/>
    <row r="12257" s="3" customFormat="1" x14ac:dyDescent="0.2"/>
    <row r="12258" s="3" customFormat="1" x14ac:dyDescent="0.2"/>
    <row r="12259" s="3" customFormat="1" x14ac:dyDescent="0.2"/>
    <row r="12260" s="3" customFormat="1" x14ac:dyDescent="0.2"/>
    <row r="12261" s="3" customFormat="1" x14ac:dyDescent="0.2"/>
    <row r="12262" s="3" customFormat="1" x14ac:dyDescent="0.2"/>
    <row r="12263" s="3" customFormat="1" x14ac:dyDescent="0.2"/>
    <row r="12264" s="3" customFormat="1" x14ac:dyDescent="0.2"/>
    <row r="12265" s="3" customFormat="1" x14ac:dyDescent="0.2"/>
    <row r="12266" s="3" customFormat="1" x14ac:dyDescent="0.2"/>
    <row r="12267" s="3" customFormat="1" x14ac:dyDescent="0.2"/>
    <row r="12268" s="3" customFormat="1" x14ac:dyDescent="0.2"/>
    <row r="12269" s="3" customFormat="1" x14ac:dyDescent="0.2"/>
    <row r="12270" s="3" customFormat="1" x14ac:dyDescent="0.2"/>
    <row r="12271" s="3" customFormat="1" x14ac:dyDescent="0.2"/>
    <row r="12272" s="3" customFormat="1" x14ac:dyDescent="0.2"/>
    <row r="12273" s="3" customFormat="1" x14ac:dyDescent="0.2"/>
    <row r="12274" s="3" customFormat="1" x14ac:dyDescent="0.2"/>
    <row r="12275" s="3" customFormat="1" x14ac:dyDescent="0.2"/>
    <row r="12276" s="3" customFormat="1" x14ac:dyDescent="0.2"/>
    <row r="12277" s="3" customFormat="1" x14ac:dyDescent="0.2"/>
    <row r="12278" s="3" customFormat="1" x14ac:dyDescent="0.2"/>
    <row r="12279" s="3" customFormat="1" x14ac:dyDescent="0.2"/>
    <row r="12280" s="3" customFormat="1" x14ac:dyDescent="0.2"/>
    <row r="12281" s="3" customFormat="1" x14ac:dyDescent="0.2"/>
    <row r="12282" s="3" customFormat="1" x14ac:dyDescent="0.2"/>
    <row r="12283" s="3" customFormat="1" x14ac:dyDescent="0.2"/>
    <row r="12284" s="3" customFormat="1" x14ac:dyDescent="0.2"/>
    <row r="12285" s="3" customFormat="1" x14ac:dyDescent="0.2"/>
    <row r="12286" s="3" customFormat="1" x14ac:dyDescent="0.2"/>
    <row r="12287" s="3" customFormat="1" x14ac:dyDescent="0.2"/>
    <row r="12288" s="3" customFormat="1" x14ac:dyDescent="0.2"/>
    <row r="12289" s="3" customFormat="1" x14ac:dyDescent="0.2"/>
    <row r="12290" s="3" customFormat="1" x14ac:dyDescent="0.2"/>
    <row r="12291" s="3" customFormat="1" x14ac:dyDescent="0.2"/>
    <row r="12292" s="3" customFormat="1" x14ac:dyDescent="0.2"/>
    <row r="12293" s="3" customFormat="1" x14ac:dyDescent="0.2"/>
    <row r="12294" s="3" customFormat="1" x14ac:dyDescent="0.2"/>
    <row r="12295" s="3" customFormat="1" x14ac:dyDescent="0.2"/>
    <row r="12296" s="3" customFormat="1" x14ac:dyDescent="0.2"/>
    <row r="12297" s="3" customFormat="1" x14ac:dyDescent="0.2"/>
    <row r="12298" s="3" customFormat="1" x14ac:dyDescent="0.2"/>
    <row r="12299" s="3" customFormat="1" x14ac:dyDescent="0.2"/>
    <row r="12300" s="3" customFormat="1" x14ac:dyDescent="0.2"/>
    <row r="12301" s="3" customFormat="1" x14ac:dyDescent="0.2"/>
    <row r="12302" s="3" customFormat="1" x14ac:dyDescent="0.2"/>
    <row r="12303" s="3" customFormat="1" x14ac:dyDescent="0.2"/>
    <row r="12304" s="3" customFormat="1" x14ac:dyDescent="0.2"/>
    <row r="12305" s="3" customFormat="1" x14ac:dyDescent="0.2"/>
    <row r="12306" s="3" customFormat="1" x14ac:dyDescent="0.2"/>
    <row r="12307" s="3" customFormat="1" x14ac:dyDescent="0.2"/>
    <row r="12308" s="3" customFormat="1" x14ac:dyDescent="0.2"/>
    <row r="12309" s="3" customFormat="1" x14ac:dyDescent="0.2"/>
    <row r="12310" s="3" customFormat="1" x14ac:dyDescent="0.2"/>
    <row r="12311" s="3" customFormat="1" x14ac:dyDescent="0.2"/>
    <row r="12312" s="3" customFormat="1" x14ac:dyDescent="0.2"/>
    <row r="12313" s="3" customFormat="1" x14ac:dyDescent="0.2"/>
    <row r="12314" s="3" customFormat="1" x14ac:dyDescent="0.2"/>
    <row r="12315" s="3" customFormat="1" x14ac:dyDescent="0.2"/>
    <row r="12316" s="3" customFormat="1" x14ac:dyDescent="0.2"/>
    <row r="12317" s="3" customFormat="1" x14ac:dyDescent="0.2"/>
    <row r="12318" s="3" customFormat="1" x14ac:dyDescent="0.2"/>
    <row r="12319" s="3" customFormat="1" x14ac:dyDescent="0.2"/>
    <row r="12320" s="3" customFormat="1" x14ac:dyDescent="0.2"/>
    <row r="12321" s="3" customFormat="1" x14ac:dyDescent="0.2"/>
    <row r="12322" s="3" customFormat="1" x14ac:dyDescent="0.2"/>
    <row r="12323" s="3" customFormat="1" x14ac:dyDescent="0.2"/>
    <row r="12324" s="3" customFormat="1" x14ac:dyDescent="0.2"/>
    <row r="12325" s="3" customFormat="1" x14ac:dyDescent="0.2"/>
    <row r="12326" s="3" customFormat="1" x14ac:dyDescent="0.2"/>
    <row r="12327" s="3" customFormat="1" x14ac:dyDescent="0.2"/>
    <row r="12328" s="3" customFormat="1" x14ac:dyDescent="0.2"/>
    <row r="12329" s="3" customFormat="1" x14ac:dyDescent="0.2"/>
    <row r="12330" s="3" customFormat="1" x14ac:dyDescent="0.2"/>
    <row r="12331" s="3" customFormat="1" x14ac:dyDescent="0.2"/>
    <row r="12332" s="3" customFormat="1" x14ac:dyDescent="0.2"/>
    <row r="12333" s="3" customFormat="1" x14ac:dyDescent="0.2"/>
    <row r="12334" s="3" customFormat="1" x14ac:dyDescent="0.2"/>
    <row r="12335" s="3" customFormat="1" x14ac:dyDescent="0.2"/>
    <row r="12336" s="3" customFormat="1" x14ac:dyDescent="0.2"/>
    <row r="12337" s="3" customFormat="1" x14ac:dyDescent="0.2"/>
    <row r="12338" s="3" customFormat="1" x14ac:dyDescent="0.2"/>
    <row r="12339" s="3" customFormat="1" x14ac:dyDescent="0.2"/>
    <row r="12340" s="3" customFormat="1" x14ac:dyDescent="0.2"/>
    <row r="12341" s="3" customFormat="1" x14ac:dyDescent="0.2"/>
    <row r="12342" s="3" customFormat="1" x14ac:dyDescent="0.2"/>
    <row r="12343" s="3" customFormat="1" x14ac:dyDescent="0.2"/>
    <row r="12344" s="3" customFormat="1" x14ac:dyDescent="0.2"/>
    <row r="12345" s="3" customFormat="1" x14ac:dyDescent="0.2"/>
    <row r="12346" s="3" customFormat="1" x14ac:dyDescent="0.2"/>
    <row r="12347" s="3" customFormat="1" x14ac:dyDescent="0.2"/>
    <row r="12348" s="3" customFormat="1" x14ac:dyDescent="0.2"/>
    <row r="12349" s="3" customFormat="1" x14ac:dyDescent="0.2"/>
    <row r="12350" s="3" customFormat="1" x14ac:dyDescent="0.2"/>
    <row r="12351" s="3" customFormat="1" x14ac:dyDescent="0.2"/>
    <row r="12352" s="3" customFormat="1" x14ac:dyDescent="0.2"/>
    <row r="12353" s="3" customFormat="1" x14ac:dyDescent="0.2"/>
    <row r="12354" s="3" customFormat="1" x14ac:dyDescent="0.2"/>
    <row r="12355" s="3" customFormat="1" x14ac:dyDescent="0.2"/>
    <row r="12356" s="3" customFormat="1" x14ac:dyDescent="0.2"/>
    <row r="12357" s="3" customFormat="1" x14ac:dyDescent="0.2"/>
    <row r="12358" s="3" customFormat="1" x14ac:dyDescent="0.2"/>
    <row r="12359" s="3" customFormat="1" x14ac:dyDescent="0.2"/>
    <row r="12360" s="3" customFormat="1" x14ac:dyDescent="0.2"/>
    <row r="12361" s="3" customFormat="1" x14ac:dyDescent="0.2"/>
    <row r="12362" s="3" customFormat="1" x14ac:dyDescent="0.2"/>
    <row r="12363" s="3" customFormat="1" x14ac:dyDescent="0.2"/>
    <row r="12364" s="3" customFormat="1" x14ac:dyDescent="0.2"/>
    <row r="12365" s="3" customFormat="1" x14ac:dyDescent="0.2"/>
    <row r="12366" s="3" customFormat="1" x14ac:dyDescent="0.2"/>
    <row r="12367" s="3" customFormat="1" x14ac:dyDescent="0.2"/>
    <row r="12368" s="3" customFormat="1" x14ac:dyDescent="0.2"/>
    <row r="12369" s="3" customFormat="1" x14ac:dyDescent="0.2"/>
    <row r="12370" s="3" customFormat="1" x14ac:dyDescent="0.2"/>
    <row r="12371" s="3" customFormat="1" x14ac:dyDescent="0.2"/>
    <row r="12372" s="3" customFormat="1" x14ac:dyDescent="0.2"/>
    <row r="12373" s="3" customFormat="1" x14ac:dyDescent="0.2"/>
    <row r="12374" s="3" customFormat="1" x14ac:dyDescent="0.2"/>
    <row r="12375" s="3" customFormat="1" x14ac:dyDescent="0.2"/>
    <row r="12376" s="3" customFormat="1" x14ac:dyDescent="0.2"/>
    <row r="12377" s="3" customFormat="1" x14ac:dyDescent="0.2"/>
    <row r="12378" s="3" customFormat="1" x14ac:dyDescent="0.2"/>
    <row r="12379" s="3" customFormat="1" x14ac:dyDescent="0.2"/>
    <row r="12380" s="3" customFormat="1" x14ac:dyDescent="0.2"/>
    <row r="12381" s="3" customFormat="1" x14ac:dyDescent="0.2"/>
    <row r="12382" s="3" customFormat="1" x14ac:dyDescent="0.2"/>
    <row r="12383" s="3" customFormat="1" x14ac:dyDescent="0.2"/>
    <row r="12384" s="3" customFormat="1" x14ac:dyDescent="0.2"/>
    <row r="12385" s="3" customFormat="1" x14ac:dyDescent="0.2"/>
    <row r="12386" s="3" customFormat="1" x14ac:dyDescent="0.2"/>
    <row r="12387" s="3" customFormat="1" x14ac:dyDescent="0.2"/>
    <row r="12388" s="3" customFormat="1" x14ac:dyDescent="0.2"/>
    <row r="12389" s="3" customFormat="1" x14ac:dyDescent="0.2"/>
    <row r="12390" s="3" customFormat="1" x14ac:dyDescent="0.2"/>
    <row r="12391" s="3" customFormat="1" x14ac:dyDescent="0.2"/>
    <row r="12392" s="3" customFormat="1" x14ac:dyDescent="0.2"/>
    <row r="12393" s="3" customFormat="1" x14ac:dyDescent="0.2"/>
    <row r="12394" s="3" customFormat="1" x14ac:dyDescent="0.2"/>
    <row r="12395" s="3" customFormat="1" x14ac:dyDescent="0.2"/>
    <row r="12396" s="3" customFormat="1" x14ac:dyDescent="0.2"/>
    <row r="12397" s="3" customFormat="1" x14ac:dyDescent="0.2"/>
    <row r="12398" s="3" customFormat="1" x14ac:dyDescent="0.2"/>
    <row r="12399" s="3" customFormat="1" x14ac:dyDescent="0.2"/>
    <row r="12400" s="3" customFormat="1" x14ac:dyDescent="0.2"/>
    <row r="12401" s="3" customFormat="1" x14ac:dyDescent="0.2"/>
    <row r="12402" s="3" customFormat="1" x14ac:dyDescent="0.2"/>
    <row r="12403" s="3" customFormat="1" x14ac:dyDescent="0.2"/>
    <row r="12404" s="3" customFormat="1" x14ac:dyDescent="0.2"/>
    <row r="12405" s="3" customFormat="1" x14ac:dyDescent="0.2"/>
    <row r="12406" s="3" customFormat="1" x14ac:dyDescent="0.2"/>
    <row r="12407" s="3" customFormat="1" x14ac:dyDescent="0.2"/>
    <row r="12408" s="3" customFormat="1" x14ac:dyDescent="0.2"/>
    <row r="12409" s="3" customFormat="1" x14ac:dyDescent="0.2"/>
    <row r="12410" s="3" customFormat="1" x14ac:dyDescent="0.2"/>
    <row r="12411" s="3" customFormat="1" x14ac:dyDescent="0.2"/>
    <row r="12412" s="3" customFormat="1" x14ac:dyDescent="0.2"/>
    <row r="12413" s="3" customFormat="1" x14ac:dyDescent="0.2"/>
    <row r="12414" s="3" customFormat="1" x14ac:dyDescent="0.2"/>
    <row r="12415" s="3" customFormat="1" x14ac:dyDescent="0.2"/>
    <row r="12416" s="3" customFormat="1" x14ac:dyDescent="0.2"/>
    <row r="12417" s="3" customFormat="1" x14ac:dyDescent="0.2"/>
    <row r="12418" s="3" customFormat="1" x14ac:dyDescent="0.2"/>
    <row r="12419" s="3" customFormat="1" x14ac:dyDescent="0.2"/>
    <row r="12420" s="3" customFormat="1" x14ac:dyDescent="0.2"/>
    <row r="12421" s="3" customFormat="1" x14ac:dyDescent="0.2"/>
    <row r="12422" s="3" customFormat="1" x14ac:dyDescent="0.2"/>
    <row r="12423" s="3" customFormat="1" x14ac:dyDescent="0.2"/>
    <row r="12424" s="3" customFormat="1" x14ac:dyDescent="0.2"/>
    <row r="12425" s="3" customFormat="1" x14ac:dyDescent="0.2"/>
    <row r="12426" s="3" customFormat="1" x14ac:dyDescent="0.2"/>
    <row r="12427" s="3" customFormat="1" x14ac:dyDescent="0.2"/>
    <row r="12428" s="3" customFormat="1" x14ac:dyDescent="0.2"/>
    <row r="12429" s="3" customFormat="1" x14ac:dyDescent="0.2"/>
    <row r="12430" s="3" customFormat="1" x14ac:dyDescent="0.2"/>
    <row r="12431" s="3" customFormat="1" x14ac:dyDescent="0.2"/>
    <row r="12432" s="3" customFormat="1" x14ac:dyDescent="0.2"/>
    <row r="12433" s="3" customFormat="1" x14ac:dyDescent="0.2"/>
    <row r="12434" s="3" customFormat="1" x14ac:dyDescent="0.2"/>
    <row r="12435" s="3" customFormat="1" x14ac:dyDescent="0.2"/>
    <row r="12436" s="3" customFormat="1" x14ac:dyDescent="0.2"/>
    <row r="12437" s="3" customFormat="1" x14ac:dyDescent="0.2"/>
    <row r="12438" s="3" customFormat="1" x14ac:dyDescent="0.2"/>
    <row r="12439" s="3" customFormat="1" x14ac:dyDescent="0.2"/>
    <row r="12440" s="3" customFormat="1" x14ac:dyDescent="0.2"/>
    <row r="12441" s="3" customFormat="1" x14ac:dyDescent="0.2"/>
    <row r="12442" s="3" customFormat="1" x14ac:dyDescent="0.2"/>
    <row r="12443" s="3" customFormat="1" x14ac:dyDescent="0.2"/>
    <row r="12444" s="3" customFormat="1" x14ac:dyDescent="0.2"/>
    <row r="12445" s="3" customFormat="1" x14ac:dyDescent="0.2"/>
    <row r="12446" s="3" customFormat="1" x14ac:dyDescent="0.2"/>
    <row r="12447" s="3" customFormat="1" x14ac:dyDescent="0.2"/>
    <row r="12448" s="3" customFormat="1" x14ac:dyDescent="0.2"/>
    <row r="12449" s="3" customFormat="1" x14ac:dyDescent="0.2"/>
    <row r="12450" s="3" customFormat="1" x14ac:dyDescent="0.2"/>
    <row r="12451" s="3" customFormat="1" x14ac:dyDescent="0.2"/>
    <row r="12452" s="3" customFormat="1" x14ac:dyDescent="0.2"/>
    <row r="12453" s="3" customFormat="1" x14ac:dyDescent="0.2"/>
    <row r="12454" s="3" customFormat="1" x14ac:dyDescent="0.2"/>
    <row r="12455" s="3" customFormat="1" x14ac:dyDescent="0.2"/>
    <row r="12456" s="3" customFormat="1" x14ac:dyDescent="0.2"/>
    <row r="12457" s="3" customFormat="1" x14ac:dyDescent="0.2"/>
    <row r="12458" s="3" customFormat="1" x14ac:dyDescent="0.2"/>
    <row r="12459" s="3" customFormat="1" x14ac:dyDescent="0.2"/>
    <row r="12460" s="3" customFormat="1" x14ac:dyDescent="0.2"/>
    <row r="12461" s="3" customFormat="1" x14ac:dyDescent="0.2"/>
    <row r="12462" s="3" customFormat="1" x14ac:dyDescent="0.2"/>
    <row r="12463" s="3" customFormat="1" x14ac:dyDescent="0.2"/>
    <row r="12464" s="3" customFormat="1" x14ac:dyDescent="0.2"/>
    <row r="12465" s="3" customFormat="1" x14ac:dyDescent="0.2"/>
    <row r="12466" s="3" customFormat="1" x14ac:dyDescent="0.2"/>
    <row r="12467" s="3" customFormat="1" x14ac:dyDescent="0.2"/>
    <row r="12468" s="3" customFormat="1" x14ac:dyDescent="0.2"/>
    <row r="12469" s="3" customFormat="1" x14ac:dyDescent="0.2"/>
    <row r="12470" s="3" customFormat="1" x14ac:dyDescent="0.2"/>
    <row r="12471" s="3" customFormat="1" x14ac:dyDescent="0.2"/>
    <row r="12472" s="3" customFormat="1" x14ac:dyDescent="0.2"/>
    <row r="12473" s="3" customFormat="1" x14ac:dyDescent="0.2"/>
    <row r="12474" s="3" customFormat="1" x14ac:dyDescent="0.2"/>
    <row r="12475" s="3" customFormat="1" x14ac:dyDescent="0.2"/>
    <row r="12476" s="3" customFormat="1" x14ac:dyDescent="0.2"/>
    <row r="12477" s="3" customFormat="1" x14ac:dyDescent="0.2"/>
    <row r="12478" s="3" customFormat="1" x14ac:dyDescent="0.2"/>
    <row r="12479" s="3" customFormat="1" x14ac:dyDescent="0.2"/>
    <row r="12480" s="3" customFormat="1" x14ac:dyDescent="0.2"/>
    <row r="12481" s="3" customFormat="1" x14ac:dyDescent="0.2"/>
    <row r="12482" s="3" customFormat="1" x14ac:dyDescent="0.2"/>
    <row r="12483" s="3" customFormat="1" x14ac:dyDescent="0.2"/>
    <row r="12484" s="3" customFormat="1" x14ac:dyDescent="0.2"/>
    <row r="12485" s="3" customFormat="1" x14ac:dyDescent="0.2"/>
    <row r="12486" s="3" customFormat="1" x14ac:dyDescent="0.2"/>
    <row r="12487" s="3" customFormat="1" x14ac:dyDescent="0.2"/>
    <row r="12488" s="3" customFormat="1" x14ac:dyDescent="0.2"/>
    <row r="12489" s="3" customFormat="1" x14ac:dyDescent="0.2"/>
    <row r="12490" s="3" customFormat="1" x14ac:dyDescent="0.2"/>
    <row r="12491" s="3" customFormat="1" x14ac:dyDescent="0.2"/>
    <row r="12492" s="3" customFormat="1" x14ac:dyDescent="0.2"/>
    <row r="12493" s="3" customFormat="1" x14ac:dyDescent="0.2"/>
    <row r="12494" s="3" customFormat="1" x14ac:dyDescent="0.2"/>
    <row r="12495" s="3" customFormat="1" x14ac:dyDescent="0.2"/>
    <row r="12496" s="3" customFormat="1" x14ac:dyDescent="0.2"/>
    <row r="12497" s="3" customFormat="1" x14ac:dyDescent="0.2"/>
    <row r="12498" s="3" customFormat="1" x14ac:dyDescent="0.2"/>
    <row r="12499" s="3" customFormat="1" x14ac:dyDescent="0.2"/>
    <row r="12500" s="3" customFormat="1" x14ac:dyDescent="0.2"/>
    <row r="12501" s="3" customFormat="1" x14ac:dyDescent="0.2"/>
    <row r="12502" s="3" customFormat="1" x14ac:dyDescent="0.2"/>
    <row r="12503" s="3" customFormat="1" x14ac:dyDescent="0.2"/>
    <row r="12504" s="3" customFormat="1" x14ac:dyDescent="0.2"/>
    <row r="12505" s="3" customFormat="1" x14ac:dyDescent="0.2"/>
    <row r="12506" s="3" customFormat="1" x14ac:dyDescent="0.2"/>
    <row r="12507" s="3" customFormat="1" x14ac:dyDescent="0.2"/>
    <row r="12508" s="3" customFormat="1" x14ac:dyDescent="0.2"/>
    <row r="12509" s="3" customFormat="1" x14ac:dyDescent="0.2"/>
    <row r="12510" s="3" customFormat="1" x14ac:dyDescent="0.2"/>
    <row r="12511" s="3" customFormat="1" x14ac:dyDescent="0.2"/>
    <row r="12512" s="3" customFormat="1" x14ac:dyDescent="0.2"/>
    <row r="12513" s="3" customFormat="1" x14ac:dyDescent="0.2"/>
    <row r="12514" s="3" customFormat="1" x14ac:dyDescent="0.2"/>
    <row r="12515" s="3" customFormat="1" x14ac:dyDescent="0.2"/>
    <row r="12516" s="3" customFormat="1" x14ac:dyDescent="0.2"/>
    <row r="12517" s="3" customFormat="1" x14ac:dyDescent="0.2"/>
    <row r="12518" s="3" customFormat="1" x14ac:dyDescent="0.2"/>
    <row r="12519" s="3" customFormat="1" x14ac:dyDescent="0.2"/>
    <row r="12520" s="3" customFormat="1" x14ac:dyDescent="0.2"/>
    <row r="12521" s="3" customFormat="1" x14ac:dyDescent="0.2"/>
    <row r="12522" s="3" customFormat="1" x14ac:dyDescent="0.2"/>
    <row r="12523" s="3" customFormat="1" x14ac:dyDescent="0.2"/>
    <row r="12524" s="3" customFormat="1" x14ac:dyDescent="0.2"/>
    <row r="12525" s="3" customFormat="1" x14ac:dyDescent="0.2"/>
    <row r="12526" s="3" customFormat="1" x14ac:dyDescent="0.2"/>
    <row r="12527" s="3" customFormat="1" x14ac:dyDescent="0.2"/>
    <row r="12528" s="3" customFormat="1" x14ac:dyDescent="0.2"/>
    <row r="12529" s="3" customFormat="1" x14ac:dyDescent="0.2"/>
    <row r="12530" s="3" customFormat="1" x14ac:dyDescent="0.2"/>
    <row r="12531" s="3" customFormat="1" x14ac:dyDescent="0.2"/>
    <row r="12532" s="3" customFormat="1" x14ac:dyDescent="0.2"/>
    <row r="12533" s="3" customFormat="1" x14ac:dyDescent="0.2"/>
    <row r="12534" s="3" customFormat="1" x14ac:dyDescent="0.2"/>
    <row r="12535" s="3" customFormat="1" x14ac:dyDescent="0.2"/>
    <row r="12536" s="3" customFormat="1" x14ac:dyDescent="0.2"/>
    <row r="12537" s="3" customFormat="1" x14ac:dyDescent="0.2"/>
    <row r="12538" s="3" customFormat="1" x14ac:dyDescent="0.2"/>
    <row r="12539" s="3" customFormat="1" x14ac:dyDescent="0.2"/>
    <row r="12540" s="3" customFormat="1" x14ac:dyDescent="0.2"/>
    <row r="12541" s="3" customFormat="1" x14ac:dyDescent="0.2"/>
    <row r="12542" s="3" customFormat="1" x14ac:dyDescent="0.2"/>
    <row r="12543" s="3" customFormat="1" x14ac:dyDescent="0.2"/>
    <row r="12544" s="3" customFormat="1" x14ac:dyDescent="0.2"/>
    <row r="12545" s="3" customFormat="1" x14ac:dyDescent="0.2"/>
    <row r="12546" s="3" customFormat="1" x14ac:dyDescent="0.2"/>
    <row r="12547" s="3" customFormat="1" x14ac:dyDescent="0.2"/>
    <row r="12548" s="3" customFormat="1" x14ac:dyDescent="0.2"/>
    <row r="12549" s="3" customFormat="1" x14ac:dyDescent="0.2"/>
    <row r="12550" s="3" customFormat="1" x14ac:dyDescent="0.2"/>
    <row r="12551" s="3" customFormat="1" x14ac:dyDescent="0.2"/>
    <row r="12552" s="3" customFormat="1" x14ac:dyDescent="0.2"/>
    <row r="12553" s="3" customFormat="1" x14ac:dyDescent="0.2"/>
    <row r="12554" s="3" customFormat="1" x14ac:dyDescent="0.2"/>
    <row r="12555" s="3" customFormat="1" x14ac:dyDescent="0.2"/>
    <row r="12556" s="3" customFormat="1" x14ac:dyDescent="0.2"/>
    <row r="12557" s="3" customFormat="1" x14ac:dyDescent="0.2"/>
    <row r="12558" s="3" customFormat="1" x14ac:dyDescent="0.2"/>
    <row r="12559" s="3" customFormat="1" x14ac:dyDescent="0.2"/>
    <row r="12560" s="3" customFormat="1" x14ac:dyDescent="0.2"/>
    <row r="12561" s="3" customFormat="1" x14ac:dyDescent="0.2"/>
    <row r="12562" s="3" customFormat="1" x14ac:dyDescent="0.2"/>
    <row r="12563" s="3" customFormat="1" x14ac:dyDescent="0.2"/>
    <row r="12564" s="3" customFormat="1" x14ac:dyDescent="0.2"/>
    <row r="12565" s="3" customFormat="1" x14ac:dyDescent="0.2"/>
    <row r="12566" s="3" customFormat="1" x14ac:dyDescent="0.2"/>
    <row r="12567" s="3" customFormat="1" x14ac:dyDescent="0.2"/>
    <row r="12568" s="3" customFormat="1" x14ac:dyDescent="0.2"/>
    <row r="12569" s="3" customFormat="1" x14ac:dyDescent="0.2"/>
    <row r="12570" s="3" customFormat="1" x14ac:dyDescent="0.2"/>
    <row r="12571" s="3" customFormat="1" x14ac:dyDescent="0.2"/>
    <row r="12572" s="3" customFormat="1" x14ac:dyDescent="0.2"/>
    <row r="12573" s="3" customFormat="1" x14ac:dyDescent="0.2"/>
    <row r="12574" s="3" customFormat="1" x14ac:dyDescent="0.2"/>
    <row r="12575" s="3" customFormat="1" x14ac:dyDescent="0.2"/>
    <row r="12576" s="3" customFormat="1" x14ac:dyDescent="0.2"/>
    <row r="12577" s="3" customFormat="1" x14ac:dyDescent="0.2"/>
    <row r="12578" s="3" customFormat="1" x14ac:dyDescent="0.2"/>
    <row r="12579" s="3" customFormat="1" x14ac:dyDescent="0.2"/>
    <row r="12580" s="3" customFormat="1" x14ac:dyDescent="0.2"/>
    <row r="12581" s="3" customFormat="1" x14ac:dyDescent="0.2"/>
    <row r="12582" s="3" customFormat="1" x14ac:dyDescent="0.2"/>
    <row r="12583" s="3" customFormat="1" x14ac:dyDescent="0.2"/>
    <row r="12584" s="3" customFormat="1" x14ac:dyDescent="0.2"/>
    <row r="12585" s="3" customFormat="1" x14ac:dyDescent="0.2"/>
    <row r="12586" s="3" customFormat="1" x14ac:dyDescent="0.2"/>
    <row r="12587" s="3" customFormat="1" x14ac:dyDescent="0.2"/>
    <row r="12588" s="3" customFormat="1" x14ac:dyDescent="0.2"/>
    <row r="12589" s="3" customFormat="1" x14ac:dyDescent="0.2"/>
    <row r="12590" s="3" customFormat="1" x14ac:dyDescent="0.2"/>
    <row r="12591" s="3" customFormat="1" x14ac:dyDescent="0.2"/>
    <row r="12592" s="3" customFormat="1" x14ac:dyDescent="0.2"/>
    <row r="12593" s="3" customFormat="1" x14ac:dyDescent="0.2"/>
    <row r="12594" s="3" customFormat="1" x14ac:dyDescent="0.2"/>
    <row r="12595" s="3" customFormat="1" x14ac:dyDescent="0.2"/>
    <row r="12596" s="3" customFormat="1" x14ac:dyDescent="0.2"/>
    <row r="12597" s="3" customFormat="1" x14ac:dyDescent="0.2"/>
    <row r="12598" s="3" customFormat="1" x14ac:dyDescent="0.2"/>
    <row r="12599" s="3" customFormat="1" x14ac:dyDescent="0.2"/>
    <row r="12600" s="3" customFormat="1" x14ac:dyDescent="0.2"/>
    <row r="12601" s="3" customFormat="1" x14ac:dyDescent="0.2"/>
    <row r="12602" s="3" customFormat="1" x14ac:dyDescent="0.2"/>
    <row r="12603" s="3" customFormat="1" x14ac:dyDescent="0.2"/>
    <row r="12604" s="3" customFormat="1" x14ac:dyDescent="0.2"/>
    <row r="12605" s="3" customFormat="1" x14ac:dyDescent="0.2"/>
    <row r="12606" s="3" customFormat="1" x14ac:dyDescent="0.2"/>
    <row r="12607" s="3" customFormat="1" x14ac:dyDescent="0.2"/>
    <row r="12608" s="3" customFormat="1" x14ac:dyDescent="0.2"/>
    <row r="12609" s="3" customFormat="1" x14ac:dyDescent="0.2"/>
    <row r="12610" s="3" customFormat="1" x14ac:dyDescent="0.2"/>
    <row r="12611" s="3" customFormat="1" x14ac:dyDescent="0.2"/>
    <row r="12612" s="3" customFormat="1" x14ac:dyDescent="0.2"/>
    <row r="12613" s="3" customFormat="1" x14ac:dyDescent="0.2"/>
    <row r="12614" s="3" customFormat="1" x14ac:dyDescent="0.2"/>
    <row r="12615" s="3" customFormat="1" x14ac:dyDescent="0.2"/>
    <row r="12616" s="3" customFormat="1" x14ac:dyDescent="0.2"/>
    <row r="12617" s="3" customFormat="1" x14ac:dyDescent="0.2"/>
    <row r="12618" s="3" customFormat="1" x14ac:dyDescent="0.2"/>
    <row r="12619" s="3" customFormat="1" x14ac:dyDescent="0.2"/>
    <row r="12620" s="3" customFormat="1" x14ac:dyDescent="0.2"/>
    <row r="12621" s="3" customFormat="1" x14ac:dyDescent="0.2"/>
    <row r="12622" s="3" customFormat="1" x14ac:dyDescent="0.2"/>
    <row r="12623" s="3" customFormat="1" x14ac:dyDescent="0.2"/>
    <row r="12624" s="3" customFormat="1" x14ac:dyDescent="0.2"/>
    <row r="12625" s="3" customFormat="1" x14ac:dyDescent="0.2"/>
    <row r="12626" s="3" customFormat="1" x14ac:dyDescent="0.2"/>
    <row r="12627" s="3" customFormat="1" x14ac:dyDescent="0.2"/>
    <row r="12628" s="3" customFormat="1" x14ac:dyDescent="0.2"/>
    <row r="12629" s="3" customFormat="1" x14ac:dyDescent="0.2"/>
    <row r="12630" s="3" customFormat="1" x14ac:dyDescent="0.2"/>
    <row r="12631" s="3" customFormat="1" x14ac:dyDescent="0.2"/>
    <row r="12632" s="3" customFormat="1" x14ac:dyDescent="0.2"/>
    <row r="12633" s="3" customFormat="1" x14ac:dyDescent="0.2"/>
    <row r="12634" s="3" customFormat="1" x14ac:dyDescent="0.2"/>
    <row r="12635" s="3" customFormat="1" x14ac:dyDescent="0.2"/>
    <row r="12636" s="3" customFormat="1" x14ac:dyDescent="0.2"/>
    <row r="12637" s="3" customFormat="1" x14ac:dyDescent="0.2"/>
    <row r="12638" s="3" customFormat="1" x14ac:dyDescent="0.2"/>
    <row r="12639" s="3" customFormat="1" x14ac:dyDescent="0.2"/>
    <row r="12640" s="3" customFormat="1" x14ac:dyDescent="0.2"/>
    <row r="12641" s="3" customFormat="1" x14ac:dyDescent="0.2"/>
    <row r="12642" s="3" customFormat="1" x14ac:dyDescent="0.2"/>
    <row r="12643" s="3" customFormat="1" x14ac:dyDescent="0.2"/>
    <row r="12644" s="3" customFormat="1" x14ac:dyDescent="0.2"/>
    <row r="12645" s="3" customFormat="1" x14ac:dyDescent="0.2"/>
    <row r="12646" s="3" customFormat="1" x14ac:dyDescent="0.2"/>
    <row r="12647" s="3" customFormat="1" x14ac:dyDescent="0.2"/>
    <row r="12648" s="3" customFormat="1" x14ac:dyDescent="0.2"/>
    <row r="12649" s="3" customFormat="1" x14ac:dyDescent="0.2"/>
    <row r="12650" s="3" customFormat="1" x14ac:dyDescent="0.2"/>
    <row r="12651" s="3" customFormat="1" x14ac:dyDescent="0.2"/>
    <row r="12652" s="3" customFormat="1" x14ac:dyDescent="0.2"/>
    <row r="12653" s="3" customFormat="1" x14ac:dyDescent="0.2"/>
    <row r="12654" s="3" customFormat="1" x14ac:dyDescent="0.2"/>
    <row r="12655" s="3" customFormat="1" x14ac:dyDescent="0.2"/>
    <row r="12656" s="3" customFormat="1" x14ac:dyDescent="0.2"/>
    <row r="12657" s="3" customFormat="1" x14ac:dyDescent="0.2"/>
    <row r="12658" s="3" customFormat="1" x14ac:dyDescent="0.2"/>
    <row r="12659" s="3" customFormat="1" x14ac:dyDescent="0.2"/>
    <row r="12660" s="3" customFormat="1" x14ac:dyDescent="0.2"/>
    <row r="12661" s="3" customFormat="1" x14ac:dyDescent="0.2"/>
    <row r="12662" s="3" customFormat="1" x14ac:dyDescent="0.2"/>
    <row r="12663" s="3" customFormat="1" x14ac:dyDescent="0.2"/>
    <row r="12664" s="3" customFormat="1" x14ac:dyDescent="0.2"/>
    <row r="12665" s="3" customFormat="1" x14ac:dyDescent="0.2"/>
    <row r="12666" s="3" customFormat="1" x14ac:dyDescent="0.2"/>
    <row r="12667" s="3" customFormat="1" x14ac:dyDescent="0.2"/>
    <row r="12668" s="3" customFormat="1" x14ac:dyDescent="0.2"/>
    <row r="12669" s="3" customFormat="1" x14ac:dyDescent="0.2"/>
    <row r="12670" s="3" customFormat="1" x14ac:dyDescent="0.2"/>
    <row r="12671" s="3" customFormat="1" x14ac:dyDescent="0.2"/>
    <row r="12672" s="3" customFormat="1" x14ac:dyDescent="0.2"/>
    <row r="12673" s="3" customFormat="1" x14ac:dyDescent="0.2"/>
    <row r="12674" s="3" customFormat="1" x14ac:dyDescent="0.2"/>
    <row r="12675" s="3" customFormat="1" x14ac:dyDescent="0.2"/>
    <row r="12676" s="3" customFormat="1" x14ac:dyDescent="0.2"/>
    <row r="12677" s="3" customFormat="1" x14ac:dyDescent="0.2"/>
    <row r="12678" s="3" customFormat="1" x14ac:dyDescent="0.2"/>
    <row r="12679" s="3" customFormat="1" x14ac:dyDescent="0.2"/>
    <row r="12680" s="3" customFormat="1" x14ac:dyDescent="0.2"/>
    <row r="12681" s="3" customFormat="1" x14ac:dyDescent="0.2"/>
    <row r="12682" s="3" customFormat="1" x14ac:dyDescent="0.2"/>
    <row r="12683" s="3" customFormat="1" x14ac:dyDescent="0.2"/>
    <row r="12684" s="3" customFormat="1" x14ac:dyDescent="0.2"/>
    <row r="12685" s="3" customFormat="1" x14ac:dyDescent="0.2"/>
    <row r="12686" s="3" customFormat="1" x14ac:dyDescent="0.2"/>
    <row r="12687" s="3" customFormat="1" x14ac:dyDescent="0.2"/>
    <row r="12688" s="3" customFormat="1" x14ac:dyDescent="0.2"/>
    <row r="12689" s="3" customFormat="1" x14ac:dyDescent="0.2"/>
    <row r="12690" s="3" customFormat="1" x14ac:dyDescent="0.2"/>
    <row r="12691" s="3" customFormat="1" x14ac:dyDescent="0.2"/>
    <row r="12692" s="3" customFormat="1" x14ac:dyDescent="0.2"/>
    <row r="12693" s="3" customFormat="1" x14ac:dyDescent="0.2"/>
    <row r="12694" s="3" customFormat="1" x14ac:dyDescent="0.2"/>
    <row r="12695" s="3" customFormat="1" x14ac:dyDescent="0.2"/>
    <row r="12696" s="3" customFormat="1" x14ac:dyDescent="0.2"/>
    <row r="12697" s="3" customFormat="1" x14ac:dyDescent="0.2"/>
    <row r="12698" s="3" customFormat="1" x14ac:dyDescent="0.2"/>
    <row r="12699" s="3" customFormat="1" x14ac:dyDescent="0.2"/>
    <row r="12700" s="3" customFormat="1" x14ac:dyDescent="0.2"/>
    <row r="12701" s="3" customFormat="1" x14ac:dyDescent="0.2"/>
    <row r="12702" s="3" customFormat="1" x14ac:dyDescent="0.2"/>
    <row r="12703" s="3" customFormat="1" x14ac:dyDescent="0.2"/>
    <row r="12704" s="3" customFormat="1" x14ac:dyDescent="0.2"/>
    <row r="12705" s="3" customFormat="1" x14ac:dyDescent="0.2"/>
    <row r="12706" s="3" customFormat="1" x14ac:dyDescent="0.2"/>
    <row r="12707" s="3" customFormat="1" x14ac:dyDescent="0.2"/>
    <row r="12708" s="3" customFormat="1" x14ac:dyDescent="0.2"/>
    <row r="12709" s="3" customFormat="1" x14ac:dyDescent="0.2"/>
    <row r="12710" s="3" customFormat="1" x14ac:dyDescent="0.2"/>
    <row r="12711" s="3" customFormat="1" x14ac:dyDescent="0.2"/>
    <row r="12712" s="3" customFormat="1" x14ac:dyDescent="0.2"/>
    <row r="12713" s="3" customFormat="1" x14ac:dyDescent="0.2"/>
    <row r="12714" s="3" customFormat="1" x14ac:dyDescent="0.2"/>
    <row r="12715" s="3" customFormat="1" x14ac:dyDescent="0.2"/>
    <row r="12716" s="3" customFormat="1" x14ac:dyDescent="0.2"/>
    <row r="12717" s="3" customFormat="1" x14ac:dyDescent="0.2"/>
    <row r="12718" s="3" customFormat="1" x14ac:dyDescent="0.2"/>
    <row r="12719" s="3" customFormat="1" x14ac:dyDescent="0.2"/>
    <row r="12720" s="3" customFormat="1" x14ac:dyDescent="0.2"/>
    <row r="12721" s="3" customFormat="1" x14ac:dyDescent="0.2"/>
    <row r="12722" s="3" customFormat="1" x14ac:dyDescent="0.2"/>
    <row r="12723" s="3" customFormat="1" x14ac:dyDescent="0.2"/>
    <row r="12724" s="3" customFormat="1" x14ac:dyDescent="0.2"/>
    <row r="12725" s="3" customFormat="1" x14ac:dyDescent="0.2"/>
    <row r="12726" s="3" customFormat="1" x14ac:dyDescent="0.2"/>
    <row r="12727" s="3" customFormat="1" x14ac:dyDescent="0.2"/>
    <row r="12728" s="3" customFormat="1" x14ac:dyDescent="0.2"/>
    <row r="12729" s="3" customFormat="1" x14ac:dyDescent="0.2"/>
    <row r="12730" s="3" customFormat="1" x14ac:dyDescent="0.2"/>
    <row r="12731" s="3" customFormat="1" x14ac:dyDescent="0.2"/>
    <row r="12732" s="3" customFormat="1" x14ac:dyDescent="0.2"/>
    <row r="12733" s="3" customFormat="1" x14ac:dyDescent="0.2"/>
    <row r="12734" s="3" customFormat="1" x14ac:dyDescent="0.2"/>
    <row r="12735" s="3" customFormat="1" x14ac:dyDescent="0.2"/>
    <row r="12736" s="3" customFormat="1" x14ac:dyDescent="0.2"/>
    <row r="12737" s="3" customFormat="1" x14ac:dyDescent="0.2"/>
    <row r="12738" s="3" customFormat="1" x14ac:dyDescent="0.2"/>
    <row r="12739" s="3" customFormat="1" x14ac:dyDescent="0.2"/>
    <row r="12740" s="3" customFormat="1" x14ac:dyDescent="0.2"/>
    <row r="12741" s="3" customFormat="1" x14ac:dyDescent="0.2"/>
    <row r="12742" s="3" customFormat="1" x14ac:dyDescent="0.2"/>
    <row r="12743" s="3" customFormat="1" x14ac:dyDescent="0.2"/>
    <row r="12744" s="3" customFormat="1" x14ac:dyDescent="0.2"/>
    <row r="12745" s="3" customFormat="1" x14ac:dyDescent="0.2"/>
    <row r="12746" s="3" customFormat="1" x14ac:dyDescent="0.2"/>
    <row r="12747" s="3" customFormat="1" x14ac:dyDescent="0.2"/>
    <row r="12748" s="3" customFormat="1" x14ac:dyDescent="0.2"/>
    <row r="12749" s="3" customFormat="1" x14ac:dyDescent="0.2"/>
    <row r="12750" s="3" customFormat="1" x14ac:dyDescent="0.2"/>
    <row r="12751" s="3" customFormat="1" x14ac:dyDescent="0.2"/>
    <row r="12752" s="3" customFormat="1" x14ac:dyDescent="0.2"/>
    <row r="12753" s="3" customFormat="1" x14ac:dyDescent="0.2"/>
    <row r="12754" s="3" customFormat="1" x14ac:dyDescent="0.2"/>
    <row r="12755" s="3" customFormat="1" x14ac:dyDescent="0.2"/>
    <row r="12756" s="3" customFormat="1" x14ac:dyDescent="0.2"/>
    <row r="12757" s="3" customFormat="1" x14ac:dyDescent="0.2"/>
    <row r="12758" s="3" customFormat="1" x14ac:dyDescent="0.2"/>
    <row r="12759" s="3" customFormat="1" x14ac:dyDescent="0.2"/>
    <row r="12760" s="3" customFormat="1" x14ac:dyDescent="0.2"/>
    <row r="12761" s="3" customFormat="1" x14ac:dyDescent="0.2"/>
    <row r="12762" s="3" customFormat="1" x14ac:dyDescent="0.2"/>
    <row r="12763" s="3" customFormat="1" x14ac:dyDescent="0.2"/>
    <row r="12764" s="3" customFormat="1" x14ac:dyDescent="0.2"/>
    <row r="12765" s="3" customFormat="1" x14ac:dyDescent="0.2"/>
    <row r="12766" s="3" customFormat="1" x14ac:dyDescent="0.2"/>
    <row r="12767" s="3" customFormat="1" x14ac:dyDescent="0.2"/>
    <row r="12768" s="3" customFormat="1" x14ac:dyDescent="0.2"/>
    <row r="12769" s="3" customFormat="1" x14ac:dyDescent="0.2"/>
    <row r="12770" s="3" customFormat="1" x14ac:dyDescent="0.2"/>
    <row r="12771" s="3" customFormat="1" x14ac:dyDescent="0.2"/>
    <row r="12772" s="3" customFormat="1" x14ac:dyDescent="0.2"/>
    <row r="12773" s="3" customFormat="1" x14ac:dyDescent="0.2"/>
    <row r="12774" s="3" customFormat="1" x14ac:dyDescent="0.2"/>
    <row r="12775" s="3" customFormat="1" x14ac:dyDescent="0.2"/>
    <row r="12776" s="3" customFormat="1" x14ac:dyDescent="0.2"/>
    <row r="12777" s="3" customFormat="1" x14ac:dyDescent="0.2"/>
    <row r="12778" s="3" customFormat="1" x14ac:dyDescent="0.2"/>
    <row r="12779" s="3" customFormat="1" x14ac:dyDescent="0.2"/>
    <row r="12780" s="3" customFormat="1" x14ac:dyDescent="0.2"/>
    <row r="12781" s="3" customFormat="1" x14ac:dyDescent="0.2"/>
    <row r="12782" s="3" customFormat="1" x14ac:dyDescent="0.2"/>
    <row r="12783" s="3" customFormat="1" x14ac:dyDescent="0.2"/>
    <row r="12784" s="3" customFormat="1" x14ac:dyDescent="0.2"/>
    <row r="12785" s="3" customFormat="1" x14ac:dyDescent="0.2"/>
    <row r="12786" s="3" customFormat="1" x14ac:dyDescent="0.2"/>
    <row r="12787" s="3" customFormat="1" x14ac:dyDescent="0.2"/>
    <row r="12788" s="3" customFormat="1" x14ac:dyDescent="0.2"/>
    <row r="12789" s="3" customFormat="1" x14ac:dyDescent="0.2"/>
    <row r="12790" s="3" customFormat="1" x14ac:dyDescent="0.2"/>
    <row r="12791" s="3" customFormat="1" x14ac:dyDescent="0.2"/>
    <row r="12792" s="3" customFormat="1" x14ac:dyDescent="0.2"/>
    <row r="12793" s="3" customFormat="1" x14ac:dyDescent="0.2"/>
    <row r="12794" s="3" customFormat="1" x14ac:dyDescent="0.2"/>
    <row r="12795" s="3" customFormat="1" x14ac:dyDescent="0.2"/>
    <row r="12796" s="3" customFormat="1" x14ac:dyDescent="0.2"/>
    <row r="12797" s="3" customFormat="1" x14ac:dyDescent="0.2"/>
    <row r="12798" s="3" customFormat="1" x14ac:dyDescent="0.2"/>
    <row r="12799" s="3" customFormat="1" x14ac:dyDescent="0.2"/>
    <row r="12800" s="3" customFormat="1" x14ac:dyDescent="0.2"/>
    <row r="12801" s="3" customFormat="1" x14ac:dyDescent="0.2"/>
    <row r="12802" s="3" customFormat="1" x14ac:dyDescent="0.2"/>
    <row r="12803" s="3" customFormat="1" x14ac:dyDescent="0.2"/>
    <row r="12804" s="3" customFormat="1" x14ac:dyDescent="0.2"/>
    <row r="12805" s="3" customFormat="1" x14ac:dyDescent="0.2"/>
    <row r="12806" s="3" customFormat="1" x14ac:dyDescent="0.2"/>
    <row r="12807" s="3" customFormat="1" x14ac:dyDescent="0.2"/>
    <row r="12808" s="3" customFormat="1" x14ac:dyDescent="0.2"/>
    <row r="12809" s="3" customFormat="1" x14ac:dyDescent="0.2"/>
    <row r="12810" s="3" customFormat="1" x14ac:dyDescent="0.2"/>
    <row r="12811" s="3" customFormat="1" x14ac:dyDescent="0.2"/>
    <row r="12812" s="3" customFormat="1" x14ac:dyDescent="0.2"/>
    <row r="12813" s="3" customFormat="1" x14ac:dyDescent="0.2"/>
    <row r="12814" s="3" customFormat="1" x14ac:dyDescent="0.2"/>
    <row r="12815" s="3" customFormat="1" x14ac:dyDescent="0.2"/>
    <row r="12816" s="3" customFormat="1" x14ac:dyDescent="0.2"/>
    <row r="12817" s="3" customFormat="1" x14ac:dyDescent="0.2"/>
    <row r="12818" s="3" customFormat="1" x14ac:dyDescent="0.2"/>
    <row r="12819" s="3" customFormat="1" x14ac:dyDescent="0.2"/>
    <row r="12820" s="3" customFormat="1" x14ac:dyDescent="0.2"/>
    <row r="12821" s="3" customFormat="1" x14ac:dyDescent="0.2"/>
    <row r="12822" s="3" customFormat="1" x14ac:dyDescent="0.2"/>
    <row r="12823" s="3" customFormat="1" x14ac:dyDescent="0.2"/>
    <row r="12824" s="3" customFormat="1" x14ac:dyDescent="0.2"/>
    <row r="12825" s="3" customFormat="1" x14ac:dyDescent="0.2"/>
    <row r="12826" s="3" customFormat="1" x14ac:dyDescent="0.2"/>
    <row r="12827" s="3" customFormat="1" x14ac:dyDescent="0.2"/>
    <row r="12828" s="3" customFormat="1" x14ac:dyDescent="0.2"/>
    <row r="12829" s="3" customFormat="1" x14ac:dyDescent="0.2"/>
    <row r="12830" s="3" customFormat="1" x14ac:dyDescent="0.2"/>
    <row r="12831" s="3" customFormat="1" x14ac:dyDescent="0.2"/>
    <row r="12832" s="3" customFormat="1" x14ac:dyDescent="0.2"/>
    <row r="12833" s="3" customFormat="1" x14ac:dyDescent="0.2"/>
    <row r="12834" s="3" customFormat="1" x14ac:dyDescent="0.2"/>
    <row r="12835" s="3" customFormat="1" x14ac:dyDescent="0.2"/>
    <row r="12836" s="3" customFormat="1" x14ac:dyDescent="0.2"/>
    <row r="12837" s="3" customFormat="1" x14ac:dyDescent="0.2"/>
    <row r="12838" s="3" customFormat="1" x14ac:dyDescent="0.2"/>
    <row r="12839" s="3" customFormat="1" x14ac:dyDescent="0.2"/>
    <row r="12840" s="3" customFormat="1" x14ac:dyDescent="0.2"/>
    <row r="12841" s="3" customFormat="1" x14ac:dyDescent="0.2"/>
    <row r="12842" s="3" customFormat="1" x14ac:dyDescent="0.2"/>
    <row r="12843" s="3" customFormat="1" x14ac:dyDescent="0.2"/>
    <row r="12844" s="3" customFormat="1" x14ac:dyDescent="0.2"/>
    <row r="12845" s="3" customFormat="1" x14ac:dyDescent="0.2"/>
    <row r="12846" s="3" customFormat="1" x14ac:dyDescent="0.2"/>
    <row r="12847" s="3" customFormat="1" x14ac:dyDescent="0.2"/>
    <row r="12848" s="3" customFormat="1" x14ac:dyDescent="0.2"/>
    <row r="12849" s="3" customFormat="1" x14ac:dyDescent="0.2"/>
    <row r="12850" s="3" customFormat="1" x14ac:dyDescent="0.2"/>
    <row r="12851" s="3" customFormat="1" x14ac:dyDescent="0.2"/>
    <row r="12852" s="3" customFormat="1" x14ac:dyDescent="0.2"/>
    <row r="12853" s="3" customFormat="1" x14ac:dyDescent="0.2"/>
    <row r="12854" s="3" customFormat="1" x14ac:dyDescent="0.2"/>
    <row r="12855" s="3" customFormat="1" x14ac:dyDescent="0.2"/>
    <row r="12856" s="3" customFormat="1" x14ac:dyDescent="0.2"/>
    <row r="12857" s="3" customFormat="1" x14ac:dyDescent="0.2"/>
    <row r="12858" s="3" customFormat="1" x14ac:dyDescent="0.2"/>
    <row r="12859" s="3" customFormat="1" x14ac:dyDescent="0.2"/>
    <row r="12860" s="3" customFormat="1" x14ac:dyDescent="0.2"/>
    <row r="12861" s="3" customFormat="1" x14ac:dyDescent="0.2"/>
    <row r="12862" s="3" customFormat="1" x14ac:dyDescent="0.2"/>
    <row r="12863" s="3" customFormat="1" x14ac:dyDescent="0.2"/>
    <row r="12864" s="3" customFormat="1" x14ac:dyDescent="0.2"/>
    <row r="12865" s="3" customFormat="1" x14ac:dyDescent="0.2"/>
    <row r="12866" s="3" customFormat="1" x14ac:dyDescent="0.2"/>
    <row r="12867" s="3" customFormat="1" x14ac:dyDescent="0.2"/>
    <row r="12868" s="3" customFormat="1" x14ac:dyDescent="0.2"/>
    <row r="12869" s="3" customFormat="1" x14ac:dyDescent="0.2"/>
    <row r="12870" s="3" customFormat="1" x14ac:dyDescent="0.2"/>
    <row r="12871" s="3" customFormat="1" x14ac:dyDescent="0.2"/>
    <row r="12872" s="3" customFormat="1" x14ac:dyDescent="0.2"/>
    <row r="12873" s="3" customFormat="1" x14ac:dyDescent="0.2"/>
    <row r="12874" s="3" customFormat="1" x14ac:dyDescent="0.2"/>
    <row r="12875" s="3" customFormat="1" x14ac:dyDescent="0.2"/>
    <row r="12876" s="3" customFormat="1" x14ac:dyDescent="0.2"/>
    <row r="12877" s="3" customFormat="1" x14ac:dyDescent="0.2"/>
    <row r="12878" s="3" customFormat="1" x14ac:dyDescent="0.2"/>
    <row r="12879" s="3" customFormat="1" x14ac:dyDescent="0.2"/>
    <row r="12880" s="3" customFormat="1" x14ac:dyDescent="0.2"/>
    <row r="12881" s="3" customFormat="1" x14ac:dyDescent="0.2"/>
    <row r="12882" s="3" customFormat="1" x14ac:dyDescent="0.2"/>
    <row r="12883" s="3" customFormat="1" x14ac:dyDescent="0.2"/>
    <row r="12884" s="3" customFormat="1" x14ac:dyDescent="0.2"/>
    <row r="12885" s="3" customFormat="1" x14ac:dyDescent="0.2"/>
    <row r="12886" s="3" customFormat="1" x14ac:dyDescent="0.2"/>
    <row r="12887" s="3" customFormat="1" x14ac:dyDescent="0.2"/>
    <row r="12888" s="3" customFormat="1" x14ac:dyDescent="0.2"/>
    <row r="12889" s="3" customFormat="1" x14ac:dyDescent="0.2"/>
    <row r="12890" s="3" customFormat="1" x14ac:dyDescent="0.2"/>
    <row r="12891" s="3" customFormat="1" x14ac:dyDescent="0.2"/>
    <row r="12892" s="3" customFormat="1" x14ac:dyDescent="0.2"/>
    <row r="12893" s="3" customFormat="1" x14ac:dyDescent="0.2"/>
    <row r="12894" s="3" customFormat="1" x14ac:dyDescent="0.2"/>
    <row r="12895" s="3" customFormat="1" x14ac:dyDescent="0.2"/>
    <row r="12896" s="3" customFormat="1" x14ac:dyDescent="0.2"/>
    <row r="12897" s="3" customFormat="1" x14ac:dyDescent="0.2"/>
    <row r="12898" s="3" customFormat="1" x14ac:dyDescent="0.2"/>
    <row r="12899" s="3" customFormat="1" x14ac:dyDescent="0.2"/>
    <row r="12900" s="3" customFormat="1" x14ac:dyDescent="0.2"/>
    <row r="12901" s="3" customFormat="1" x14ac:dyDescent="0.2"/>
    <row r="12902" s="3" customFormat="1" x14ac:dyDescent="0.2"/>
    <row r="12903" s="3" customFormat="1" x14ac:dyDescent="0.2"/>
    <row r="12904" s="3" customFormat="1" x14ac:dyDescent="0.2"/>
    <row r="12905" s="3" customFormat="1" x14ac:dyDescent="0.2"/>
    <row r="12906" s="3" customFormat="1" x14ac:dyDescent="0.2"/>
    <row r="12907" s="3" customFormat="1" x14ac:dyDescent="0.2"/>
    <row r="12908" s="3" customFormat="1" x14ac:dyDescent="0.2"/>
    <row r="12909" s="3" customFormat="1" x14ac:dyDescent="0.2"/>
    <row r="12910" s="3" customFormat="1" x14ac:dyDescent="0.2"/>
    <row r="12911" s="3" customFormat="1" x14ac:dyDescent="0.2"/>
    <row r="12912" s="3" customFormat="1" x14ac:dyDescent="0.2"/>
    <row r="12913" s="3" customFormat="1" x14ac:dyDescent="0.2"/>
    <row r="12914" s="3" customFormat="1" x14ac:dyDescent="0.2"/>
    <row r="12915" s="3" customFormat="1" x14ac:dyDescent="0.2"/>
    <row r="12916" s="3" customFormat="1" x14ac:dyDescent="0.2"/>
    <row r="12917" s="3" customFormat="1" x14ac:dyDescent="0.2"/>
    <row r="12918" s="3" customFormat="1" x14ac:dyDescent="0.2"/>
    <row r="12919" s="3" customFormat="1" x14ac:dyDescent="0.2"/>
    <row r="12920" s="3" customFormat="1" x14ac:dyDescent="0.2"/>
    <row r="12921" s="3" customFormat="1" x14ac:dyDescent="0.2"/>
    <row r="12922" s="3" customFormat="1" x14ac:dyDescent="0.2"/>
    <row r="12923" s="3" customFormat="1" x14ac:dyDescent="0.2"/>
    <row r="12924" s="3" customFormat="1" x14ac:dyDescent="0.2"/>
    <row r="12925" s="3" customFormat="1" x14ac:dyDescent="0.2"/>
    <row r="12926" s="3" customFormat="1" x14ac:dyDescent="0.2"/>
    <row r="12927" s="3" customFormat="1" x14ac:dyDescent="0.2"/>
    <row r="12928" s="3" customFormat="1" x14ac:dyDescent="0.2"/>
    <row r="12929" s="3" customFormat="1" x14ac:dyDescent="0.2"/>
    <row r="12930" s="3" customFormat="1" x14ac:dyDescent="0.2"/>
    <row r="12931" s="3" customFormat="1" x14ac:dyDescent="0.2"/>
    <row r="12932" s="3" customFormat="1" x14ac:dyDescent="0.2"/>
    <row r="12933" s="3" customFormat="1" x14ac:dyDescent="0.2"/>
    <row r="12934" s="3" customFormat="1" x14ac:dyDescent="0.2"/>
    <row r="12935" s="3" customFormat="1" x14ac:dyDescent="0.2"/>
    <row r="12936" s="3" customFormat="1" x14ac:dyDescent="0.2"/>
    <row r="12937" s="3" customFormat="1" x14ac:dyDescent="0.2"/>
    <row r="12938" s="3" customFormat="1" x14ac:dyDescent="0.2"/>
    <row r="12939" s="3" customFormat="1" x14ac:dyDescent="0.2"/>
    <row r="12940" s="3" customFormat="1" x14ac:dyDescent="0.2"/>
    <row r="12941" s="3" customFormat="1" x14ac:dyDescent="0.2"/>
    <row r="12942" s="3" customFormat="1" x14ac:dyDescent="0.2"/>
    <row r="12943" s="3" customFormat="1" x14ac:dyDescent="0.2"/>
    <row r="12944" s="3" customFormat="1" x14ac:dyDescent="0.2"/>
    <row r="12945" s="3" customFormat="1" x14ac:dyDescent="0.2"/>
    <row r="12946" s="3" customFormat="1" x14ac:dyDescent="0.2"/>
    <row r="12947" s="3" customFormat="1" x14ac:dyDescent="0.2"/>
    <row r="12948" s="3" customFormat="1" x14ac:dyDescent="0.2"/>
    <row r="12949" s="3" customFormat="1" x14ac:dyDescent="0.2"/>
    <row r="12950" s="3" customFormat="1" x14ac:dyDescent="0.2"/>
    <row r="12951" s="3" customFormat="1" x14ac:dyDescent="0.2"/>
    <row r="12952" s="3" customFormat="1" x14ac:dyDescent="0.2"/>
    <row r="12953" s="3" customFormat="1" x14ac:dyDescent="0.2"/>
    <row r="12954" s="3" customFormat="1" x14ac:dyDescent="0.2"/>
    <row r="12955" s="3" customFormat="1" x14ac:dyDescent="0.2"/>
    <row r="12956" s="3" customFormat="1" x14ac:dyDescent="0.2"/>
    <row r="12957" s="3" customFormat="1" x14ac:dyDescent="0.2"/>
    <row r="12958" s="3" customFormat="1" x14ac:dyDescent="0.2"/>
    <row r="12959" s="3" customFormat="1" x14ac:dyDescent="0.2"/>
    <row r="12960" s="3" customFormat="1" x14ac:dyDescent="0.2"/>
    <row r="12961" s="3" customFormat="1" x14ac:dyDescent="0.2"/>
    <row r="12962" s="3" customFormat="1" x14ac:dyDescent="0.2"/>
    <row r="12963" s="3" customFormat="1" x14ac:dyDescent="0.2"/>
    <row r="12964" s="3" customFormat="1" x14ac:dyDescent="0.2"/>
    <row r="12965" s="3" customFormat="1" x14ac:dyDescent="0.2"/>
    <row r="12966" s="3" customFormat="1" x14ac:dyDescent="0.2"/>
    <row r="12967" s="3" customFormat="1" x14ac:dyDescent="0.2"/>
    <row r="12968" s="3" customFormat="1" x14ac:dyDescent="0.2"/>
    <row r="12969" s="3" customFormat="1" x14ac:dyDescent="0.2"/>
    <row r="12970" s="3" customFormat="1" x14ac:dyDescent="0.2"/>
    <row r="12971" s="3" customFormat="1" x14ac:dyDescent="0.2"/>
    <row r="12972" s="3" customFormat="1" x14ac:dyDescent="0.2"/>
    <row r="12973" s="3" customFormat="1" x14ac:dyDescent="0.2"/>
    <row r="12974" s="3" customFormat="1" x14ac:dyDescent="0.2"/>
    <row r="12975" s="3" customFormat="1" x14ac:dyDescent="0.2"/>
    <row r="12976" s="3" customFormat="1" x14ac:dyDescent="0.2"/>
    <row r="12977" s="3" customFormat="1" x14ac:dyDescent="0.2"/>
    <row r="12978" s="3" customFormat="1" x14ac:dyDescent="0.2"/>
    <row r="12979" s="3" customFormat="1" x14ac:dyDescent="0.2"/>
    <row r="12980" s="3" customFormat="1" x14ac:dyDescent="0.2"/>
    <row r="12981" s="3" customFormat="1" x14ac:dyDescent="0.2"/>
    <row r="12982" s="3" customFormat="1" x14ac:dyDescent="0.2"/>
    <row r="12983" s="3" customFormat="1" x14ac:dyDescent="0.2"/>
    <row r="12984" s="3" customFormat="1" x14ac:dyDescent="0.2"/>
    <row r="12985" s="3" customFormat="1" x14ac:dyDescent="0.2"/>
    <row r="12986" s="3" customFormat="1" x14ac:dyDescent="0.2"/>
    <row r="12987" s="3" customFormat="1" x14ac:dyDescent="0.2"/>
    <row r="12988" s="3" customFormat="1" x14ac:dyDescent="0.2"/>
    <row r="12989" s="3" customFormat="1" x14ac:dyDescent="0.2"/>
    <row r="12990" s="3" customFormat="1" x14ac:dyDescent="0.2"/>
    <row r="12991" s="3" customFormat="1" x14ac:dyDescent="0.2"/>
    <row r="12992" s="3" customFormat="1" x14ac:dyDescent="0.2"/>
    <row r="12993" s="3" customFormat="1" x14ac:dyDescent="0.2"/>
    <row r="12994" s="3" customFormat="1" x14ac:dyDescent="0.2"/>
    <row r="12995" s="3" customFormat="1" x14ac:dyDescent="0.2"/>
    <row r="12996" s="3" customFormat="1" x14ac:dyDescent="0.2"/>
    <row r="12997" s="3" customFormat="1" x14ac:dyDescent="0.2"/>
    <row r="12998" s="3" customFormat="1" x14ac:dyDescent="0.2"/>
    <row r="12999" s="3" customFormat="1" x14ac:dyDescent="0.2"/>
    <row r="13000" s="3" customFormat="1" x14ac:dyDescent="0.2"/>
    <row r="13001" s="3" customFormat="1" x14ac:dyDescent="0.2"/>
    <row r="13002" s="3" customFormat="1" x14ac:dyDescent="0.2"/>
    <row r="13003" s="3" customFormat="1" x14ac:dyDescent="0.2"/>
    <row r="13004" s="3" customFormat="1" x14ac:dyDescent="0.2"/>
    <row r="13005" s="3" customFormat="1" x14ac:dyDescent="0.2"/>
    <row r="13006" s="3" customFormat="1" x14ac:dyDescent="0.2"/>
    <row r="13007" s="3" customFormat="1" x14ac:dyDescent="0.2"/>
    <row r="13008" s="3" customFormat="1" x14ac:dyDescent="0.2"/>
    <row r="13009" s="3" customFormat="1" x14ac:dyDescent="0.2"/>
    <row r="13010" s="3" customFormat="1" x14ac:dyDescent="0.2"/>
    <row r="13011" s="3" customFormat="1" x14ac:dyDescent="0.2"/>
    <row r="13012" s="3" customFormat="1" x14ac:dyDescent="0.2"/>
    <row r="13013" s="3" customFormat="1" x14ac:dyDescent="0.2"/>
    <row r="13014" s="3" customFormat="1" x14ac:dyDescent="0.2"/>
    <row r="13015" s="3" customFormat="1" x14ac:dyDescent="0.2"/>
    <row r="13016" s="3" customFormat="1" x14ac:dyDescent="0.2"/>
    <row r="13017" s="3" customFormat="1" x14ac:dyDescent="0.2"/>
    <row r="13018" s="3" customFormat="1" x14ac:dyDescent="0.2"/>
    <row r="13019" s="3" customFormat="1" x14ac:dyDescent="0.2"/>
    <row r="13020" s="3" customFormat="1" x14ac:dyDescent="0.2"/>
    <row r="13021" s="3" customFormat="1" x14ac:dyDescent="0.2"/>
    <row r="13022" s="3" customFormat="1" x14ac:dyDescent="0.2"/>
    <row r="13023" s="3" customFormat="1" x14ac:dyDescent="0.2"/>
    <row r="13024" s="3" customFormat="1" x14ac:dyDescent="0.2"/>
    <row r="13025" s="3" customFormat="1" x14ac:dyDescent="0.2"/>
    <row r="13026" s="3" customFormat="1" x14ac:dyDescent="0.2"/>
    <row r="13027" s="3" customFormat="1" x14ac:dyDescent="0.2"/>
    <row r="13028" s="3" customFormat="1" x14ac:dyDescent="0.2"/>
    <row r="13029" s="3" customFormat="1" x14ac:dyDescent="0.2"/>
    <row r="13030" s="3" customFormat="1" x14ac:dyDescent="0.2"/>
    <row r="13031" s="3" customFormat="1" x14ac:dyDescent="0.2"/>
    <row r="13032" s="3" customFormat="1" x14ac:dyDescent="0.2"/>
    <row r="13033" s="3" customFormat="1" x14ac:dyDescent="0.2"/>
    <row r="13034" s="3" customFormat="1" x14ac:dyDescent="0.2"/>
    <row r="13035" s="3" customFormat="1" x14ac:dyDescent="0.2"/>
    <row r="13036" s="3" customFormat="1" x14ac:dyDescent="0.2"/>
    <row r="13037" s="3" customFormat="1" x14ac:dyDescent="0.2"/>
    <row r="13038" s="3" customFormat="1" x14ac:dyDescent="0.2"/>
    <row r="13039" s="3" customFormat="1" x14ac:dyDescent="0.2"/>
    <row r="13040" s="3" customFormat="1" x14ac:dyDescent="0.2"/>
    <row r="13041" s="3" customFormat="1" x14ac:dyDescent="0.2"/>
    <row r="13042" s="3" customFormat="1" x14ac:dyDescent="0.2"/>
    <row r="13043" s="3" customFormat="1" x14ac:dyDescent="0.2"/>
    <row r="13044" s="3" customFormat="1" x14ac:dyDescent="0.2"/>
    <row r="13045" s="3" customFormat="1" x14ac:dyDescent="0.2"/>
    <row r="13046" s="3" customFormat="1" x14ac:dyDescent="0.2"/>
    <row r="13047" s="3" customFormat="1" x14ac:dyDescent="0.2"/>
    <row r="13048" s="3" customFormat="1" x14ac:dyDescent="0.2"/>
    <row r="13049" s="3" customFormat="1" x14ac:dyDescent="0.2"/>
    <row r="13050" s="3" customFormat="1" x14ac:dyDescent="0.2"/>
    <row r="13051" s="3" customFormat="1" x14ac:dyDescent="0.2"/>
    <row r="13052" s="3" customFormat="1" x14ac:dyDescent="0.2"/>
    <row r="13053" s="3" customFormat="1" x14ac:dyDescent="0.2"/>
    <row r="13054" s="3" customFormat="1" x14ac:dyDescent="0.2"/>
    <row r="13055" s="3" customFormat="1" x14ac:dyDescent="0.2"/>
    <row r="13056" s="3" customFormat="1" x14ac:dyDescent="0.2"/>
    <row r="13057" s="3" customFormat="1" x14ac:dyDescent="0.2"/>
    <row r="13058" s="3" customFormat="1" x14ac:dyDescent="0.2"/>
    <row r="13059" s="3" customFormat="1" x14ac:dyDescent="0.2"/>
    <row r="13060" s="3" customFormat="1" x14ac:dyDescent="0.2"/>
    <row r="13061" s="3" customFormat="1" x14ac:dyDescent="0.2"/>
    <row r="13062" s="3" customFormat="1" x14ac:dyDescent="0.2"/>
    <row r="13063" s="3" customFormat="1" x14ac:dyDescent="0.2"/>
    <row r="13064" s="3" customFormat="1" x14ac:dyDescent="0.2"/>
    <row r="13065" s="3" customFormat="1" x14ac:dyDescent="0.2"/>
    <row r="13066" s="3" customFormat="1" x14ac:dyDescent="0.2"/>
    <row r="13067" s="3" customFormat="1" x14ac:dyDescent="0.2"/>
    <row r="13068" s="3" customFormat="1" x14ac:dyDescent="0.2"/>
    <row r="13069" s="3" customFormat="1" x14ac:dyDescent="0.2"/>
    <row r="13070" s="3" customFormat="1" x14ac:dyDescent="0.2"/>
    <row r="13071" s="3" customFormat="1" x14ac:dyDescent="0.2"/>
    <row r="13072" s="3" customFormat="1" x14ac:dyDescent="0.2"/>
    <row r="13073" s="3" customFormat="1" x14ac:dyDescent="0.2"/>
    <row r="13074" s="3" customFormat="1" x14ac:dyDescent="0.2"/>
    <row r="13075" s="3" customFormat="1" x14ac:dyDescent="0.2"/>
    <row r="13076" s="3" customFormat="1" x14ac:dyDescent="0.2"/>
    <row r="13077" s="3" customFormat="1" x14ac:dyDescent="0.2"/>
    <row r="13078" s="3" customFormat="1" x14ac:dyDescent="0.2"/>
    <row r="13079" s="3" customFormat="1" x14ac:dyDescent="0.2"/>
    <row r="13080" s="3" customFormat="1" x14ac:dyDescent="0.2"/>
    <row r="13081" s="3" customFormat="1" x14ac:dyDescent="0.2"/>
    <row r="13082" s="3" customFormat="1" x14ac:dyDescent="0.2"/>
    <row r="13083" s="3" customFormat="1" x14ac:dyDescent="0.2"/>
    <row r="13084" s="3" customFormat="1" x14ac:dyDescent="0.2"/>
    <row r="13085" s="3" customFormat="1" x14ac:dyDescent="0.2"/>
    <row r="13086" s="3" customFormat="1" x14ac:dyDescent="0.2"/>
    <row r="13087" s="3" customFormat="1" x14ac:dyDescent="0.2"/>
    <row r="13088" s="3" customFormat="1" x14ac:dyDescent="0.2"/>
    <row r="13089" s="3" customFormat="1" x14ac:dyDescent="0.2"/>
    <row r="13090" s="3" customFormat="1" x14ac:dyDescent="0.2"/>
    <row r="13091" s="3" customFormat="1" x14ac:dyDescent="0.2"/>
    <row r="13092" s="3" customFormat="1" x14ac:dyDescent="0.2"/>
    <row r="13093" s="3" customFormat="1" x14ac:dyDescent="0.2"/>
    <row r="13094" s="3" customFormat="1" x14ac:dyDescent="0.2"/>
    <row r="13095" s="3" customFormat="1" x14ac:dyDescent="0.2"/>
    <row r="13096" s="3" customFormat="1" x14ac:dyDescent="0.2"/>
    <row r="13097" s="3" customFormat="1" x14ac:dyDescent="0.2"/>
    <row r="13098" s="3" customFormat="1" x14ac:dyDescent="0.2"/>
    <row r="13099" s="3" customFormat="1" x14ac:dyDescent="0.2"/>
    <row r="13100" s="3" customFormat="1" x14ac:dyDescent="0.2"/>
    <row r="13101" s="3" customFormat="1" x14ac:dyDescent="0.2"/>
    <row r="13102" s="3" customFormat="1" x14ac:dyDescent="0.2"/>
    <row r="13103" s="3" customFormat="1" x14ac:dyDescent="0.2"/>
    <row r="13104" s="3" customFormat="1" x14ac:dyDescent="0.2"/>
    <row r="13105" s="3" customFormat="1" x14ac:dyDescent="0.2"/>
    <row r="13106" s="3" customFormat="1" x14ac:dyDescent="0.2"/>
    <row r="13107" s="3" customFormat="1" x14ac:dyDescent="0.2"/>
    <row r="13108" s="3" customFormat="1" x14ac:dyDescent="0.2"/>
    <row r="13109" s="3" customFormat="1" x14ac:dyDescent="0.2"/>
    <row r="13110" s="3" customFormat="1" x14ac:dyDescent="0.2"/>
    <row r="13111" s="3" customFormat="1" x14ac:dyDescent="0.2"/>
    <row r="13112" s="3" customFormat="1" x14ac:dyDescent="0.2"/>
    <row r="13113" s="3" customFormat="1" x14ac:dyDescent="0.2"/>
    <row r="13114" s="3" customFormat="1" x14ac:dyDescent="0.2"/>
    <row r="13115" s="3" customFormat="1" x14ac:dyDescent="0.2"/>
    <row r="13116" s="3" customFormat="1" x14ac:dyDescent="0.2"/>
    <row r="13117" s="3" customFormat="1" x14ac:dyDescent="0.2"/>
    <row r="13118" s="3" customFormat="1" x14ac:dyDescent="0.2"/>
    <row r="13119" s="3" customFormat="1" x14ac:dyDescent="0.2"/>
    <row r="13120" s="3" customFormat="1" x14ac:dyDescent="0.2"/>
    <row r="13121" s="3" customFormat="1" x14ac:dyDescent="0.2"/>
    <row r="13122" s="3" customFormat="1" x14ac:dyDescent="0.2"/>
    <row r="13123" s="3" customFormat="1" x14ac:dyDescent="0.2"/>
    <row r="13124" s="3" customFormat="1" x14ac:dyDescent="0.2"/>
    <row r="13125" s="3" customFormat="1" x14ac:dyDescent="0.2"/>
    <row r="13126" s="3" customFormat="1" x14ac:dyDescent="0.2"/>
    <row r="13127" s="3" customFormat="1" x14ac:dyDescent="0.2"/>
    <row r="13128" s="3" customFormat="1" x14ac:dyDescent="0.2"/>
    <row r="13129" s="3" customFormat="1" x14ac:dyDescent="0.2"/>
    <row r="13130" s="3" customFormat="1" x14ac:dyDescent="0.2"/>
    <row r="13131" s="3" customFormat="1" x14ac:dyDescent="0.2"/>
    <row r="13132" s="3" customFormat="1" x14ac:dyDescent="0.2"/>
    <row r="13133" s="3" customFormat="1" x14ac:dyDescent="0.2"/>
    <row r="13134" s="3" customFormat="1" x14ac:dyDescent="0.2"/>
    <row r="13135" s="3" customFormat="1" x14ac:dyDescent="0.2"/>
    <row r="13136" s="3" customFormat="1" x14ac:dyDescent="0.2"/>
    <row r="13137" s="3" customFormat="1" x14ac:dyDescent="0.2"/>
    <row r="13138" s="3" customFormat="1" x14ac:dyDescent="0.2"/>
    <row r="13139" s="3" customFormat="1" x14ac:dyDescent="0.2"/>
    <row r="13140" s="3" customFormat="1" x14ac:dyDescent="0.2"/>
    <row r="13141" s="3" customFormat="1" x14ac:dyDescent="0.2"/>
    <row r="13142" s="3" customFormat="1" x14ac:dyDescent="0.2"/>
    <row r="13143" s="3" customFormat="1" x14ac:dyDescent="0.2"/>
    <row r="13144" s="3" customFormat="1" x14ac:dyDescent="0.2"/>
    <row r="13145" s="3" customFormat="1" x14ac:dyDescent="0.2"/>
    <row r="13146" s="3" customFormat="1" x14ac:dyDescent="0.2"/>
    <row r="13147" s="3" customFormat="1" x14ac:dyDescent="0.2"/>
    <row r="13148" s="3" customFormat="1" x14ac:dyDescent="0.2"/>
    <row r="13149" s="3" customFormat="1" x14ac:dyDescent="0.2"/>
    <row r="13150" s="3" customFormat="1" x14ac:dyDescent="0.2"/>
    <row r="13151" s="3" customFormat="1" x14ac:dyDescent="0.2"/>
    <row r="13152" s="3" customFormat="1" x14ac:dyDescent="0.2"/>
    <row r="13153" s="3" customFormat="1" x14ac:dyDescent="0.2"/>
    <row r="13154" s="3" customFormat="1" x14ac:dyDescent="0.2"/>
    <row r="13155" s="3" customFormat="1" x14ac:dyDescent="0.2"/>
    <row r="13156" s="3" customFormat="1" x14ac:dyDescent="0.2"/>
    <row r="13157" s="3" customFormat="1" x14ac:dyDescent="0.2"/>
    <row r="13158" s="3" customFormat="1" x14ac:dyDescent="0.2"/>
    <row r="13159" s="3" customFormat="1" x14ac:dyDescent="0.2"/>
    <row r="13160" s="3" customFormat="1" x14ac:dyDescent="0.2"/>
    <row r="13161" s="3" customFormat="1" x14ac:dyDescent="0.2"/>
    <row r="13162" s="3" customFormat="1" x14ac:dyDescent="0.2"/>
    <row r="13163" s="3" customFormat="1" x14ac:dyDescent="0.2"/>
    <row r="13164" s="3" customFormat="1" x14ac:dyDescent="0.2"/>
    <row r="13165" s="3" customFormat="1" x14ac:dyDescent="0.2"/>
    <row r="13166" s="3" customFormat="1" x14ac:dyDescent="0.2"/>
    <row r="13167" s="3" customFormat="1" x14ac:dyDescent="0.2"/>
    <row r="13168" s="3" customFormat="1" x14ac:dyDescent="0.2"/>
    <row r="13169" s="3" customFormat="1" x14ac:dyDescent="0.2"/>
    <row r="13170" s="3" customFormat="1" x14ac:dyDescent="0.2"/>
    <row r="13171" s="3" customFormat="1" x14ac:dyDescent="0.2"/>
    <row r="13172" s="3" customFormat="1" x14ac:dyDescent="0.2"/>
    <row r="13173" s="3" customFormat="1" x14ac:dyDescent="0.2"/>
    <row r="13174" s="3" customFormat="1" x14ac:dyDescent="0.2"/>
    <row r="13175" s="3" customFormat="1" x14ac:dyDescent="0.2"/>
    <row r="13176" s="3" customFormat="1" x14ac:dyDescent="0.2"/>
    <row r="13177" s="3" customFormat="1" x14ac:dyDescent="0.2"/>
    <row r="13178" s="3" customFormat="1" x14ac:dyDescent="0.2"/>
    <row r="13179" s="3" customFormat="1" x14ac:dyDescent="0.2"/>
    <row r="13180" s="3" customFormat="1" x14ac:dyDescent="0.2"/>
    <row r="13181" s="3" customFormat="1" x14ac:dyDescent="0.2"/>
    <row r="13182" s="3" customFormat="1" x14ac:dyDescent="0.2"/>
    <row r="13183" s="3" customFormat="1" x14ac:dyDescent="0.2"/>
    <row r="13184" s="3" customFormat="1" x14ac:dyDescent="0.2"/>
    <row r="13185" s="3" customFormat="1" x14ac:dyDescent="0.2"/>
    <row r="13186" s="3" customFormat="1" x14ac:dyDescent="0.2"/>
    <row r="13187" s="3" customFormat="1" x14ac:dyDescent="0.2"/>
    <row r="13188" s="3" customFormat="1" x14ac:dyDescent="0.2"/>
    <row r="13189" s="3" customFormat="1" x14ac:dyDescent="0.2"/>
    <row r="13190" s="3" customFormat="1" x14ac:dyDescent="0.2"/>
    <row r="13191" s="3" customFormat="1" x14ac:dyDescent="0.2"/>
    <row r="13192" s="3" customFormat="1" x14ac:dyDescent="0.2"/>
    <row r="13193" s="3" customFormat="1" x14ac:dyDescent="0.2"/>
    <row r="13194" s="3" customFormat="1" x14ac:dyDescent="0.2"/>
    <row r="13195" s="3" customFormat="1" x14ac:dyDescent="0.2"/>
    <row r="13196" s="3" customFormat="1" x14ac:dyDescent="0.2"/>
    <row r="13197" s="3" customFormat="1" x14ac:dyDescent="0.2"/>
    <row r="13198" s="3" customFormat="1" x14ac:dyDescent="0.2"/>
    <row r="13199" s="3" customFormat="1" x14ac:dyDescent="0.2"/>
    <row r="13200" s="3" customFormat="1" x14ac:dyDescent="0.2"/>
    <row r="13201" s="3" customFormat="1" x14ac:dyDescent="0.2"/>
    <row r="13202" s="3" customFormat="1" x14ac:dyDescent="0.2"/>
    <row r="13203" s="3" customFormat="1" x14ac:dyDescent="0.2"/>
    <row r="13204" s="3" customFormat="1" x14ac:dyDescent="0.2"/>
    <row r="13205" s="3" customFormat="1" x14ac:dyDescent="0.2"/>
    <row r="13206" s="3" customFormat="1" x14ac:dyDescent="0.2"/>
    <row r="13207" s="3" customFormat="1" x14ac:dyDescent="0.2"/>
    <row r="13208" s="3" customFormat="1" x14ac:dyDescent="0.2"/>
    <row r="13209" s="3" customFormat="1" x14ac:dyDescent="0.2"/>
    <row r="13210" s="3" customFormat="1" x14ac:dyDescent="0.2"/>
    <row r="13211" s="3" customFormat="1" x14ac:dyDescent="0.2"/>
    <row r="13212" s="3" customFormat="1" x14ac:dyDescent="0.2"/>
    <row r="13213" s="3" customFormat="1" x14ac:dyDescent="0.2"/>
    <row r="13214" s="3" customFormat="1" x14ac:dyDescent="0.2"/>
    <row r="13215" s="3" customFormat="1" x14ac:dyDescent="0.2"/>
    <row r="13216" s="3" customFormat="1" x14ac:dyDescent="0.2"/>
    <row r="13217" s="3" customFormat="1" x14ac:dyDescent="0.2"/>
    <row r="13218" s="3" customFormat="1" x14ac:dyDescent="0.2"/>
    <row r="13219" s="3" customFormat="1" x14ac:dyDescent="0.2"/>
    <row r="13220" s="3" customFormat="1" x14ac:dyDescent="0.2"/>
    <row r="13221" s="3" customFormat="1" x14ac:dyDescent="0.2"/>
    <row r="13222" s="3" customFormat="1" x14ac:dyDescent="0.2"/>
    <row r="13223" s="3" customFormat="1" x14ac:dyDescent="0.2"/>
    <row r="13224" s="3" customFormat="1" x14ac:dyDescent="0.2"/>
    <row r="13225" s="3" customFormat="1" x14ac:dyDescent="0.2"/>
    <row r="13226" s="3" customFormat="1" x14ac:dyDescent="0.2"/>
    <row r="13227" s="3" customFormat="1" x14ac:dyDescent="0.2"/>
    <row r="13228" s="3" customFormat="1" x14ac:dyDescent="0.2"/>
    <row r="13229" s="3" customFormat="1" x14ac:dyDescent="0.2"/>
    <row r="13230" s="3" customFormat="1" x14ac:dyDescent="0.2"/>
    <row r="13231" s="3" customFormat="1" x14ac:dyDescent="0.2"/>
    <row r="13232" s="3" customFormat="1" x14ac:dyDescent="0.2"/>
    <row r="13233" s="3" customFormat="1" x14ac:dyDescent="0.2"/>
    <row r="13234" s="3" customFormat="1" x14ac:dyDescent="0.2"/>
    <row r="13235" s="3" customFormat="1" x14ac:dyDescent="0.2"/>
    <row r="13236" s="3" customFormat="1" x14ac:dyDescent="0.2"/>
    <row r="13237" s="3" customFormat="1" x14ac:dyDescent="0.2"/>
    <row r="13238" s="3" customFormat="1" x14ac:dyDescent="0.2"/>
    <row r="13239" s="3" customFormat="1" x14ac:dyDescent="0.2"/>
    <row r="13240" s="3" customFormat="1" x14ac:dyDescent="0.2"/>
    <row r="13241" s="3" customFormat="1" x14ac:dyDescent="0.2"/>
    <row r="13242" s="3" customFormat="1" x14ac:dyDescent="0.2"/>
    <row r="13243" s="3" customFormat="1" x14ac:dyDescent="0.2"/>
    <row r="13244" s="3" customFormat="1" x14ac:dyDescent="0.2"/>
    <row r="13245" s="3" customFormat="1" x14ac:dyDescent="0.2"/>
    <row r="13246" s="3" customFormat="1" x14ac:dyDescent="0.2"/>
    <row r="13247" s="3" customFormat="1" x14ac:dyDescent="0.2"/>
    <row r="13248" s="3" customFormat="1" x14ac:dyDescent="0.2"/>
    <row r="13249" s="3" customFormat="1" x14ac:dyDescent="0.2"/>
    <row r="13250" s="3" customFormat="1" x14ac:dyDescent="0.2"/>
    <row r="13251" s="3" customFormat="1" x14ac:dyDescent="0.2"/>
    <row r="13252" s="3" customFormat="1" x14ac:dyDescent="0.2"/>
    <row r="13253" s="3" customFormat="1" x14ac:dyDescent="0.2"/>
    <row r="13254" s="3" customFormat="1" x14ac:dyDescent="0.2"/>
    <row r="13255" s="3" customFormat="1" x14ac:dyDescent="0.2"/>
    <row r="13256" s="3" customFormat="1" x14ac:dyDescent="0.2"/>
    <row r="13257" s="3" customFormat="1" x14ac:dyDescent="0.2"/>
    <row r="13258" s="3" customFormat="1" x14ac:dyDescent="0.2"/>
    <row r="13259" s="3" customFormat="1" x14ac:dyDescent="0.2"/>
    <row r="13260" s="3" customFormat="1" x14ac:dyDescent="0.2"/>
    <row r="13261" s="3" customFormat="1" x14ac:dyDescent="0.2"/>
    <row r="13262" s="3" customFormat="1" x14ac:dyDescent="0.2"/>
    <row r="13263" s="3" customFormat="1" x14ac:dyDescent="0.2"/>
    <row r="13264" s="3" customFormat="1" x14ac:dyDescent="0.2"/>
    <row r="13265" s="3" customFormat="1" x14ac:dyDescent="0.2"/>
    <row r="13266" s="3" customFormat="1" x14ac:dyDescent="0.2"/>
    <row r="13267" s="3" customFormat="1" x14ac:dyDescent="0.2"/>
    <row r="13268" s="3" customFormat="1" x14ac:dyDescent="0.2"/>
    <row r="13269" s="3" customFormat="1" x14ac:dyDescent="0.2"/>
    <row r="13270" s="3" customFormat="1" x14ac:dyDescent="0.2"/>
    <row r="13271" s="3" customFormat="1" x14ac:dyDescent="0.2"/>
    <row r="13272" s="3" customFormat="1" x14ac:dyDescent="0.2"/>
    <row r="13273" s="3" customFormat="1" x14ac:dyDescent="0.2"/>
    <row r="13274" s="3" customFormat="1" x14ac:dyDescent="0.2"/>
    <row r="13275" s="3" customFormat="1" x14ac:dyDescent="0.2"/>
    <row r="13276" s="3" customFormat="1" x14ac:dyDescent="0.2"/>
    <row r="13277" s="3" customFormat="1" x14ac:dyDescent="0.2"/>
    <row r="13278" s="3" customFormat="1" x14ac:dyDescent="0.2"/>
    <row r="13279" s="3" customFormat="1" x14ac:dyDescent="0.2"/>
    <row r="13280" s="3" customFormat="1" x14ac:dyDescent="0.2"/>
    <row r="13281" s="3" customFormat="1" x14ac:dyDescent="0.2"/>
    <row r="13282" s="3" customFormat="1" x14ac:dyDescent="0.2"/>
    <row r="13283" s="3" customFormat="1" x14ac:dyDescent="0.2"/>
    <row r="13284" s="3" customFormat="1" x14ac:dyDescent="0.2"/>
    <row r="13285" s="3" customFormat="1" x14ac:dyDescent="0.2"/>
    <row r="13286" s="3" customFormat="1" x14ac:dyDescent="0.2"/>
    <row r="13287" s="3" customFormat="1" x14ac:dyDescent="0.2"/>
    <row r="13288" s="3" customFormat="1" x14ac:dyDescent="0.2"/>
    <row r="13289" s="3" customFormat="1" x14ac:dyDescent="0.2"/>
    <row r="13290" s="3" customFormat="1" x14ac:dyDescent="0.2"/>
    <row r="13291" s="3" customFormat="1" x14ac:dyDescent="0.2"/>
    <row r="13292" s="3" customFormat="1" x14ac:dyDescent="0.2"/>
    <row r="13293" s="3" customFormat="1" x14ac:dyDescent="0.2"/>
    <row r="13294" s="3" customFormat="1" x14ac:dyDescent="0.2"/>
    <row r="13295" s="3" customFormat="1" x14ac:dyDescent="0.2"/>
    <row r="13296" s="3" customFormat="1" x14ac:dyDescent="0.2"/>
    <row r="13297" s="3" customFormat="1" x14ac:dyDescent="0.2"/>
    <row r="13298" s="3" customFormat="1" x14ac:dyDescent="0.2"/>
    <row r="13299" s="3" customFormat="1" x14ac:dyDescent="0.2"/>
    <row r="13300" s="3" customFormat="1" x14ac:dyDescent="0.2"/>
    <row r="13301" s="3" customFormat="1" x14ac:dyDescent="0.2"/>
    <row r="13302" s="3" customFormat="1" x14ac:dyDescent="0.2"/>
    <row r="13303" s="3" customFormat="1" x14ac:dyDescent="0.2"/>
    <row r="13304" s="3" customFormat="1" x14ac:dyDescent="0.2"/>
    <row r="13305" s="3" customFormat="1" x14ac:dyDescent="0.2"/>
    <row r="13306" s="3" customFormat="1" x14ac:dyDescent="0.2"/>
    <row r="13307" s="3" customFormat="1" x14ac:dyDescent="0.2"/>
    <row r="13308" s="3" customFormat="1" x14ac:dyDescent="0.2"/>
    <row r="13309" s="3" customFormat="1" x14ac:dyDescent="0.2"/>
    <row r="13310" s="3" customFormat="1" x14ac:dyDescent="0.2"/>
    <row r="13311" s="3" customFormat="1" x14ac:dyDescent="0.2"/>
    <row r="13312" s="3" customFormat="1" x14ac:dyDescent="0.2"/>
    <row r="13313" s="3" customFormat="1" x14ac:dyDescent="0.2"/>
    <row r="13314" s="3" customFormat="1" x14ac:dyDescent="0.2"/>
    <row r="13315" s="3" customFormat="1" x14ac:dyDescent="0.2"/>
    <row r="13316" s="3" customFormat="1" x14ac:dyDescent="0.2"/>
    <row r="13317" s="3" customFormat="1" x14ac:dyDescent="0.2"/>
    <row r="13318" s="3" customFormat="1" x14ac:dyDescent="0.2"/>
    <row r="13319" s="3" customFormat="1" x14ac:dyDescent="0.2"/>
    <row r="13320" s="3" customFormat="1" x14ac:dyDescent="0.2"/>
    <row r="13321" s="3" customFormat="1" x14ac:dyDescent="0.2"/>
    <row r="13322" s="3" customFormat="1" x14ac:dyDescent="0.2"/>
    <row r="13323" s="3" customFormat="1" x14ac:dyDescent="0.2"/>
    <row r="13324" s="3" customFormat="1" x14ac:dyDescent="0.2"/>
    <row r="13325" s="3" customFormat="1" x14ac:dyDescent="0.2"/>
    <row r="13326" s="3" customFormat="1" x14ac:dyDescent="0.2"/>
    <row r="13327" s="3" customFormat="1" x14ac:dyDescent="0.2"/>
    <row r="13328" s="3" customFormat="1" x14ac:dyDescent="0.2"/>
    <row r="13329" s="3" customFormat="1" x14ac:dyDescent="0.2"/>
    <row r="13330" s="3" customFormat="1" x14ac:dyDescent="0.2"/>
    <row r="13331" s="3" customFormat="1" x14ac:dyDescent="0.2"/>
    <row r="13332" s="3" customFormat="1" x14ac:dyDescent="0.2"/>
    <row r="13333" s="3" customFormat="1" x14ac:dyDescent="0.2"/>
    <row r="13334" s="3" customFormat="1" x14ac:dyDescent="0.2"/>
    <row r="13335" s="3" customFormat="1" x14ac:dyDescent="0.2"/>
    <row r="13336" s="3" customFormat="1" x14ac:dyDescent="0.2"/>
    <row r="13337" s="3" customFormat="1" x14ac:dyDescent="0.2"/>
    <row r="13338" s="3" customFormat="1" x14ac:dyDescent="0.2"/>
    <row r="13339" s="3" customFormat="1" x14ac:dyDescent="0.2"/>
    <row r="13340" s="3" customFormat="1" x14ac:dyDescent="0.2"/>
    <row r="13341" s="3" customFormat="1" x14ac:dyDescent="0.2"/>
    <row r="13342" s="3" customFormat="1" x14ac:dyDescent="0.2"/>
    <row r="13343" s="3" customFormat="1" x14ac:dyDescent="0.2"/>
    <row r="13344" s="3" customFormat="1" x14ac:dyDescent="0.2"/>
    <row r="13345" s="3" customFormat="1" x14ac:dyDescent="0.2"/>
    <row r="13346" s="3" customFormat="1" x14ac:dyDescent="0.2"/>
    <row r="13347" s="3" customFormat="1" x14ac:dyDescent="0.2"/>
    <row r="13348" s="3" customFormat="1" x14ac:dyDescent="0.2"/>
    <row r="13349" s="3" customFormat="1" x14ac:dyDescent="0.2"/>
    <row r="13350" s="3" customFormat="1" x14ac:dyDescent="0.2"/>
    <row r="13351" s="3" customFormat="1" x14ac:dyDescent="0.2"/>
    <row r="13352" s="3" customFormat="1" x14ac:dyDescent="0.2"/>
    <row r="13353" s="3" customFormat="1" x14ac:dyDescent="0.2"/>
    <row r="13354" s="3" customFormat="1" x14ac:dyDescent="0.2"/>
    <row r="13355" s="3" customFormat="1" x14ac:dyDescent="0.2"/>
    <row r="13356" s="3" customFormat="1" x14ac:dyDescent="0.2"/>
    <row r="13357" s="3" customFormat="1" x14ac:dyDescent="0.2"/>
    <row r="13358" s="3" customFormat="1" x14ac:dyDescent="0.2"/>
    <row r="13359" s="3" customFormat="1" x14ac:dyDescent="0.2"/>
    <row r="13360" s="3" customFormat="1" x14ac:dyDescent="0.2"/>
    <row r="13361" s="3" customFormat="1" x14ac:dyDescent="0.2"/>
    <row r="13362" s="3" customFormat="1" x14ac:dyDescent="0.2"/>
    <row r="13363" s="3" customFormat="1" x14ac:dyDescent="0.2"/>
    <row r="13364" s="3" customFormat="1" x14ac:dyDescent="0.2"/>
    <row r="13365" s="3" customFormat="1" x14ac:dyDescent="0.2"/>
    <row r="13366" s="3" customFormat="1" x14ac:dyDescent="0.2"/>
    <row r="13367" s="3" customFormat="1" x14ac:dyDescent="0.2"/>
    <row r="13368" s="3" customFormat="1" x14ac:dyDescent="0.2"/>
    <row r="13369" s="3" customFormat="1" x14ac:dyDescent="0.2"/>
    <row r="13370" s="3" customFormat="1" x14ac:dyDescent="0.2"/>
    <row r="13371" s="3" customFormat="1" x14ac:dyDescent="0.2"/>
    <row r="13372" s="3" customFormat="1" x14ac:dyDescent="0.2"/>
    <row r="13373" s="3" customFormat="1" x14ac:dyDescent="0.2"/>
    <row r="13374" s="3" customFormat="1" x14ac:dyDescent="0.2"/>
    <row r="13375" s="3" customFormat="1" x14ac:dyDescent="0.2"/>
    <row r="13376" s="3" customFormat="1" x14ac:dyDescent="0.2"/>
    <row r="13377" s="3" customFormat="1" x14ac:dyDescent="0.2"/>
    <row r="13378" s="3" customFormat="1" x14ac:dyDescent="0.2"/>
    <row r="13379" s="3" customFormat="1" x14ac:dyDescent="0.2"/>
    <row r="13380" s="3" customFormat="1" x14ac:dyDescent="0.2"/>
    <row r="13381" s="3" customFormat="1" x14ac:dyDescent="0.2"/>
    <row r="13382" s="3" customFormat="1" x14ac:dyDescent="0.2"/>
    <row r="13383" s="3" customFormat="1" x14ac:dyDescent="0.2"/>
    <row r="13384" s="3" customFormat="1" x14ac:dyDescent="0.2"/>
    <row r="13385" s="3" customFormat="1" x14ac:dyDescent="0.2"/>
    <row r="13386" s="3" customFormat="1" x14ac:dyDescent="0.2"/>
    <row r="13387" s="3" customFormat="1" x14ac:dyDescent="0.2"/>
    <row r="13388" s="3" customFormat="1" x14ac:dyDescent="0.2"/>
    <row r="13389" s="3" customFormat="1" x14ac:dyDescent="0.2"/>
    <row r="13390" s="3" customFormat="1" x14ac:dyDescent="0.2"/>
    <row r="13391" s="3" customFormat="1" x14ac:dyDescent="0.2"/>
    <row r="13392" s="3" customFormat="1" x14ac:dyDescent="0.2"/>
    <row r="13393" s="3" customFormat="1" x14ac:dyDescent="0.2"/>
    <row r="13394" s="3" customFormat="1" x14ac:dyDescent="0.2"/>
    <row r="13395" s="3" customFormat="1" x14ac:dyDescent="0.2"/>
    <row r="13396" s="3" customFormat="1" x14ac:dyDescent="0.2"/>
    <row r="13397" s="3" customFormat="1" x14ac:dyDescent="0.2"/>
    <row r="13398" s="3" customFormat="1" x14ac:dyDescent="0.2"/>
    <row r="13399" s="3" customFormat="1" x14ac:dyDescent="0.2"/>
    <row r="13400" s="3" customFormat="1" x14ac:dyDescent="0.2"/>
    <row r="13401" s="3" customFormat="1" x14ac:dyDescent="0.2"/>
    <row r="13402" s="3" customFormat="1" x14ac:dyDescent="0.2"/>
    <row r="13403" s="3" customFormat="1" x14ac:dyDescent="0.2"/>
    <row r="13404" s="3" customFormat="1" x14ac:dyDescent="0.2"/>
    <row r="13405" s="3" customFormat="1" x14ac:dyDescent="0.2"/>
    <row r="13406" s="3" customFormat="1" x14ac:dyDescent="0.2"/>
    <row r="13407" s="3" customFormat="1" x14ac:dyDescent="0.2"/>
    <row r="13408" s="3" customFormat="1" x14ac:dyDescent="0.2"/>
    <row r="13409" s="3" customFormat="1" x14ac:dyDescent="0.2"/>
    <row r="13410" s="3" customFormat="1" x14ac:dyDescent="0.2"/>
    <row r="13411" s="3" customFormat="1" x14ac:dyDescent="0.2"/>
    <row r="13412" s="3" customFormat="1" x14ac:dyDescent="0.2"/>
    <row r="13413" s="3" customFormat="1" x14ac:dyDescent="0.2"/>
    <row r="13414" s="3" customFormat="1" x14ac:dyDescent="0.2"/>
    <row r="13415" s="3" customFormat="1" x14ac:dyDescent="0.2"/>
    <row r="13416" s="3" customFormat="1" x14ac:dyDescent="0.2"/>
    <row r="13417" s="3" customFormat="1" x14ac:dyDescent="0.2"/>
    <row r="13418" s="3" customFormat="1" x14ac:dyDescent="0.2"/>
    <row r="13419" s="3" customFormat="1" x14ac:dyDescent="0.2"/>
    <row r="13420" s="3" customFormat="1" x14ac:dyDescent="0.2"/>
    <row r="13421" s="3" customFormat="1" x14ac:dyDescent="0.2"/>
    <row r="13422" s="3" customFormat="1" x14ac:dyDescent="0.2"/>
    <row r="13423" s="3" customFormat="1" x14ac:dyDescent="0.2"/>
    <row r="13424" s="3" customFormat="1" x14ac:dyDescent="0.2"/>
    <row r="13425" s="3" customFormat="1" x14ac:dyDescent="0.2"/>
    <row r="13426" s="3" customFormat="1" x14ac:dyDescent="0.2"/>
    <row r="13427" s="3" customFormat="1" x14ac:dyDescent="0.2"/>
    <row r="13428" s="3" customFormat="1" x14ac:dyDescent="0.2"/>
    <row r="13429" s="3" customFormat="1" x14ac:dyDescent="0.2"/>
    <row r="13430" s="3" customFormat="1" x14ac:dyDescent="0.2"/>
    <row r="13431" s="3" customFormat="1" x14ac:dyDescent="0.2"/>
    <row r="13432" s="3" customFormat="1" x14ac:dyDescent="0.2"/>
    <row r="13433" s="3" customFormat="1" x14ac:dyDescent="0.2"/>
    <row r="13434" s="3" customFormat="1" x14ac:dyDescent="0.2"/>
    <row r="13435" s="3" customFormat="1" x14ac:dyDescent="0.2"/>
    <row r="13436" s="3" customFormat="1" x14ac:dyDescent="0.2"/>
    <row r="13437" s="3" customFormat="1" x14ac:dyDescent="0.2"/>
    <row r="13438" s="3" customFormat="1" x14ac:dyDescent="0.2"/>
    <row r="13439" s="3" customFormat="1" x14ac:dyDescent="0.2"/>
    <row r="13440" s="3" customFormat="1" x14ac:dyDescent="0.2"/>
    <row r="13441" s="3" customFormat="1" x14ac:dyDescent="0.2"/>
    <row r="13442" s="3" customFormat="1" x14ac:dyDescent="0.2"/>
    <row r="13443" s="3" customFormat="1" x14ac:dyDescent="0.2"/>
    <row r="13444" s="3" customFormat="1" x14ac:dyDescent="0.2"/>
    <row r="13445" s="3" customFormat="1" x14ac:dyDescent="0.2"/>
    <row r="13446" s="3" customFormat="1" x14ac:dyDescent="0.2"/>
    <row r="13447" s="3" customFormat="1" x14ac:dyDescent="0.2"/>
    <row r="13448" s="3" customFormat="1" x14ac:dyDescent="0.2"/>
    <row r="13449" s="3" customFormat="1" x14ac:dyDescent="0.2"/>
    <row r="13450" s="3" customFormat="1" x14ac:dyDescent="0.2"/>
    <row r="13451" s="3" customFormat="1" x14ac:dyDescent="0.2"/>
    <row r="13452" s="3" customFormat="1" x14ac:dyDescent="0.2"/>
    <row r="13453" s="3" customFormat="1" x14ac:dyDescent="0.2"/>
    <row r="13454" s="3" customFormat="1" x14ac:dyDescent="0.2"/>
    <row r="13455" s="3" customFormat="1" x14ac:dyDescent="0.2"/>
    <row r="13456" s="3" customFormat="1" x14ac:dyDescent="0.2"/>
    <row r="13457" s="3" customFormat="1" x14ac:dyDescent="0.2"/>
    <row r="13458" s="3" customFormat="1" x14ac:dyDescent="0.2"/>
    <row r="13459" s="3" customFormat="1" x14ac:dyDescent="0.2"/>
    <row r="13460" s="3" customFormat="1" x14ac:dyDescent="0.2"/>
    <row r="13461" s="3" customFormat="1" x14ac:dyDescent="0.2"/>
    <row r="13462" s="3" customFormat="1" x14ac:dyDescent="0.2"/>
    <row r="13463" s="3" customFormat="1" x14ac:dyDescent="0.2"/>
    <row r="13464" s="3" customFormat="1" x14ac:dyDescent="0.2"/>
    <row r="13465" s="3" customFormat="1" x14ac:dyDescent="0.2"/>
    <row r="13466" s="3" customFormat="1" x14ac:dyDescent="0.2"/>
    <row r="13467" s="3" customFormat="1" x14ac:dyDescent="0.2"/>
    <row r="13468" s="3" customFormat="1" x14ac:dyDescent="0.2"/>
    <row r="13469" s="3" customFormat="1" x14ac:dyDescent="0.2"/>
    <row r="13470" s="3" customFormat="1" x14ac:dyDescent="0.2"/>
    <row r="13471" s="3" customFormat="1" x14ac:dyDescent="0.2"/>
    <row r="13472" s="3" customFormat="1" x14ac:dyDescent="0.2"/>
    <row r="13473" s="3" customFormat="1" x14ac:dyDescent="0.2"/>
    <row r="13474" s="3" customFormat="1" x14ac:dyDescent="0.2"/>
    <row r="13475" s="3" customFormat="1" x14ac:dyDescent="0.2"/>
    <row r="13476" s="3" customFormat="1" x14ac:dyDescent="0.2"/>
    <row r="13477" s="3" customFormat="1" x14ac:dyDescent="0.2"/>
    <row r="13478" s="3" customFormat="1" x14ac:dyDescent="0.2"/>
    <row r="13479" s="3" customFormat="1" x14ac:dyDescent="0.2"/>
    <row r="13480" s="3" customFormat="1" x14ac:dyDescent="0.2"/>
    <row r="13481" s="3" customFormat="1" x14ac:dyDescent="0.2"/>
    <row r="13482" s="3" customFormat="1" x14ac:dyDescent="0.2"/>
    <row r="13483" s="3" customFormat="1" x14ac:dyDescent="0.2"/>
    <row r="13484" s="3" customFormat="1" x14ac:dyDescent="0.2"/>
    <row r="13485" s="3" customFormat="1" x14ac:dyDescent="0.2"/>
    <row r="13486" s="3" customFormat="1" x14ac:dyDescent="0.2"/>
    <row r="13487" s="3" customFormat="1" x14ac:dyDescent="0.2"/>
    <row r="13488" s="3" customFormat="1" x14ac:dyDescent="0.2"/>
    <row r="13489" s="3" customFormat="1" x14ac:dyDescent="0.2"/>
    <row r="13490" s="3" customFormat="1" x14ac:dyDescent="0.2"/>
    <row r="13491" s="3" customFormat="1" x14ac:dyDescent="0.2"/>
    <row r="13492" s="3" customFormat="1" x14ac:dyDescent="0.2"/>
    <row r="13493" s="3" customFormat="1" x14ac:dyDescent="0.2"/>
    <row r="13494" s="3" customFormat="1" x14ac:dyDescent="0.2"/>
    <row r="13495" s="3" customFormat="1" x14ac:dyDescent="0.2"/>
    <row r="13496" s="3" customFormat="1" x14ac:dyDescent="0.2"/>
    <row r="13497" s="3" customFormat="1" x14ac:dyDescent="0.2"/>
    <row r="13498" s="3" customFormat="1" x14ac:dyDescent="0.2"/>
    <row r="13499" s="3" customFormat="1" x14ac:dyDescent="0.2"/>
    <row r="13500" s="3" customFormat="1" x14ac:dyDescent="0.2"/>
    <row r="13501" s="3" customFormat="1" x14ac:dyDescent="0.2"/>
    <row r="13502" s="3" customFormat="1" x14ac:dyDescent="0.2"/>
    <row r="13503" s="3" customFormat="1" x14ac:dyDescent="0.2"/>
    <row r="13504" s="3" customFormat="1" x14ac:dyDescent="0.2"/>
    <row r="13505" s="3" customFormat="1" x14ac:dyDescent="0.2"/>
    <row r="13506" s="3" customFormat="1" x14ac:dyDescent="0.2"/>
    <row r="13507" s="3" customFormat="1" x14ac:dyDescent="0.2"/>
    <row r="13508" s="3" customFormat="1" x14ac:dyDescent="0.2"/>
    <row r="13509" s="3" customFormat="1" x14ac:dyDescent="0.2"/>
    <row r="13510" s="3" customFormat="1" x14ac:dyDescent="0.2"/>
    <row r="13511" s="3" customFormat="1" x14ac:dyDescent="0.2"/>
    <row r="13512" s="3" customFormat="1" x14ac:dyDescent="0.2"/>
    <row r="13513" s="3" customFormat="1" x14ac:dyDescent="0.2"/>
    <row r="13514" s="3" customFormat="1" x14ac:dyDescent="0.2"/>
    <row r="13515" s="3" customFormat="1" x14ac:dyDescent="0.2"/>
    <row r="13516" s="3" customFormat="1" x14ac:dyDescent="0.2"/>
    <row r="13517" s="3" customFormat="1" x14ac:dyDescent="0.2"/>
    <row r="13518" s="3" customFormat="1" x14ac:dyDescent="0.2"/>
    <row r="13519" s="3" customFormat="1" x14ac:dyDescent="0.2"/>
    <row r="13520" s="3" customFormat="1" x14ac:dyDescent="0.2"/>
    <row r="13521" s="3" customFormat="1" x14ac:dyDescent="0.2"/>
    <row r="13522" s="3" customFormat="1" x14ac:dyDescent="0.2"/>
    <row r="13523" s="3" customFormat="1" x14ac:dyDescent="0.2"/>
    <row r="13524" s="3" customFormat="1" x14ac:dyDescent="0.2"/>
    <row r="13525" s="3" customFormat="1" x14ac:dyDescent="0.2"/>
    <row r="13526" s="3" customFormat="1" x14ac:dyDescent="0.2"/>
    <row r="13527" s="3" customFormat="1" x14ac:dyDescent="0.2"/>
    <row r="13528" s="3" customFormat="1" x14ac:dyDescent="0.2"/>
    <row r="13529" s="3" customFormat="1" x14ac:dyDescent="0.2"/>
    <row r="13530" s="3" customFormat="1" x14ac:dyDescent="0.2"/>
    <row r="13531" s="3" customFormat="1" x14ac:dyDescent="0.2"/>
    <row r="13532" s="3" customFormat="1" x14ac:dyDescent="0.2"/>
    <row r="13533" s="3" customFormat="1" x14ac:dyDescent="0.2"/>
    <row r="13534" s="3" customFormat="1" x14ac:dyDescent="0.2"/>
    <row r="13535" s="3" customFormat="1" x14ac:dyDescent="0.2"/>
    <row r="13536" s="3" customFormat="1" x14ac:dyDescent="0.2"/>
    <row r="13537" s="3" customFormat="1" x14ac:dyDescent="0.2"/>
    <row r="13538" s="3" customFormat="1" x14ac:dyDescent="0.2"/>
    <row r="13539" s="3" customFormat="1" x14ac:dyDescent="0.2"/>
    <row r="13540" s="3" customFormat="1" x14ac:dyDescent="0.2"/>
    <row r="13541" s="3" customFormat="1" x14ac:dyDescent="0.2"/>
    <row r="13542" s="3" customFormat="1" x14ac:dyDescent="0.2"/>
    <row r="13543" s="3" customFormat="1" x14ac:dyDescent="0.2"/>
    <row r="13544" s="3" customFormat="1" x14ac:dyDescent="0.2"/>
    <row r="13545" s="3" customFormat="1" x14ac:dyDescent="0.2"/>
    <row r="13546" s="3" customFormat="1" x14ac:dyDescent="0.2"/>
    <row r="13547" s="3" customFormat="1" x14ac:dyDescent="0.2"/>
    <row r="13548" s="3" customFormat="1" x14ac:dyDescent="0.2"/>
    <row r="13549" s="3" customFormat="1" x14ac:dyDescent="0.2"/>
    <row r="13550" s="3" customFormat="1" x14ac:dyDescent="0.2"/>
    <row r="13551" s="3" customFormat="1" x14ac:dyDescent="0.2"/>
    <row r="13552" s="3" customFormat="1" x14ac:dyDescent="0.2"/>
    <row r="13553" s="3" customFormat="1" x14ac:dyDescent="0.2"/>
    <row r="13554" s="3" customFormat="1" x14ac:dyDescent="0.2"/>
    <row r="13555" s="3" customFormat="1" x14ac:dyDescent="0.2"/>
    <row r="13556" s="3" customFormat="1" x14ac:dyDescent="0.2"/>
    <row r="13557" s="3" customFormat="1" x14ac:dyDescent="0.2"/>
    <row r="13558" s="3" customFormat="1" x14ac:dyDescent="0.2"/>
    <row r="13559" s="3" customFormat="1" x14ac:dyDescent="0.2"/>
    <row r="13560" s="3" customFormat="1" x14ac:dyDescent="0.2"/>
    <row r="13561" s="3" customFormat="1" x14ac:dyDescent="0.2"/>
    <row r="13562" s="3" customFormat="1" x14ac:dyDescent="0.2"/>
    <row r="13563" s="3" customFormat="1" x14ac:dyDescent="0.2"/>
    <row r="13564" s="3" customFormat="1" x14ac:dyDescent="0.2"/>
    <row r="13565" s="3" customFormat="1" x14ac:dyDescent="0.2"/>
    <row r="13566" s="3" customFormat="1" x14ac:dyDescent="0.2"/>
    <row r="13567" s="3" customFormat="1" x14ac:dyDescent="0.2"/>
    <row r="13568" s="3" customFormat="1" x14ac:dyDescent="0.2"/>
    <row r="13569" s="3" customFormat="1" x14ac:dyDescent="0.2"/>
    <row r="13570" s="3" customFormat="1" x14ac:dyDescent="0.2"/>
    <row r="13571" s="3" customFormat="1" x14ac:dyDescent="0.2"/>
    <row r="13572" s="3" customFormat="1" x14ac:dyDescent="0.2"/>
    <row r="13573" s="3" customFormat="1" x14ac:dyDescent="0.2"/>
    <row r="13574" s="3" customFormat="1" x14ac:dyDescent="0.2"/>
    <row r="13575" s="3" customFormat="1" x14ac:dyDescent="0.2"/>
    <row r="13576" s="3" customFormat="1" x14ac:dyDescent="0.2"/>
    <row r="13577" s="3" customFormat="1" x14ac:dyDescent="0.2"/>
    <row r="13578" s="3" customFormat="1" x14ac:dyDescent="0.2"/>
    <row r="13579" s="3" customFormat="1" x14ac:dyDescent="0.2"/>
    <row r="13580" s="3" customFormat="1" x14ac:dyDescent="0.2"/>
    <row r="13581" s="3" customFormat="1" x14ac:dyDescent="0.2"/>
    <row r="13582" s="3" customFormat="1" x14ac:dyDescent="0.2"/>
    <row r="13583" s="3" customFormat="1" x14ac:dyDescent="0.2"/>
    <row r="13584" s="3" customFormat="1" x14ac:dyDescent="0.2"/>
    <row r="13585" s="3" customFormat="1" x14ac:dyDescent="0.2"/>
    <row r="13586" s="3" customFormat="1" x14ac:dyDescent="0.2"/>
    <row r="13587" s="3" customFormat="1" x14ac:dyDescent="0.2"/>
    <row r="13588" s="3" customFormat="1" x14ac:dyDescent="0.2"/>
    <row r="13589" s="3" customFormat="1" x14ac:dyDescent="0.2"/>
    <row r="13590" s="3" customFormat="1" x14ac:dyDescent="0.2"/>
    <row r="13591" s="3" customFormat="1" x14ac:dyDescent="0.2"/>
    <row r="13592" s="3" customFormat="1" x14ac:dyDescent="0.2"/>
    <row r="13593" s="3" customFormat="1" x14ac:dyDescent="0.2"/>
    <row r="13594" s="3" customFormat="1" x14ac:dyDescent="0.2"/>
    <row r="13595" s="3" customFormat="1" x14ac:dyDescent="0.2"/>
    <row r="13596" s="3" customFormat="1" x14ac:dyDescent="0.2"/>
    <row r="13597" s="3" customFormat="1" x14ac:dyDescent="0.2"/>
    <row r="13598" s="3" customFormat="1" x14ac:dyDescent="0.2"/>
    <row r="13599" s="3" customFormat="1" x14ac:dyDescent="0.2"/>
    <row r="13600" s="3" customFormat="1" x14ac:dyDescent="0.2"/>
    <row r="13601" s="3" customFormat="1" x14ac:dyDescent="0.2"/>
    <row r="13602" s="3" customFormat="1" x14ac:dyDescent="0.2"/>
    <row r="13603" s="3" customFormat="1" x14ac:dyDescent="0.2"/>
    <row r="13604" s="3" customFormat="1" x14ac:dyDescent="0.2"/>
    <row r="13605" s="3" customFormat="1" x14ac:dyDescent="0.2"/>
    <row r="13606" s="3" customFormat="1" x14ac:dyDescent="0.2"/>
    <row r="13607" s="3" customFormat="1" x14ac:dyDescent="0.2"/>
    <row r="13608" s="3" customFormat="1" x14ac:dyDescent="0.2"/>
    <row r="13609" s="3" customFormat="1" x14ac:dyDescent="0.2"/>
    <row r="13610" s="3" customFormat="1" x14ac:dyDescent="0.2"/>
    <row r="13611" s="3" customFormat="1" x14ac:dyDescent="0.2"/>
    <row r="13612" s="3" customFormat="1" x14ac:dyDescent="0.2"/>
    <row r="13613" s="3" customFormat="1" x14ac:dyDescent="0.2"/>
    <row r="13614" s="3" customFormat="1" x14ac:dyDescent="0.2"/>
    <row r="13615" s="3" customFormat="1" x14ac:dyDescent="0.2"/>
    <row r="13616" s="3" customFormat="1" x14ac:dyDescent="0.2"/>
    <row r="13617" s="3" customFormat="1" x14ac:dyDescent="0.2"/>
    <row r="13618" s="3" customFormat="1" x14ac:dyDescent="0.2"/>
    <row r="13619" s="3" customFormat="1" x14ac:dyDescent="0.2"/>
    <row r="13620" s="3" customFormat="1" x14ac:dyDescent="0.2"/>
    <row r="13621" s="3" customFormat="1" x14ac:dyDescent="0.2"/>
    <row r="13622" s="3" customFormat="1" x14ac:dyDescent="0.2"/>
    <row r="13623" s="3" customFormat="1" x14ac:dyDescent="0.2"/>
    <row r="13624" s="3" customFormat="1" x14ac:dyDescent="0.2"/>
    <row r="13625" s="3" customFormat="1" x14ac:dyDescent="0.2"/>
    <row r="13626" s="3" customFormat="1" x14ac:dyDescent="0.2"/>
    <row r="13627" s="3" customFormat="1" x14ac:dyDescent="0.2"/>
    <row r="13628" s="3" customFormat="1" x14ac:dyDescent="0.2"/>
    <row r="13629" s="3" customFormat="1" x14ac:dyDescent="0.2"/>
    <row r="13630" s="3" customFormat="1" x14ac:dyDescent="0.2"/>
    <row r="13631" s="3" customFormat="1" x14ac:dyDescent="0.2"/>
    <row r="13632" s="3" customFormat="1" x14ac:dyDescent="0.2"/>
    <row r="13633" s="3" customFormat="1" x14ac:dyDescent="0.2"/>
    <row r="13634" s="3" customFormat="1" x14ac:dyDescent="0.2"/>
    <row r="13635" s="3" customFormat="1" x14ac:dyDescent="0.2"/>
    <row r="13636" s="3" customFormat="1" x14ac:dyDescent="0.2"/>
    <row r="13637" s="3" customFormat="1" x14ac:dyDescent="0.2"/>
    <row r="13638" s="3" customFormat="1" x14ac:dyDescent="0.2"/>
    <row r="13639" s="3" customFormat="1" x14ac:dyDescent="0.2"/>
    <row r="13640" s="3" customFormat="1" x14ac:dyDescent="0.2"/>
    <row r="13641" s="3" customFormat="1" x14ac:dyDescent="0.2"/>
    <row r="13642" s="3" customFormat="1" x14ac:dyDescent="0.2"/>
    <row r="13643" s="3" customFormat="1" x14ac:dyDescent="0.2"/>
    <row r="13644" s="3" customFormat="1" x14ac:dyDescent="0.2"/>
    <row r="13645" s="3" customFormat="1" x14ac:dyDescent="0.2"/>
    <row r="13646" s="3" customFormat="1" x14ac:dyDescent="0.2"/>
    <row r="13647" s="3" customFormat="1" x14ac:dyDescent="0.2"/>
    <row r="13648" s="3" customFormat="1" x14ac:dyDescent="0.2"/>
    <row r="13649" s="3" customFormat="1" x14ac:dyDescent="0.2"/>
    <row r="13650" s="3" customFormat="1" x14ac:dyDescent="0.2"/>
    <row r="13651" s="3" customFormat="1" x14ac:dyDescent="0.2"/>
    <row r="13652" s="3" customFormat="1" x14ac:dyDescent="0.2"/>
    <row r="13653" s="3" customFormat="1" x14ac:dyDescent="0.2"/>
    <row r="13654" s="3" customFormat="1" x14ac:dyDescent="0.2"/>
    <row r="13655" s="3" customFormat="1" x14ac:dyDescent="0.2"/>
    <row r="13656" s="3" customFormat="1" x14ac:dyDescent="0.2"/>
    <row r="13657" s="3" customFormat="1" x14ac:dyDescent="0.2"/>
    <row r="13658" s="3" customFormat="1" x14ac:dyDescent="0.2"/>
    <row r="13659" s="3" customFormat="1" x14ac:dyDescent="0.2"/>
    <row r="13660" s="3" customFormat="1" x14ac:dyDescent="0.2"/>
    <row r="13661" s="3" customFormat="1" x14ac:dyDescent="0.2"/>
    <row r="13662" s="3" customFormat="1" x14ac:dyDescent="0.2"/>
    <row r="13663" s="3" customFormat="1" x14ac:dyDescent="0.2"/>
    <row r="13664" s="3" customFormat="1" x14ac:dyDescent="0.2"/>
    <row r="13665" s="3" customFormat="1" x14ac:dyDescent="0.2"/>
    <row r="13666" s="3" customFormat="1" x14ac:dyDescent="0.2"/>
    <row r="13667" s="3" customFormat="1" x14ac:dyDescent="0.2"/>
    <row r="13668" s="3" customFormat="1" x14ac:dyDescent="0.2"/>
    <row r="13669" s="3" customFormat="1" x14ac:dyDescent="0.2"/>
    <row r="13670" s="3" customFormat="1" x14ac:dyDescent="0.2"/>
    <row r="13671" s="3" customFormat="1" x14ac:dyDescent="0.2"/>
    <row r="13672" s="3" customFormat="1" x14ac:dyDescent="0.2"/>
    <row r="13673" s="3" customFormat="1" x14ac:dyDescent="0.2"/>
    <row r="13674" s="3" customFormat="1" x14ac:dyDescent="0.2"/>
    <row r="13675" s="3" customFormat="1" x14ac:dyDescent="0.2"/>
    <row r="13676" s="3" customFormat="1" x14ac:dyDescent="0.2"/>
    <row r="13677" s="3" customFormat="1" x14ac:dyDescent="0.2"/>
    <row r="13678" s="3" customFormat="1" x14ac:dyDescent="0.2"/>
    <row r="13679" s="3" customFormat="1" x14ac:dyDescent="0.2"/>
    <row r="13680" s="3" customFormat="1" x14ac:dyDescent="0.2"/>
    <row r="13681" s="3" customFormat="1" x14ac:dyDescent="0.2"/>
    <row r="13682" s="3" customFormat="1" x14ac:dyDescent="0.2"/>
    <row r="13683" s="3" customFormat="1" x14ac:dyDescent="0.2"/>
    <row r="13684" s="3" customFormat="1" x14ac:dyDescent="0.2"/>
    <row r="13685" s="3" customFormat="1" x14ac:dyDescent="0.2"/>
    <row r="13686" s="3" customFormat="1" x14ac:dyDescent="0.2"/>
    <row r="13687" s="3" customFormat="1" x14ac:dyDescent="0.2"/>
    <row r="13688" s="3" customFormat="1" x14ac:dyDescent="0.2"/>
    <row r="13689" s="3" customFormat="1" x14ac:dyDescent="0.2"/>
    <row r="13690" s="3" customFormat="1" x14ac:dyDescent="0.2"/>
    <row r="13691" s="3" customFormat="1" x14ac:dyDescent="0.2"/>
    <row r="13692" s="3" customFormat="1" x14ac:dyDescent="0.2"/>
    <row r="13693" s="3" customFormat="1" x14ac:dyDescent="0.2"/>
    <row r="13694" s="3" customFormat="1" x14ac:dyDescent="0.2"/>
    <row r="13695" s="3" customFormat="1" x14ac:dyDescent="0.2"/>
    <row r="13696" s="3" customFormat="1" x14ac:dyDescent="0.2"/>
    <row r="13697" s="3" customFormat="1" x14ac:dyDescent="0.2"/>
    <row r="13698" s="3" customFormat="1" x14ac:dyDescent="0.2"/>
    <row r="13699" s="3" customFormat="1" x14ac:dyDescent="0.2"/>
    <row r="13700" s="3" customFormat="1" x14ac:dyDescent="0.2"/>
    <row r="13701" s="3" customFormat="1" x14ac:dyDescent="0.2"/>
    <row r="13702" s="3" customFormat="1" x14ac:dyDescent="0.2"/>
    <row r="13703" s="3" customFormat="1" x14ac:dyDescent="0.2"/>
    <row r="13704" s="3" customFormat="1" x14ac:dyDescent="0.2"/>
    <row r="13705" s="3" customFormat="1" x14ac:dyDescent="0.2"/>
    <row r="13706" s="3" customFormat="1" x14ac:dyDescent="0.2"/>
    <row r="13707" s="3" customFormat="1" x14ac:dyDescent="0.2"/>
    <row r="13708" s="3" customFormat="1" x14ac:dyDescent="0.2"/>
    <row r="13709" s="3" customFormat="1" x14ac:dyDescent="0.2"/>
    <row r="13710" s="3" customFormat="1" x14ac:dyDescent="0.2"/>
    <row r="13711" s="3" customFormat="1" x14ac:dyDescent="0.2"/>
    <row r="13712" s="3" customFormat="1" x14ac:dyDescent="0.2"/>
    <row r="13713" s="3" customFormat="1" x14ac:dyDescent="0.2"/>
    <row r="13714" s="3" customFormat="1" x14ac:dyDescent="0.2"/>
    <row r="13715" s="3" customFormat="1" x14ac:dyDescent="0.2"/>
    <row r="13716" s="3" customFormat="1" x14ac:dyDescent="0.2"/>
    <row r="13717" s="3" customFormat="1" x14ac:dyDescent="0.2"/>
    <row r="13718" s="3" customFormat="1" x14ac:dyDescent="0.2"/>
    <row r="13719" s="3" customFormat="1" x14ac:dyDescent="0.2"/>
    <row r="13720" s="3" customFormat="1" x14ac:dyDescent="0.2"/>
    <row r="13721" s="3" customFormat="1" x14ac:dyDescent="0.2"/>
    <row r="13722" s="3" customFormat="1" x14ac:dyDescent="0.2"/>
    <row r="13723" s="3" customFormat="1" x14ac:dyDescent="0.2"/>
    <row r="13724" s="3" customFormat="1" x14ac:dyDescent="0.2"/>
    <row r="13725" s="3" customFormat="1" x14ac:dyDescent="0.2"/>
    <row r="13726" s="3" customFormat="1" x14ac:dyDescent="0.2"/>
    <row r="13727" s="3" customFormat="1" x14ac:dyDescent="0.2"/>
    <row r="13728" s="3" customFormat="1" x14ac:dyDescent="0.2"/>
    <row r="13729" s="3" customFormat="1" x14ac:dyDescent="0.2"/>
    <row r="13730" s="3" customFormat="1" x14ac:dyDescent="0.2"/>
    <row r="13731" s="3" customFormat="1" x14ac:dyDescent="0.2"/>
    <row r="13732" s="3" customFormat="1" x14ac:dyDescent="0.2"/>
    <row r="13733" s="3" customFormat="1" x14ac:dyDescent="0.2"/>
    <row r="13734" s="3" customFormat="1" x14ac:dyDescent="0.2"/>
    <row r="13735" s="3" customFormat="1" x14ac:dyDescent="0.2"/>
    <row r="13736" s="3" customFormat="1" x14ac:dyDescent="0.2"/>
    <row r="13737" s="3" customFormat="1" x14ac:dyDescent="0.2"/>
    <row r="13738" s="3" customFormat="1" x14ac:dyDescent="0.2"/>
    <row r="13739" s="3" customFormat="1" x14ac:dyDescent="0.2"/>
    <row r="13740" s="3" customFormat="1" x14ac:dyDescent="0.2"/>
    <row r="13741" s="3" customFormat="1" x14ac:dyDescent="0.2"/>
    <row r="13742" s="3" customFormat="1" x14ac:dyDescent="0.2"/>
    <row r="13743" s="3" customFormat="1" x14ac:dyDescent="0.2"/>
    <row r="13744" s="3" customFormat="1" x14ac:dyDescent="0.2"/>
    <row r="13745" s="3" customFormat="1" x14ac:dyDescent="0.2"/>
    <row r="13746" s="3" customFormat="1" x14ac:dyDescent="0.2"/>
    <row r="13747" s="3" customFormat="1" x14ac:dyDescent="0.2"/>
    <row r="13748" s="3" customFormat="1" x14ac:dyDescent="0.2"/>
    <row r="13749" s="3" customFormat="1" x14ac:dyDescent="0.2"/>
    <row r="13750" s="3" customFormat="1" x14ac:dyDescent="0.2"/>
    <row r="13751" s="3" customFormat="1" x14ac:dyDescent="0.2"/>
    <row r="13752" s="3" customFormat="1" x14ac:dyDescent="0.2"/>
    <row r="13753" s="3" customFormat="1" x14ac:dyDescent="0.2"/>
    <row r="13754" s="3" customFormat="1" x14ac:dyDescent="0.2"/>
    <row r="13755" s="3" customFormat="1" x14ac:dyDescent="0.2"/>
    <row r="13756" s="3" customFormat="1" x14ac:dyDescent="0.2"/>
    <row r="13757" s="3" customFormat="1" x14ac:dyDescent="0.2"/>
    <row r="13758" s="3" customFormat="1" x14ac:dyDescent="0.2"/>
    <row r="13759" s="3" customFormat="1" x14ac:dyDescent="0.2"/>
    <row r="13760" s="3" customFormat="1" x14ac:dyDescent="0.2"/>
    <row r="13761" s="3" customFormat="1" x14ac:dyDescent="0.2"/>
    <row r="13762" s="3" customFormat="1" x14ac:dyDescent="0.2"/>
    <row r="13763" s="3" customFormat="1" x14ac:dyDescent="0.2"/>
    <row r="13764" s="3" customFormat="1" x14ac:dyDescent="0.2"/>
    <row r="13765" s="3" customFormat="1" x14ac:dyDescent="0.2"/>
    <row r="13766" s="3" customFormat="1" x14ac:dyDescent="0.2"/>
    <row r="13767" s="3" customFormat="1" x14ac:dyDescent="0.2"/>
    <row r="13768" s="3" customFormat="1" x14ac:dyDescent="0.2"/>
    <row r="13769" s="3" customFormat="1" x14ac:dyDescent="0.2"/>
    <row r="13770" s="3" customFormat="1" x14ac:dyDescent="0.2"/>
    <row r="13771" s="3" customFormat="1" x14ac:dyDescent="0.2"/>
    <row r="13772" s="3" customFormat="1" x14ac:dyDescent="0.2"/>
    <row r="13773" s="3" customFormat="1" x14ac:dyDescent="0.2"/>
    <row r="13774" s="3" customFormat="1" x14ac:dyDescent="0.2"/>
    <row r="13775" s="3" customFormat="1" x14ac:dyDescent="0.2"/>
    <row r="13776" s="3" customFormat="1" x14ac:dyDescent="0.2"/>
    <row r="13777" s="3" customFormat="1" x14ac:dyDescent="0.2"/>
    <row r="13778" s="3" customFormat="1" x14ac:dyDescent="0.2"/>
    <row r="13779" s="3" customFormat="1" x14ac:dyDescent="0.2"/>
    <row r="13780" s="3" customFormat="1" x14ac:dyDescent="0.2"/>
    <row r="13781" s="3" customFormat="1" x14ac:dyDescent="0.2"/>
    <row r="13782" s="3" customFormat="1" x14ac:dyDescent="0.2"/>
    <row r="13783" s="3" customFormat="1" x14ac:dyDescent="0.2"/>
    <row r="13784" s="3" customFormat="1" x14ac:dyDescent="0.2"/>
    <row r="13785" s="3" customFormat="1" x14ac:dyDescent="0.2"/>
    <row r="13786" s="3" customFormat="1" x14ac:dyDescent="0.2"/>
    <row r="13787" s="3" customFormat="1" x14ac:dyDescent="0.2"/>
    <row r="13788" s="3" customFormat="1" x14ac:dyDescent="0.2"/>
    <row r="13789" s="3" customFormat="1" x14ac:dyDescent="0.2"/>
    <row r="13790" s="3" customFormat="1" x14ac:dyDescent="0.2"/>
    <row r="13791" s="3" customFormat="1" x14ac:dyDescent="0.2"/>
    <row r="13792" s="3" customFormat="1" x14ac:dyDescent="0.2"/>
    <row r="13793" s="3" customFormat="1" x14ac:dyDescent="0.2"/>
    <row r="13794" s="3" customFormat="1" x14ac:dyDescent="0.2"/>
    <row r="13795" s="3" customFormat="1" x14ac:dyDescent="0.2"/>
    <row r="13796" s="3" customFormat="1" x14ac:dyDescent="0.2"/>
    <row r="13797" s="3" customFormat="1" x14ac:dyDescent="0.2"/>
    <row r="13798" s="3" customFormat="1" x14ac:dyDescent="0.2"/>
    <row r="13799" s="3" customFormat="1" x14ac:dyDescent="0.2"/>
    <row r="13800" s="3" customFormat="1" x14ac:dyDescent="0.2"/>
    <row r="13801" s="3" customFormat="1" x14ac:dyDescent="0.2"/>
    <row r="13802" s="3" customFormat="1" x14ac:dyDescent="0.2"/>
    <row r="13803" s="3" customFormat="1" x14ac:dyDescent="0.2"/>
    <row r="13804" s="3" customFormat="1" x14ac:dyDescent="0.2"/>
    <row r="13805" s="3" customFormat="1" x14ac:dyDescent="0.2"/>
    <row r="13806" s="3" customFormat="1" x14ac:dyDescent="0.2"/>
    <row r="13807" s="3" customFormat="1" x14ac:dyDescent="0.2"/>
    <row r="13808" s="3" customFormat="1" x14ac:dyDescent="0.2"/>
    <row r="13809" s="3" customFormat="1" x14ac:dyDescent="0.2"/>
    <row r="13810" s="3" customFormat="1" x14ac:dyDescent="0.2"/>
    <row r="13811" s="3" customFormat="1" x14ac:dyDescent="0.2"/>
    <row r="13812" s="3" customFormat="1" x14ac:dyDescent="0.2"/>
    <row r="13813" s="3" customFormat="1" x14ac:dyDescent="0.2"/>
    <row r="13814" s="3" customFormat="1" x14ac:dyDescent="0.2"/>
    <row r="13815" s="3" customFormat="1" x14ac:dyDescent="0.2"/>
    <row r="13816" s="3" customFormat="1" x14ac:dyDescent="0.2"/>
    <row r="13817" s="3" customFormat="1" x14ac:dyDescent="0.2"/>
    <row r="13818" s="3" customFormat="1" x14ac:dyDescent="0.2"/>
    <row r="13819" s="3" customFormat="1" x14ac:dyDescent="0.2"/>
    <row r="13820" s="3" customFormat="1" x14ac:dyDescent="0.2"/>
    <row r="13821" s="3" customFormat="1" x14ac:dyDescent="0.2"/>
    <row r="13822" s="3" customFormat="1" x14ac:dyDescent="0.2"/>
    <row r="13823" s="3" customFormat="1" x14ac:dyDescent="0.2"/>
    <row r="13824" s="3" customFormat="1" x14ac:dyDescent="0.2"/>
    <row r="13825" s="3" customFormat="1" x14ac:dyDescent="0.2"/>
    <row r="13826" s="3" customFormat="1" x14ac:dyDescent="0.2"/>
    <row r="13827" s="3" customFormat="1" x14ac:dyDescent="0.2"/>
    <row r="13828" s="3" customFormat="1" x14ac:dyDescent="0.2"/>
    <row r="13829" s="3" customFormat="1" x14ac:dyDescent="0.2"/>
    <row r="13830" s="3" customFormat="1" x14ac:dyDescent="0.2"/>
    <row r="13831" s="3" customFormat="1" x14ac:dyDescent="0.2"/>
    <row r="13832" s="3" customFormat="1" x14ac:dyDescent="0.2"/>
    <row r="13833" s="3" customFormat="1" x14ac:dyDescent="0.2"/>
    <row r="13834" s="3" customFormat="1" x14ac:dyDescent="0.2"/>
    <row r="13835" s="3" customFormat="1" x14ac:dyDescent="0.2"/>
    <row r="13836" s="3" customFormat="1" x14ac:dyDescent="0.2"/>
    <row r="13837" s="3" customFormat="1" x14ac:dyDescent="0.2"/>
    <row r="13838" s="3" customFormat="1" x14ac:dyDescent="0.2"/>
    <row r="13839" s="3" customFormat="1" x14ac:dyDescent="0.2"/>
    <row r="13840" s="3" customFormat="1" x14ac:dyDescent="0.2"/>
    <row r="13841" s="3" customFormat="1" x14ac:dyDescent="0.2"/>
    <row r="13842" s="3" customFormat="1" x14ac:dyDescent="0.2"/>
    <row r="13843" s="3" customFormat="1" x14ac:dyDescent="0.2"/>
    <row r="13844" s="3" customFormat="1" x14ac:dyDescent="0.2"/>
    <row r="13845" s="3" customFormat="1" x14ac:dyDescent="0.2"/>
    <row r="13846" s="3" customFormat="1" x14ac:dyDescent="0.2"/>
    <row r="13847" s="3" customFormat="1" x14ac:dyDescent="0.2"/>
    <row r="13848" s="3" customFormat="1" x14ac:dyDescent="0.2"/>
    <row r="13849" s="3" customFormat="1" x14ac:dyDescent="0.2"/>
    <row r="13850" s="3" customFormat="1" x14ac:dyDescent="0.2"/>
    <row r="13851" s="3" customFormat="1" x14ac:dyDescent="0.2"/>
    <row r="13852" s="3" customFormat="1" x14ac:dyDescent="0.2"/>
    <row r="13853" s="3" customFormat="1" x14ac:dyDescent="0.2"/>
    <row r="13854" s="3" customFormat="1" x14ac:dyDescent="0.2"/>
    <row r="13855" s="3" customFormat="1" x14ac:dyDescent="0.2"/>
    <row r="13856" s="3" customFormat="1" x14ac:dyDescent="0.2"/>
    <row r="13857" s="3" customFormat="1" x14ac:dyDescent="0.2"/>
    <row r="13858" s="3" customFormat="1" x14ac:dyDescent="0.2"/>
    <row r="13859" s="3" customFormat="1" x14ac:dyDescent="0.2"/>
    <row r="13860" s="3" customFormat="1" x14ac:dyDescent="0.2"/>
    <row r="13861" s="3" customFormat="1" x14ac:dyDescent="0.2"/>
    <row r="13862" s="3" customFormat="1" x14ac:dyDescent="0.2"/>
    <row r="13863" s="3" customFormat="1" x14ac:dyDescent="0.2"/>
    <row r="13864" s="3" customFormat="1" x14ac:dyDescent="0.2"/>
    <row r="13865" s="3" customFormat="1" x14ac:dyDescent="0.2"/>
    <row r="13866" s="3" customFormat="1" x14ac:dyDescent="0.2"/>
    <row r="13867" s="3" customFormat="1" x14ac:dyDescent="0.2"/>
    <row r="13868" s="3" customFormat="1" x14ac:dyDescent="0.2"/>
    <row r="13869" s="3" customFormat="1" x14ac:dyDescent="0.2"/>
    <row r="13870" s="3" customFormat="1" x14ac:dyDescent="0.2"/>
    <row r="13871" s="3" customFormat="1" x14ac:dyDescent="0.2"/>
    <row r="13872" s="3" customFormat="1" x14ac:dyDescent="0.2"/>
    <row r="13873" s="3" customFormat="1" x14ac:dyDescent="0.2"/>
    <row r="13874" s="3" customFormat="1" x14ac:dyDescent="0.2"/>
    <row r="13875" s="3" customFormat="1" x14ac:dyDescent="0.2"/>
    <row r="13876" s="3" customFormat="1" x14ac:dyDescent="0.2"/>
    <row r="13877" s="3" customFormat="1" x14ac:dyDescent="0.2"/>
    <row r="13878" s="3" customFormat="1" x14ac:dyDescent="0.2"/>
    <row r="13879" s="3" customFormat="1" x14ac:dyDescent="0.2"/>
    <row r="13880" s="3" customFormat="1" x14ac:dyDescent="0.2"/>
    <row r="13881" s="3" customFormat="1" x14ac:dyDescent="0.2"/>
    <row r="13882" s="3" customFormat="1" x14ac:dyDescent="0.2"/>
    <row r="13883" s="3" customFormat="1" x14ac:dyDescent="0.2"/>
    <row r="13884" s="3" customFormat="1" x14ac:dyDescent="0.2"/>
    <row r="13885" s="3" customFormat="1" x14ac:dyDescent="0.2"/>
    <row r="13886" s="3" customFormat="1" x14ac:dyDescent="0.2"/>
    <row r="13887" s="3" customFormat="1" x14ac:dyDescent="0.2"/>
    <row r="13888" s="3" customFormat="1" x14ac:dyDescent="0.2"/>
    <row r="13889" s="3" customFormat="1" x14ac:dyDescent="0.2"/>
    <row r="13890" s="3" customFormat="1" x14ac:dyDescent="0.2"/>
    <row r="13891" s="3" customFormat="1" x14ac:dyDescent="0.2"/>
    <row r="13892" s="3" customFormat="1" x14ac:dyDescent="0.2"/>
    <row r="13893" s="3" customFormat="1" x14ac:dyDescent="0.2"/>
    <row r="13894" s="3" customFormat="1" x14ac:dyDescent="0.2"/>
    <row r="13895" s="3" customFormat="1" x14ac:dyDescent="0.2"/>
    <row r="13896" s="3" customFormat="1" x14ac:dyDescent="0.2"/>
    <row r="13897" s="3" customFormat="1" x14ac:dyDescent="0.2"/>
    <row r="13898" s="3" customFormat="1" x14ac:dyDescent="0.2"/>
    <row r="13899" s="3" customFormat="1" x14ac:dyDescent="0.2"/>
    <row r="13900" s="3" customFormat="1" x14ac:dyDescent="0.2"/>
    <row r="13901" s="3" customFormat="1" x14ac:dyDescent="0.2"/>
    <row r="13902" s="3" customFormat="1" x14ac:dyDescent="0.2"/>
    <row r="13903" s="3" customFormat="1" x14ac:dyDescent="0.2"/>
    <row r="13904" s="3" customFormat="1" x14ac:dyDescent="0.2"/>
    <row r="13905" s="3" customFormat="1" x14ac:dyDescent="0.2"/>
    <row r="13906" s="3" customFormat="1" x14ac:dyDescent="0.2"/>
    <row r="13907" s="3" customFormat="1" x14ac:dyDescent="0.2"/>
    <row r="13908" s="3" customFormat="1" x14ac:dyDescent="0.2"/>
    <row r="13909" s="3" customFormat="1" x14ac:dyDescent="0.2"/>
    <row r="13910" s="3" customFormat="1" x14ac:dyDescent="0.2"/>
    <row r="13911" s="3" customFormat="1" x14ac:dyDescent="0.2"/>
    <row r="13912" s="3" customFormat="1" x14ac:dyDescent="0.2"/>
    <row r="13913" s="3" customFormat="1" x14ac:dyDescent="0.2"/>
    <row r="13914" s="3" customFormat="1" x14ac:dyDescent="0.2"/>
    <row r="13915" s="3" customFormat="1" x14ac:dyDescent="0.2"/>
    <row r="13916" s="3" customFormat="1" x14ac:dyDescent="0.2"/>
    <row r="13917" s="3" customFormat="1" x14ac:dyDescent="0.2"/>
    <row r="13918" s="3" customFormat="1" x14ac:dyDescent="0.2"/>
    <row r="13919" s="3" customFormat="1" x14ac:dyDescent="0.2"/>
    <row r="13920" s="3" customFormat="1" x14ac:dyDescent="0.2"/>
    <row r="13921" s="3" customFormat="1" x14ac:dyDescent="0.2"/>
    <row r="13922" s="3" customFormat="1" x14ac:dyDescent="0.2"/>
    <row r="13923" s="3" customFormat="1" x14ac:dyDescent="0.2"/>
    <row r="13924" s="3" customFormat="1" x14ac:dyDescent="0.2"/>
    <row r="13925" s="3" customFormat="1" x14ac:dyDescent="0.2"/>
    <row r="13926" s="3" customFormat="1" x14ac:dyDescent="0.2"/>
    <row r="13927" s="3" customFormat="1" x14ac:dyDescent="0.2"/>
    <row r="13928" s="3" customFormat="1" x14ac:dyDescent="0.2"/>
    <row r="13929" s="3" customFormat="1" x14ac:dyDescent="0.2"/>
    <row r="13930" s="3" customFormat="1" x14ac:dyDescent="0.2"/>
    <row r="13931" s="3" customFormat="1" x14ac:dyDescent="0.2"/>
    <row r="13932" s="3" customFormat="1" x14ac:dyDescent="0.2"/>
    <row r="13933" s="3" customFormat="1" x14ac:dyDescent="0.2"/>
    <row r="13934" s="3" customFormat="1" x14ac:dyDescent="0.2"/>
    <row r="13935" s="3" customFormat="1" x14ac:dyDescent="0.2"/>
    <row r="13936" s="3" customFormat="1" x14ac:dyDescent="0.2"/>
    <row r="13937" s="3" customFormat="1" x14ac:dyDescent="0.2"/>
    <row r="13938" s="3" customFormat="1" x14ac:dyDescent="0.2"/>
    <row r="13939" s="3" customFormat="1" x14ac:dyDescent="0.2"/>
    <row r="13940" s="3" customFormat="1" x14ac:dyDescent="0.2"/>
    <row r="13941" s="3" customFormat="1" x14ac:dyDescent="0.2"/>
    <row r="13942" s="3" customFormat="1" x14ac:dyDescent="0.2"/>
    <row r="13943" s="3" customFormat="1" x14ac:dyDescent="0.2"/>
    <row r="13944" s="3" customFormat="1" x14ac:dyDescent="0.2"/>
    <row r="13945" s="3" customFormat="1" x14ac:dyDescent="0.2"/>
    <row r="13946" s="3" customFormat="1" x14ac:dyDescent="0.2"/>
    <row r="13947" s="3" customFormat="1" x14ac:dyDescent="0.2"/>
    <row r="13948" s="3" customFormat="1" x14ac:dyDescent="0.2"/>
    <row r="13949" s="3" customFormat="1" x14ac:dyDescent="0.2"/>
    <row r="13950" s="3" customFormat="1" x14ac:dyDescent="0.2"/>
    <row r="13951" s="3" customFormat="1" x14ac:dyDescent="0.2"/>
    <row r="13952" s="3" customFormat="1" x14ac:dyDescent="0.2"/>
    <row r="13953" s="3" customFormat="1" x14ac:dyDescent="0.2"/>
    <row r="13954" s="3" customFormat="1" x14ac:dyDescent="0.2"/>
    <row r="13955" s="3" customFormat="1" x14ac:dyDescent="0.2"/>
    <row r="13956" s="3" customFormat="1" x14ac:dyDescent="0.2"/>
    <row r="13957" s="3" customFormat="1" x14ac:dyDescent="0.2"/>
    <row r="13958" s="3" customFormat="1" x14ac:dyDescent="0.2"/>
    <row r="13959" s="3" customFormat="1" x14ac:dyDescent="0.2"/>
    <row r="13960" s="3" customFormat="1" x14ac:dyDescent="0.2"/>
    <row r="13961" s="3" customFormat="1" x14ac:dyDescent="0.2"/>
    <row r="13962" s="3" customFormat="1" x14ac:dyDescent="0.2"/>
    <row r="13963" s="3" customFormat="1" x14ac:dyDescent="0.2"/>
    <row r="13964" s="3" customFormat="1" x14ac:dyDescent="0.2"/>
    <row r="13965" s="3" customFormat="1" x14ac:dyDescent="0.2"/>
    <row r="13966" s="3" customFormat="1" x14ac:dyDescent="0.2"/>
    <row r="13967" s="3" customFormat="1" x14ac:dyDescent="0.2"/>
    <row r="13968" s="3" customFormat="1" x14ac:dyDescent="0.2"/>
    <row r="13969" s="3" customFormat="1" x14ac:dyDescent="0.2"/>
    <row r="13970" s="3" customFormat="1" x14ac:dyDescent="0.2"/>
    <row r="13971" s="3" customFormat="1" x14ac:dyDescent="0.2"/>
    <row r="13972" s="3" customFormat="1" x14ac:dyDescent="0.2"/>
    <row r="13973" s="3" customFormat="1" x14ac:dyDescent="0.2"/>
    <row r="13974" s="3" customFormat="1" x14ac:dyDescent="0.2"/>
    <row r="13975" s="3" customFormat="1" x14ac:dyDescent="0.2"/>
    <row r="13976" s="3" customFormat="1" x14ac:dyDescent="0.2"/>
    <row r="13977" s="3" customFormat="1" x14ac:dyDescent="0.2"/>
    <row r="13978" s="3" customFormat="1" x14ac:dyDescent="0.2"/>
    <row r="13979" s="3" customFormat="1" x14ac:dyDescent="0.2"/>
    <row r="13980" s="3" customFormat="1" x14ac:dyDescent="0.2"/>
    <row r="13981" s="3" customFormat="1" x14ac:dyDescent="0.2"/>
    <row r="13982" s="3" customFormat="1" x14ac:dyDescent="0.2"/>
    <row r="13983" s="3" customFormat="1" x14ac:dyDescent="0.2"/>
    <row r="13984" s="3" customFormat="1" x14ac:dyDescent="0.2"/>
    <row r="13985" s="3" customFormat="1" x14ac:dyDescent="0.2"/>
    <row r="13986" s="3" customFormat="1" x14ac:dyDescent="0.2"/>
    <row r="13987" s="3" customFormat="1" x14ac:dyDescent="0.2"/>
    <row r="13988" s="3" customFormat="1" x14ac:dyDescent="0.2"/>
    <row r="13989" s="3" customFormat="1" x14ac:dyDescent="0.2"/>
    <row r="13990" s="3" customFormat="1" x14ac:dyDescent="0.2"/>
    <row r="13991" s="3" customFormat="1" x14ac:dyDescent="0.2"/>
    <row r="13992" s="3" customFormat="1" x14ac:dyDescent="0.2"/>
    <row r="13993" s="3" customFormat="1" x14ac:dyDescent="0.2"/>
    <row r="13994" s="3" customFormat="1" x14ac:dyDescent="0.2"/>
    <row r="13995" s="3" customFormat="1" x14ac:dyDescent="0.2"/>
    <row r="13996" s="3" customFormat="1" x14ac:dyDescent="0.2"/>
    <row r="13997" s="3" customFormat="1" x14ac:dyDescent="0.2"/>
    <row r="13998" s="3" customFormat="1" x14ac:dyDescent="0.2"/>
    <row r="13999" s="3" customFormat="1" x14ac:dyDescent="0.2"/>
    <row r="14000" s="3" customFormat="1" x14ac:dyDescent="0.2"/>
    <row r="14001" s="3" customFormat="1" x14ac:dyDescent="0.2"/>
    <row r="14002" s="3" customFormat="1" x14ac:dyDescent="0.2"/>
    <row r="14003" s="3" customFormat="1" x14ac:dyDescent="0.2"/>
    <row r="14004" s="3" customFormat="1" x14ac:dyDescent="0.2"/>
    <row r="14005" s="3" customFormat="1" x14ac:dyDescent="0.2"/>
    <row r="14006" s="3" customFormat="1" x14ac:dyDescent="0.2"/>
    <row r="14007" s="3" customFormat="1" x14ac:dyDescent="0.2"/>
    <row r="14008" s="3" customFormat="1" x14ac:dyDescent="0.2"/>
    <row r="14009" s="3" customFormat="1" x14ac:dyDescent="0.2"/>
    <row r="14010" s="3" customFormat="1" x14ac:dyDescent="0.2"/>
    <row r="14011" s="3" customFormat="1" x14ac:dyDescent="0.2"/>
    <row r="14012" s="3" customFormat="1" x14ac:dyDescent="0.2"/>
    <row r="14013" s="3" customFormat="1" x14ac:dyDescent="0.2"/>
    <row r="14014" s="3" customFormat="1" x14ac:dyDescent="0.2"/>
    <row r="14015" s="3" customFormat="1" x14ac:dyDescent="0.2"/>
    <row r="14016" s="3" customFormat="1" x14ac:dyDescent="0.2"/>
    <row r="14017" s="3" customFormat="1" x14ac:dyDescent="0.2"/>
    <row r="14018" s="3" customFormat="1" x14ac:dyDescent="0.2"/>
    <row r="14019" s="3" customFormat="1" x14ac:dyDescent="0.2"/>
    <row r="14020" s="3" customFormat="1" x14ac:dyDescent="0.2"/>
    <row r="14021" s="3" customFormat="1" x14ac:dyDescent="0.2"/>
    <row r="14022" s="3" customFormat="1" x14ac:dyDescent="0.2"/>
    <row r="14023" s="3" customFormat="1" x14ac:dyDescent="0.2"/>
    <row r="14024" s="3" customFormat="1" x14ac:dyDescent="0.2"/>
    <row r="14025" s="3" customFormat="1" x14ac:dyDescent="0.2"/>
    <row r="14026" s="3" customFormat="1" x14ac:dyDescent="0.2"/>
    <row r="14027" s="3" customFormat="1" x14ac:dyDescent="0.2"/>
    <row r="14028" s="3" customFormat="1" x14ac:dyDescent="0.2"/>
    <row r="14029" s="3" customFormat="1" x14ac:dyDescent="0.2"/>
    <row r="14030" s="3" customFormat="1" x14ac:dyDescent="0.2"/>
    <row r="14031" s="3" customFormat="1" x14ac:dyDescent="0.2"/>
    <row r="14032" s="3" customFormat="1" x14ac:dyDescent="0.2"/>
    <row r="14033" s="3" customFormat="1" x14ac:dyDescent="0.2"/>
    <row r="14034" s="3" customFormat="1" x14ac:dyDescent="0.2"/>
    <row r="14035" s="3" customFormat="1" x14ac:dyDescent="0.2"/>
    <row r="14036" s="3" customFormat="1" x14ac:dyDescent="0.2"/>
    <row r="14037" s="3" customFormat="1" x14ac:dyDescent="0.2"/>
    <row r="14038" s="3" customFormat="1" x14ac:dyDescent="0.2"/>
    <row r="14039" s="3" customFormat="1" x14ac:dyDescent="0.2"/>
    <row r="14040" s="3" customFormat="1" x14ac:dyDescent="0.2"/>
    <row r="14041" s="3" customFormat="1" x14ac:dyDescent="0.2"/>
    <row r="14042" s="3" customFormat="1" x14ac:dyDescent="0.2"/>
    <row r="14043" s="3" customFormat="1" x14ac:dyDescent="0.2"/>
    <row r="14044" s="3" customFormat="1" x14ac:dyDescent="0.2"/>
    <row r="14045" s="3" customFormat="1" x14ac:dyDescent="0.2"/>
    <row r="14046" s="3" customFormat="1" x14ac:dyDescent="0.2"/>
    <row r="14047" s="3" customFormat="1" x14ac:dyDescent="0.2"/>
    <row r="14048" s="3" customFormat="1" x14ac:dyDescent="0.2"/>
    <row r="14049" s="3" customFormat="1" x14ac:dyDescent="0.2"/>
    <row r="14050" s="3" customFormat="1" x14ac:dyDescent="0.2"/>
    <row r="14051" s="3" customFormat="1" x14ac:dyDescent="0.2"/>
    <row r="14052" s="3" customFormat="1" x14ac:dyDescent="0.2"/>
    <row r="14053" s="3" customFormat="1" x14ac:dyDescent="0.2"/>
    <row r="14054" s="3" customFormat="1" x14ac:dyDescent="0.2"/>
    <row r="14055" s="3" customFormat="1" x14ac:dyDescent="0.2"/>
    <row r="14056" s="3" customFormat="1" x14ac:dyDescent="0.2"/>
    <row r="14057" s="3" customFormat="1" x14ac:dyDescent="0.2"/>
    <row r="14058" s="3" customFormat="1" x14ac:dyDescent="0.2"/>
    <row r="14059" s="3" customFormat="1" x14ac:dyDescent="0.2"/>
    <row r="14060" s="3" customFormat="1" x14ac:dyDescent="0.2"/>
    <row r="14061" s="3" customFormat="1" x14ac:dyDescent="0.2"/>
    <row r="14062" s="3" customFormat="1" x14ac:dyDescent="0.2"/>
    <row r="14063" s="3" customFormat="1" x14ac:dyDescent="0.2"/>
    <row r="14064" s="3" customFormat="1" x14ac:dyDescent="0.2"/>
    <row r="14065" s="3" customFormat="1" x14ac:dyDescent="0.2"/>
    <row r="14066" s="3" customFormat="1" x14ac:dyDescent="0.2"/>
    <row r="14067" s="3" customFormat="1" x14ac:dyDescent="0.2"/>
    <row r="14068" s="3" customFormat="1" x14ac:dyDescent="0.2"/>
    <row r="14069" s="3" customFormat="1" x14ac:dyDescent="0.2"/>
    <row r="14070" s="3" customFormat="1" x14ac:dyDescent="0.2"/>
    <row r="14071" s="3" customFormat="1" x14ac:dyDescent="0.2"/>
    <row r="14072" s="3" customFormat="1" x14ac:dyDescent="0.2"/>
    <row r="14073" s="3" customFormat="1" x14ac:dyDescent="0.2"/>
    <row r="14074" s="3" customFormat="1" x14ac:dyDescent="0.2"/>
    <row r="14075" s="3" customFormat="1" x14ac:dyDescent="0.2"/>
    <row r="14076" s="3" customFormat="1" x14ac:dyDescent="0.2"/>
    <row r="14077" s="3" customFormat="1" x14ac:dyDescent="0.2"/>
    <row r="14078" s="3" customFormat="1" x14ac:dyDescent="0.2"/>
    <row r="14079" s="3" customFormat="1" x14ac:dyDescent="0.2"/>
    <row r="14080" s="3" customFormat="1" x14ac:dyDescent="0.2"/>
    <row r="14081" s="3" customFormat="1" x14ac:dyDescent="0.2"/>
    <row r="14082" s="3" customFormat="1" x14ac:dyDescent="0.2"/>
    <row r="14083" s="3" customFormat="1" x14ac:dyDescent="0.2"/>
    <row r="14084" s="3" customFormat="1" x14ac:dyDescent="0.2"/>
    <row r="14085" s="3" customFormat="1" x14ac:dyDescent="0.2"/>
    <row r="14086" s="3" customFormat="1" x14ac:dyDescent="0.2"/>
    <row r="14087" s="3" customFormat="1" x14ac:dyDescent="0.2"/>
    <row r="14088" s="3" customFormat="1" x14ac:dyDescent="0.2"/>
    <row r="14089" s="3" customFormat="1" x14ac:dyDescent="0.2"/>
    <row r="14090" s="3" customFormat="1" x14ac:dyDescent="0.2"/>
    <row r="14091" s="3" customFormat="1" x14ac:dyDescent="0.2"/>
    <row r="14092" s="3" customFormat="1" x14ac:dyDescent="0.2"/>
    <row r="14093" s="3" customFormat="1" x14ac:dyDescent="0.2"/>
    <row r="14094" s="3" customFormat="1" x14ac:dyDescent="0.2"/>
    <row r="14095" s="3" customFormat="1" x14ac:dyDescent="0.2"/>
    <row r="14096" s="3" customFormat="1" x14ac:dyDescent="0.2"/>
    <row r="14097" s="3" customFormat="1" x14ac:dyDescent="0.2"/>
    <row r="14098" s="3" customFormat="1" x14ac:dyDescent="0.2"/>
    <row r="14099" s="3" customFormat="1" x14ac:dyDescent="0.2"/>
    <row r="14100" s="3" customFormat="1" x14ac:dyDescent="0.2"/>
    <row r="14101" s="3" customFormat="1" x14ac:dyDescent="0.2"/>
    <row r="14102" s="3" customFormat="1" x14ac:dyDescent="0.2"/>
    <row r="14103" s="3" customFormat="1" x14ac:dyDescent="0.2"/>
    <row r="14104" s="3" customFormat="1" x14ac:dyDescent="0.2"/>
    <row r="14105" s="3" customFormat="1" x14ac:dyDescent="0.2"/>
    <row r="14106" s="3" customFormat="1" x14ac:dyDescent="0.2"/>
    <row r="14107" s="3" customFormat="1" x14ac:dyDescent="0.2"/>
    <row r="14108" s="3" customFormat="1" x14ac:dyDescent="0.2"/>
    <row r="14109" s="3" customFormat="1" x14ac:dyDescent="0.2"/>
    <row r="14110" s="3" customFormat="1" x14ac:dyDescent="0.2"/>
    <row r="14111" s="3" customFormat="1" x14ac:dyDescent="0.2"/>
    <row r="14112" s="3" customFormat="1" x14ac:dyDescent="0.2"/>
    <row r="14113" s="3" customFormat="1" x14ac:dyDescent="0.2"/>
    <row r="14114" s="3" customFormat="1" x14ac:dyDescent="0.2"/>
    <row r="14115" s="3" customFormat="1" x14ac:dyDescent="0.2"/>
    <row r="14116" s="3" customFormat="1" x14ac:dyDescent="0.2"/>
    <row r="14117" s="3" customFormat="1" x14ac:dyDescent="0.2"/>
    <row r="14118" s="3" customFormat="1" x14ac:dyDescent="0.2"/>
    <row r="14119" s="3" customFormat="1" x14ac:dyDescent="0.2"/>
    <row r="14120" s="3" customFormat="1" x14ac:dyDescent="0.2"/>
    <row r="14121" s="3" customFormat="1" x14ac:dyDescent="0.2"/>
    <row r="14122" s="3" customFormat="1" x14ac:dyDescent="0.2"/>
    <row r="14123" s="3" customFormat="1" x14ac:dyDescent="0.2"/>
    <row r="14124" s="3" customFormat="1" x14ac:dyDescent="0.2"/>
    <row r="14125" s="3" customFormat="1" x14ac:dyDescent="0.2"/>
    <row r="14126" s="3" customFormat="1" x14ac:dyDescent="0.2"/>
    <row r="14127" s="3" customFormat="1" x14ac:dyDescent="0.2"/>
    <row r="14128" s="3" customFormat="1" x14ac:dyDescent="0.2"/>
    <row r="14129" s="3" customFormat="1" x14ac:dyDescent="0.2"/>
    <row r="14130" s="3" customFormat="1" x14ac:dyDescent="0.2"/>
    <row r="14131" s="3" customFormat="1" x14ac:dyDescent="0.2"/>
    <row r="14132" s="3" customFormat="1" x14ac:dyDescent="0.2"/>
    <row r="14133" s="3" customFormat="1" x14ac:dyDescent="0.2"/>
    <row r="14134" s="3" customFormat="1" x14ac:dyDescent="0.2"/>
    <row r="14135" s="3" customFormat="1" x14ac:dyDescent="0.2"/>
    <row r="14136" s="3" customFormat="1" x14ac:dyDescent="0.2"/>
    <row r="14137" s="3" customFormat="1" x14ac:dyDescent="0.2"/>
    <row r="14138" s="3" customFormat="1" x14ac:dyDescent="0.2"/>
    <row r="14139" s="3" customFormat="1" x14ac:dyDescent="0.2"/>
    <row r="14140" s="3" customFormat="1" x14ac:dyDescent="0.2"/>
    <row r="14141" s="3" customFormat="1" x14ac:dyDescent="0.2"/>
    <row r="14142" s="3" customFormat="1" x14ac:dyDescent="0.2"/>
    <row r="14143" s="3" customFormat="1" x14ac:dyDescent="0.2"/>
    <row r="14144" s="3" customFormat="1" x14ac:dyDescent="0.2"/>
    <row r="14145" s="3" customFormat="1" x14ac:dyDescent="0.2"/>
    <row r="14146" s="3" customFormat="1" x14ac:dyDescent="0.2"/>
    <row r="14147" s="3" customFormat="1" x14ac:dyDescent="0.2"/>
    <row r="14148" s="3" customFormat="1" x14ac:dyDescent="0.2"/>
    <row r="14149" s="3" customFormat="1" x14ac:dyDescent="0.2"/>
    <row r="14150" s="3" customFormat="1" x14ac:dyDescent="0.2"/>
    <row r="14151" s="3" customFormat="1" x14ac:dyDescent="0.2"/>
    <row r="14152" s="3" customFormat="1" x14ac:dyDescent="0.2"/>
    <row r="14153" s="3" customFormat="1" x14ac:dyDescent="0.2"/>
    <row r="14154" s="3" customFormat="1" x14ac:dyDescent="0.2"/>
    <row r="14155" s="3" customFormat="1" x14ac:dyDescent="0.2"/>
    <row r="14156" s="3" customFormat="1" x14ac:dyDescent="0.2"/>
    <row r="14157" s="3" customFormat="1" x14ac:dyDescent="0.2"/>
    <row r="14158" s="3" customFormat="1" x14ac:dyDescent="0.2"/>
    <row r="14159" s="3" customFormat="1" x14ac:dyDescent="0.2"/>
    <row r="14160" s="3" customFormat="1" x14ac:dyDescent="0.2"/>
    <row r="14161" s="3" customFormat="1" x14ac:dyDescent="0.2"/>
    <row r="14162" s="3" customFormat="1" x14ac:dyDescent="0.2"/>
    <row r="14163" s="3" customFormat="1" x14ac:dyDescent="0.2"/>
    <row r="14164" s="3" customFormat="1" x14ac:dyDescent="0.2"/>
    <row r="14165" s="3" customFormat="1" x14ac:dyDescent="0.2"/>
    <row r="14166" s="3" customFormat="1" x14ac:dyDescent="0.2"/>
    <row r="14167" s="3" customFormat="1" x14ac:dyDescent="0.2"/>
    <row r="14168" s="3" customFormat="1" x14ac:dyDescent="0.2"/>
    <row r="14169" s="3" customFormat="1" x14ac:dyDescent="0.2"/>
    <row r="14170" s="3" customFormat="1" x14ac:dyDescent="0.2"/>
    <row r="14171" s="3" customFormat="1" x14ac:dyDescent="0.2"/>
    <row r="14172" s="3" customFormat="1" x14ac:dyDescent="0.2"/>
    <row r="14173" s="3" customFormat="1" x14ac:dyDescent="0.2"/>
    <row r="14174" s="3" customFormat="1" x14ac:dyDescent="0.2"/>
    <row r="14175" s="3" customFormat="1" x14ac:dyDescent="0.2"/>
    <row r="14176" s="3" customFormat="1" x14ac:dyDescent="0.2"/>
    <row r="14177" s="3" customFormat="1" x14ac:dyDescent="0.2"/>
    <row r="14178" s="3" customFormat="1" x14ac:dyDescent="0.2"/>
    <row r="14179" s="3" customFormat="1" x14ac:dyDescent="0.2"/>
    <row r="14180" s="3" customFormat="1" x14ac:dyDescent="0.2"/>
    <row r="14181" s="3" customFormat="1" x14ac:dyDescent="0.2"/>
    <row r="14182" s="3" customFormat="1" x14ac:dyDescent="0.2"/>
    <row r="14183" s="3" customFormat="1" x14ac:dyDescent="0.2"/>
    <row r="14184" s="3" customFormat="1" x14ac:dyDescent="0.2"/>
    <row r="14185" s="3" customFormat="1" x14ac:dyDescent="0.2"/>
    <row r="14186" s="3" customFormat="1" x14ac:dyDescent="0.2"/>
    <row r="14187" s="3" customFormat="1" x14ac:dyDescent="0.2"/>
    <row r="14188" s="3" customFormat="1" x14ac:dyDescent="0.2"/>
    <row r="14189" s="3" customFormat="1" x14ac:dyDescent="0.2"/>
    <row r="14190" s="3" customFormat="1" x14ac:dyDescent="0.2"/>
    <row r="14191" s="3" customFormat="1" x14ac:dyDescent="0.2"/>
    <row r="14192" s="3" customFormat="1" x14ac:dyDescent="0.2"/>
    <row r="14193" s="3" customFormat="1" x14ac:dyDescent="0.2"/>
    <row r="14194" s="3" customFormat="1" x14ac:dyDescent="0.2"/>
    <row r="14195" s="3" customFormat="1" x14ac:dyDescent="0.2"/>
    <row r="14196" s="3" customFormat="1" x14ac:dyDescent="0.2"/>
    <row r="14197" s="3" customFormat="1" x14ac:dyDescent="0.2"/>
    <row r="14198" s="3" customFormat="1" x14ac:dyDescent="0.2"/>
    <row r="14199" s="3" customFormat="1" x14ac:dyDescent="0.2"/>
    <row r="14200" s="3" customFormat="1" x14ac:dyDescent="0.2"/>
    <row r="14201" s="3" customFormat="1" x14ac:dyDescent="0.2"/>
    <row r="14202" s="3" customFormat="1" x14ac:dyDescent="0.2"/>
    <row r="14203" s="3" customFormat="1" x14ac:dyDescent="0.2"/>
    <row r="14204" s="3" customFormat="1" x14ac:dyDescent="0.2"/>
    <row r="14205" s="3" customFormat="1" x14ac:dyDescent="0.2"/>
    <row r="14206" s="3" customFormat="1" x14ac:dyDescent="0.2"/>
    <row r="14207" s="3" customFormat="1" x14ac:dyDescent="0.2"/>
    <row r="14208" s="3" customFormat="1" x14ac:dyDescent="0.2"/>
    <row r="14209" s="3" customFormat="1" x14ac:dyDescent="0.2"/>
    <row r="14210" s="3" customFormat="1" x14ac:dyDescent="0.2"/>
    <row r="14211" s="3" customFormat="1" x14ac:dyDescent="0.2"/>
    <row r="14212" s="3" customFormat="1" x14ac:dyDescent="0.2"/>
    <row r="14213" s="3" customFormat="1" x14ac:dyDescent="0.2"/>
    <row r="14214" s="3" customFormat="1" x14ac:dyDescent="0.2"/>
    <row r="14215" s="3" customFormat="1" x14ac:dyDescent="0.2"/>
    <row r="14216" s="3" customFormat="1" x14ac:dyDescent="0.2"/>
    <row r="14217" s="3" customFormat="1" x14ac:dyDescent="0.2"/>
    <row r="14218" s="3" customFormat="1" x14ac:dyDescent="0.2"/>
    <row r="14219" s="3" customFormat="1" x14ac:dyDescent="0.2"/>
    <row r="14220" s="3" customFormat="1" x14ac:dyDescent="0.2"/>
    <row r="14221" s="3" customFormat="1" x14ac:dyDescent="0.2"/>
    <row r="14222" s="3" customFormat="1" x14ac:dyDescent="0.2"/>
    <row r="14223" s="3" customFormat="1" x14ac:dyDescent="0.2"/>
    <row r="14224" s="3" customFormat="1" x14ac:dyDescent="0.2"/>
    <row r="14225" s="3" customFormat="1" x14ac:dyDescent="0.2"/>
    <row r="14226" s="3" customFormat="1" x14ac:dyDescent="0.2"/>
    <row r="14227" s="3" customFormat="1" x14ac:dyDescent="0.2"/>
    <row r="14228" s="3" customFormat="1" x14ac:dyDescent="0.2"/>
    <row r="14229" s="3" customFormat="1" x14ac:dyDescent="0.2"/>
    <row r="14230" s="3" customFormat="1" x14ac:dyDescent="0.2"/>
    <row r="14231" s="3" customFormat="1" x14ac:dyDescent="0.2"/>
    <row r="14232" s="3" customFormat="1" x14ac:dyDescent="0.2"/>
    <row r="14233" s="3" customFormat="1" x14ac:dyDescent="0.2"/>
    <row r="14234" s="3" customFormat="1" x14ac:dyDescent="0.2"/>
    <row r="14235" s="3" customFormat="1" x14ac:dyDescent="0.2"/>
    <row r="14236" s="3" customFormat="1" x14ac:dyDescent="0.2"/>
    <row r="14237" s="3" customFormat="1" x14ac:dyDescent="0.2"/>
    <row r="14238" s="3" customFormat="1" x14ac:dyDescent="0.2"/>
    <row r="14239" s="3" customFormat="1" x14ac:dyDescent="0.2"/>
    <row r="14240" s="3" customFormat="1" x14ac:dyDescent="0.2"/>
    <row r="14241" s="3" customFormat="1" x14ac:dyDescent="0.2"/>
    <row r="14242" s="3" customFormat="1" x14ac:dyDescent="0.2"/>
    <row r="14243" s="3" customFormat="1" x14ac:dyDescent="0.2"/>
    <row r="14244" s="3" customFormat="1" x14ac:dyDescent="0.2"/>
    <row r="14245" s="3" customFormat="1" x14ac:dyDescent="0.2"/>
    <row r="14246" s="3" customFormat="1" x14ac:dyDescent="0.2"/>
    <row r="14247" s="3" customFormat="1" x14ac:dyDescent="0.2"/>
    <row r="14248" s="3" customFormat="1" x14ac:dyDescent="0.2"/>
    <row r="14249" s="3" customFormat="1" x14ac:dyDescent="0.2"/>
    <row r="14250" s="3" customFormat="1" x14ac:dyDescent="0.2"/>
    <row r="14251" s="3" customFormat="1" x14ac:dyDescent="0.2"/>
    <row r="14252" s="3" customFormat="1" x14ac:dyDescent="0.2"/>
    <row r="14253" s="3" customFormat="1" x14ac:dyDescent="0.2"/>
    <row r="14254" s="3" customFormat="1" x14ac:dyDescent="0.2"/>
    <row r="14255" s="3" customFormat="1" x14ac:dyDescent="0.2"/>
    <row r="14256" s="3" customFormat="1" x14ac:dyDescent="0.2"/>
    <row r="14257" s="3" customFormat="1" x14ac:dyDescent="0.2"/>
    <row r="14258" s="3" customFormat="1" x14ac:dyDescent="0.2"/>
    <row r="14259" s="3" customFormat="1" x14ac:dyDescent="0.2"/>
    <row r="14260" s="3" customFormat="1" x14ac:dyDescent="0.2"/>
    <row r="14261" s="3" customFormat="1" x14ac:dyDescent="0.2"/>
    <row r="14262" s="3" customFormat="1" x14ac:dyDescent="0.2"/>
    <row r="14263" s="3" customFormat="1" x14ac:dyDescent="0.2"/>
    <row r="14264" s="3" customFormat="1" x14ac:dyDescent="0.2"/>
    <row r="14265" s="3" customFormat="1" x14ac:dyDescent="0.2"/>
    <row r="14266" s="3" customFormat="1" x14ac:dyDescent="0.2"/>
    <row r="14267" s="3" customFormat="1" x14ac:dyDescent="0.2"/>
    <row r="14268" s="3" customFormat="1" x14ac:dyDescent="0.2"/>
    <row r="14269" s="3" customFormat="1" x14ac:dyDescent="0.2"/>
    <row r="14270" s="3" customFormat="1" x14ac:dyDescent="0.2"/>
    <row r="14271" s="3" customFormat="1" x14ac:dyDescent="0.2"/>
    <row r="14272" s="3" customFormat="1" x14ac:dyDescent="0.2"/>
    <row r="14273" s="3" customFormat="1" x14ac:dyDescent="0.2"/>
    <row r="14274" s="3" customFormat="1" x14ac:dyDescent="0.2"/>
    <row r="14275" s="3" customFormat="1" x14ac:dyDescent="0.2"/>
    <row r="14276" s="3" customFormat="1" x14ac:dyDescent="0.2"/>
    <row r="14277" s="3" customFormat="1" x14ac:dyDescent="0.2"/>
    <row r="14278" s="3" customFormat="1" x14ac:dyDescent="0.2"/>
    <row r="14279" s="3" customFormat="1" x14ac:dyDescent="0.2"/>
    <row r="14280" s="3" customFormat="1" x14ac:dyDescent="0.2"/>
    <row r="14281" s="3" customFormat="1" x14ac:dyDescent="0.2"/>
    <row r="14282" s="3" customFormat="1" x14ac:dyDescent="0.2"/>
    <row r="14283" s="3" customFormat="1" x14ac:dyDescent="0.2"/>
    <row r="14284" s="3" customFormat="1" x14ac:dyDescent="0.2"/>
    <row r="14285" s="3" customFormat="1" x14ac:dyDescent="0.2"/>
    <row r="14286" s="3" customFormat="1" x14ac:dyDescent="0.2"/>
    <row r="14287" s="3" customFormat="1" x14ac:dyDescent="0.2"/>
    <row r="14288" s="3" customFormat="1" x14ac:dyDescent="0.2"/>
    <row r="14289" s="3" customFormat="1" x14ac:dyDescent="0.2"/>
    <row r="14290" s="3" customFormat="1" x14ac:dyDescent="0.2"/>
    <row r="14291" s="3" customFormat="1" x14ac:dyDescent="0.2"/>
    <row r="14292" s="3" customFormat="1" x14ac:dyDescent="0.2"/>
    <row r="14293" s="3" customFormat="1" x14ac:dyDescent="0.2"/>
    <row r="14294" s="3" customFormat="1" x14ac:dyDescent="0.2"/>
    <row r="14295" s="3" customFormat="1" x14ac:dyDescent="0.2"/>
    <row r="14296" s="3" customFormat="1" x14ac:dyDescent="0.2"/>
    <row r="14297" s="3" customFormat="1" x14ac:dyDescent="0.2"/>
    <row r="14298" s="3" customFormat="1" x14ac:dyDescent="0.2"/>
    <row r="14299" s="3" customFormat="1" x14ac:dyDescent="0.2"/>
    <row r="14300" s="3" customFormat="1" x14ac:dyDescent="0.2"/>
    <row r="14301" s="3" customFormat="1" x14ac:dyDescent="0.2"/>
    <row r="14302" s="3" customFormat="1" x14ac:dyDescent="0.2"/>
    <row r="14303" s="3" customFormat="1" x14ac:dyDescent="0.2"/>
    <row r="14304" s="3" customFormat="1" x14ac:dyDescent="0.2"/>
    <row r="14305" s="3" customFormat="1" x14ac:dyDescent="0.2"/>
    <row r="14306" s="3" customFormat="1" x14ac:dyDescent="0.2"/>
    <row r="14307" s="3" customFormat="1" x14ac:dyDescent="0.2"/>
    <row r="14308" s="3" customFormat="1" x14ac:dyDescent="0.2"/>
    <row r="14309" s="3" customFormat="1" x14ac:dyDescent="0.2"/>
    <row r="14310" s="3" customFormat="1" x14ac:dyDescent="0.2"/>
    <row r="14311" s="3" customFormat="1" x14ac:dyDescent="0.2"/>
    <row r="14312" s="3" customFormat="1" x14ac:dyDescent="0.2"/>
    <row r="14313" s="3" customFormat="1" x14ac:dyDescent="0.2"/>
    <row r="14314" s="3" customFormat="1" x14ac:dyDescent="0.2"/>
    <row r="14315" s="3" customFormat="1" x14ac:dyDescent="0.2"/>
    <row r="14316" s="3" customFormat="1" x14ac:dyDescent="0.2"/>
    <row r="14317" s="3" customFormat="1" x14ac:dyDescent="0.2"/>
    <row r="14318" s="3" customFormat="1" x14ac:dyDescent="0.2"/>
    <row r="14319" s="3" customFormat="1" x14ac:dyDescent="0.2"/>
    <row r="14320" s="3" customFormat="1" x14ac:dyDescent="0.2"/>
    <row r="14321" s="3" customFormat="1" x14ac:dyDescent="0.2"/>
    <row r="14322" s="3" customFormat="1" x14ac:dyDescent="0.2"/>
    <row r="14323" s="3" customFormat="1" x14ac:dyDescent="0.2"/>
    <row r="14324" s="3" customFormat="1" x14ac:dyDescent="0.2"/>
    <row r="14325" s="3" customFormat="1" x14ac:dyDescent="0.2"/>
    <row r="14326" s="3" customFormat="1" x14ac:dyDescent="0.2"/>
    <row r="14327" s="3" customFormat="1" x14ac:dyDescent="0.2"/>
    <row r="14328" s="3" customFormat="1" x14ac:dyDescent="0.2"/>
    <row r="14329" s="3" customFormat="1" x14ac:dyDescent="0.2"/>
    <row r="14330" s="3" customFormat="1" x14ac:dyDescent="0.2"/>
    <row r="14331" s="3" customFormat="1" x14ac:dyDescent="0.2"/>
    <row r="14332" s="3" customFormat="1" x14ac:dyDescent="0.2"/>
    <row r="14333" s="3" customFormat="1" x14ac:dyDescent="0.2"/>
    <row r="14334" s="3" customFormat="1" x14ac:dyDescent="0.2"/>
    <row r="14335" s="3" customFormat="1" x14ac:dyDescent="0.2"/>
    <row r="14336" s="3" customFormat="1" x14ac:dyDescent="0.2"/>
    <row r="14337" s="3" customFormat="1" x14ac:dyDescent="0.2"/>
    <row r="14338" s="3" customFormat="1" x14ac:dyDescent="0.2"/>
    <row r="14339" s="3" customFormat="1" x14ac:dyDescent="0.2"/>
    <row r="14340" s="3" customFormat="1" x14ac:dyDescent="0.2"/>
    <row r="14341" s="3" customFormat="1" x14ac:dyDescent="0.2"/>
    <row r="14342" s="3" customFormat="1" x14ac:dyDescent="0.2"/>
    <row r="14343" s="3" customFormat="1" x14ac:dyDescent="0.2"/>
    <row r="14344" s="3" customFormat="1" x14ac:dyDescent="0.2"/>
    <row r="14345" s="3" customFormat="1" x14ac:dyDescent="0.2"/>
    <row r="14346" s="3" customFormat="1" x14ac:dyDescent="0.2"/>
    <row r="14347" s="3" customFormat="1" x14ac:dyDescent="0.2"/>
    <row r="14348" s="3" customFormat="1" x14ac:dyDescent="0.2"/>
    <row r="14349" s="3" customFormat="1" x14ac:dyDescent="0.2"/>
    <row r="14350" s="3" customFormat="1" x14ac:dyDescent="0.2"/>
    <row r="14351" s="3" customFormat="1" x14ac:dyDescent="0.2"/>
    <row r="14352" s="3" customFormat="1" x14ac:dyDescent="0.2"/>
    <row r="14353" s="3" customFormat="1" x14ac:dyDescent="0.2"/>
    <row r="14354" s="3" customFormat="1" x14ac:dyDescent="0.2"/>
    <row r="14355" s="3" customFormat="1" x14ac:dyDescent="0.2"/>
    <row r="14356" s="3" customFormat="1" x14ac:dyDescent="0.2"/>
    <row r="14357" s="3" customFormat="1" x14ac:dyDescent="0.2"/>
    <row r="14358" s="3" customFormat="1" x14ac:dyDescent="0.2"/>
    <row r="14359" s="3" customFormat="1" x14ac:dyDescent="0.2"/>
    <row r="14360" s="3" customFormat="1" x14ac:dyDescent="0.2"/>
    <row r="14361" s="3" customFormat="1" x14ac:dyDescent="0.2"/>
    <row r="14362" s="3" customFormat="1" x14ac:dyDescent="0.2"/>
    <row r="14363" s="3" customFormat="1" x14ac:dyDescent="0.2"/>
    <row r="14364" s="3" customFormat="1" x14ac:dyDescent="0.2"/>
    <row r="14365" s="3" customFormat="1" x14ac:dyDescent="0.2"/>
    <row r="14366" s="3" customFormat="1" x14ac:dyDescent="0.2"/>
    <row r="14367" s="3" customFormat="1" x14ac:dyDescent="0.2"/>
    <row r="14368" s="3" customFormat="1" x14ac:dyDescent="0.2"/>
    <row r="14369" s="3" customFormat="1" x14ac:dyDescent="0.2"/>
    <row r="14370" s="3" customFormat="1" x14ac:dyDescent="0.2"/>
    <row r="14371" s="3" customFormat="1" x14ac:dyDescent="0.2"/>
    <row r="14372" s="3" customFormat="1" x14ac:dyDescent="0.2"/>
    <row r="14373" s="3" customFormat="1" x14ac:dyDescent="0.2"/>
    <row r="14374" s="3" customFormat="1" x14ac:dyDescent="0.2"/>
    <row r="14375" s="3" customFormat="1" x14ac:dyDescent="0.2"/>
    <row r="14376" s="3" customFormat="1" x14ac:dyDescent="0.2"/>
    <row r="14377" s="3" customFormat="1" x14ac:dyDescent="0.2"/>
    <row r="14378" s="3" customFormat="1" x14ac:dyDescent="0.2"/>
    <row r="14379" s="3" customFormat="1" x14ac:dyDescent="0.2"/>
    <row r="14380" s="3" customFormat="1" x14ac:dyDescent="0.2"/>
    <row r="14381" s="3" customFormat="1" x14ac:dyDescent="0.2"/>
    <row r="14382" s="3" customFormat="1" x14ac:dyDescent="0.2"/>
    <row r="14383" s="3" customFormat="1" x14ac:dyDescent="0.2"/>
    <row r="14384" s="3" customFormat="1" x14ac:dyDescent="0.2"/>
    <row r="14385" s="3" customFormat="1" x14ac:dyDescent="0.2"/>
    <row r="14386" s="3" customFormat="1" x14ac:dyDescent="0.2"/>
    <row r="14387" s="3" customFormat="1" x14ac:dyDescent="0.2"/>
    <row r="14388" s="3" customFormat="1" x14ac:dyDescent="0.2"/>
    <row r="14389" s="3" customFormat="1" x14ac:dyDescent="0.2"/>
    <row r="14390" s="3" customFormat="1" x14ac:dyDescent="0.2"/>
    <row r="14391" s="3" customFormat="1" x14ac:dyDescent="0.2"/>
    <row r="14392" s="3" customFormat="1" x14ac:dyDescent="0.2"/>
    <row r="14393" s="3" customFormat="1" x14ac:dyDescent="0.2"/>
    <row r="14394" s="3" customFormat="1" x14ac:dyDescent="0.2"/>
    <row r="14395" s="3" customFormat="1" x14ac:dyDescent="0.2"/>
    <row r="14396" s="3" customFormat="1" x14ac:dyDescent="0.2"/>
    <row r="14397" s="3" customFormat="1" x14ac:dyDescent="0.2"/>
    <row r="14398" s="3" customFormat="1" x14ac:dyDescent="0.2"/>
    <row r="14399" s="3" customFormat="1" x14ac:dyDescent="0.2"/>
    <row r="14400" s="3" customFormat="1" x14ac:dyDescent="0.2"/>
    <row r="14401" s="3" customFormat="1" x14ac:dyDescent="0.2"/>
    <row r="14402" s="3" customFormat="1" x14ac:dyDescent="0.2"/>
    <row r="14403" s="3" customFormat="1" x14ac:dyDescent="0.2"/>
    <row r="14404" s="3" customFormat="1" x14ac:dyDescent="0.2"/>
    <row r="14405" s="3" customFormat="1" x14ac:dyDescent="0.2"/>
    <row r="14406" s="3" customFormat="1" x14ac:dyDescent="0.2"/>
    <row r="14407" s="3" customFormat="1" x14ac:dyDescent="0.2"/>
    <row r="14408" s="3" customFormat="1" x14ac:dyDescent="0.2"/>
    <row r="14409" s="3" customFormat="1" x14ac:dyDescent="0.2"/>
    <row r="14410" s="3" customFormat="1" x14ac:dyDescent="0.2"/>
    <row r="14411" s="3" customFormat="1" x14ac:dyDescent="0.2"/>
    <row r="14412" s="3" customFormat="1" x14ac:dyDescent="0.2"/>
    <row r="14413" s="3" customFormat="1" x14ac:dyDescent="0.2"/>
    <row r="14414" s="3" customFormat="1" x14ac:dyDescent="0.2"/>
    <row r="14415" s="3" customFormat="1" x14ac:dyDescent="0.2"/>
    <row r="14416" s="3" customFormat="1" x14ac:dyDescent="0.2"/>
    <row r="14417" s="3" customFormat="1" x14ac:dyDescent="0.2"/>
    <row r="14418" s="3" customFormat="1" x14ac:dyDescent="0.2"/>
    <row r="14419" s="3" customFormat="1" x14ac:dyDescent="0.2"/>
    <row r="14420" s="3" customFormat="1" x14ac:dyDescent="0.2"/>
    <row r="14421" s="3" customFormat="1" x14ac:dyDescent="0.2"/>
    <row r="14422" s="3" customFormat="1" x14ac:dyDescent="0.2"/>
    <row r="14423" s="3" customFormat="1" x14ac:dyDescent="0.2"/>
    <row r="14424" s="3" customFormat="1" x14ac:dyDescent="0.2"/>
    <row r="14425" s="3" customFormat="1" x14ac:dyDescent="0.2"/>
    <row r="14426" s="3" customFormat="1" x14ac:dyDescent="0.2"/>
    <row r="14427" s="3" customFormat="1" x14ac:dyDescent="0.2"/>
    <row r="14428" s="3" customFormat="1" x14ac:dyDescent="0.2"/>
    <row r="14429" s="3" customFormat="1" x14ac:dyDescent="0.2"/>
    <row r="14430" s="3" customFormat="1" x14ac:dyDescent="0.2"/>
    <row r="14431" s="3" customFormat="1" x14ac:dyDescent="0.2"/>
    <row r="14432" s="3" customFormat="1" x14ac:dyDescent="0.2"/>
    <row r="14433" s="3" customFormat="1" x14ac:dyDescent="0.2"/>
    <row r="14434" s="3" customFormat="1" x14ac:dyDescent="0.2"/>
    <row r="14435" s="3" customFormat="1" x14ac:dyDescent="0.2"/>
    <row r="14436" s="3" customFormat="1" x14ac:dyDescent="0.2"/>
    <row r="14437" s="3" customFormat="1" x14ac:dyDescent="0.2"/>
    <row r="14438" s="3" customFormat="1" x14ac:dyDescent="0.2"/>
    <row r="14439" s="3" customFormat="1" x14ac:dyDescent="0.2"/>
    <row r="14440" s="3" customFormat="1" x14ac:dyDescent="0.2"/>
    <row r="14441" s="3" customFormat="1" x14ac:dyDescent="0.2"/>
    <row r="14442" s="3" customFormat="1" x14ac:dyDescent="0.2"/>
    <row r="14443" s="3" customFormat="1" x14ac:dyDescent="0.2"/>
    <row r="14444" s="3" customFormat="1" x14ac:dyDescent="0.2"/>
    <row r="14445" s="3" customFormat="1" x14ac:dyDescent="0.2"/>
    <row r="14446" s="3" customFormat="1" x14ac:dyDescent="0.2"/>
    <row r="14447" s="3" customFormat="1" x14ac:dyDescent="0.2"/>
    <row r="14448" s="3" customFormat="1" x14ac:dyDescent="0.2"/>
    <row r="14449" s="3" customFormat="1" x14ac:dyDescent="0.2"/>
    <row r="14450" s="3" customFormat="1" x14ac:dyDescent="0.2"/>
    <row r="14451" s="3" customFormat="1" x14ac:dyDescent="0.2"/>
    <row r="14452" s="3" customFormat="1" x14ac:dyDescent="0.2"/>
    <row r="14453" s="3" customFormat="1" x14ac:dyDescent="0.2"/>
    <row r="14454" s="3" customFormat="1" x14ac:dyDescent="0.2"/>
    <row r="14455" s="3" customFormat="1" x14ac:dyDescent="0.2"/>
    <row r="14456" s="3" customFormat="1" x14ac:dyDescent="0.2"/>
    <row r="14457" s="3" customFormat="1" x14ac:dyDescent="0.2"/>
    <row r="14458" s="3" customFormat="1" x14ac:dyDescent="0.2"/>
    <row r="14459" s="3" customFormat="1" x14ac:dyDescent="0.2"/>
    <row r="14460" s="3" customFormat="1" x14ac:dyDescent="0.2"/>
    <row r="14461" s="3" customFormat="1" x14ac:dyDescent="0.2"/>
    <row r="14462" s="3" customFormat="1" x14ac:dyDescent="0.2"/>
    <row r="14463" s="3" customFormat="1" x14ac:dyDescent="0.2"/>
    <row r="14464" s="3" customFormat="1" x14ac:dyDescent="0.2"/>
    <row r="14465" s="3" customFormat="1" x14ac:dyDescent="0.2"/>
    <row r="14466" s="3" customFormat="1" x14ac:dyDescent="0.2"/>
    <row r="14467" s="3" customFormat="1" x14ac:dyDescent="0.2"/>
    <row r="14468" s="3" customFormat="1" x14ac:dyDescent="0.2"/>
    <row r="14469" s="3" customFormat="1" x14ac:dyDescent="0.2"/>
    <row r="14470" s="3" customFormat="1" x14ac:dyDescent="0.2"/>
    <row r="14471" s="3" customFormat="1" x14ac:dyDescent="0.2"/>
    <row r="14472" s="3" customFormat="1" x14ac:dyDescent="0.2"/>
    <row r="14473" s="3" customFormat="1" x14ac:dyDescent="0.2"/>
    <row r="14474" s="3" customFormat="1" x14ac:dyDescent="0.2"/>
    <row r="14475" s="3" customFormat="1" x14ac:dyDescent="0.2"/>
    <row r="14476" s="3" customFormat="1" x14ac:dyDescent="0.2"/>
    <row r="14477" s="3" customFormat="1" x14ac:dyDescent="0.2"/>
    <row r="14478" s="3" customFormat="1" x14ac:dyDescent="0.2"/>
    <row r="14479" s="3" customFormat="1" x14ac:dyDescent="0.2"/>
    <row r="14480" s="3" customFormat="1" x14ac:dyDescent="0.2"/>
    <row r="14481" s="3" customFormat="1" x14ac:dyDescent="0.2"/>
    <row r="14482" s="3" customFormat="1" x14ac:dyDescent="0.2"/>
    <row r="14483" s="3" customFormat="1" x14ac:dyDescent="0.2"/>
    <row r="14484" s="3" customFormat="1" x14ac:dyDescent="0.2"/>
    <row r="14485" s="3" customFormat="1" x14ac:dyDescent="0.2"/>
    <row r="14486" s="3" customFormat="1" x14ac:dyDescent="0.2"/>
    <row r="14487" s="3" customFormat="1" x14ac:dyDescent="0.2"/>
    <row r="14488" s="3" customFormat="1" x14ac:dyDescent="0.2"/>
    <row r="14489" s="3" customFormat="1" x14ac:dyDescent="0.2"/>
    <row r="14490" s="3" customFormat="1" x14ac:dyDescent="0.2"/>
    <row r="14491" s="3" customFormat="1" x14ac:dyDescent="0.2"/>
    <row r="14492" s="3" customFormat="1" x14ac:dyDescent="0.2"/>
    <row r="14493" s="3" customFormat="1" x14ac:dyDescent="0.2"/>
    <row r="14494" s="3" customFormat="1" x14ac:dyDescent="0.2"/>
    <row r="14495" s="3" customFormat="1" x14ac:dyDescent="0.2"/>
    <row r="14496" s="3" customFormat="1" x14ac:dyDescent="0.2"/>
    <row r="14497" s="3" customFormat="1" x14ac:dyDescent="0.2"/>
    <row r="14498" s="3" customFormat="1" x14ac:dyDescent="0.2"/>
    <row r="14499" s="3" customFormat="1" x14ac:dyDescent="0.2"/>
    <row r="14500" s="3" customFormat="1" x14ac:dyDescent="0.2"/>
    <row r="14501" s="3" customFormat="1" x14ac:dyDescent="0.2"/>
    <row r="14502" s="3" customFormat="1" x14ac:dyDescent="0.2"/>
    <row r="14503" s="3" customFormat="1" x14ac:dyDescent="0.2"/>
    <row r="14504" s="3" customFormat="1" x14ac:dyDescent="0.2"/>
    <row r="14505" s="3" customFormat="1" x14ac:dyDescent="0.2"/>
    <row r="14506" s="3" customFormat="1" x14ac:dyDescent="0.2"/>
    <row r="14507" s="3" customFormat="1" x14ac:dyDescent="0.2"/>
    <row r="14508" s="3" customFormat="1" x14ac:dyDescent="0.2"/>
    <row r="14509" s="3" customFormat="1" x14ac:dyDescent="0.2"/>
    <row r="14510" s="3" customFormat="1" x14ac:dyDescent="0.2"/>
    <row r="14511" s="3" customFormat="1" x14ac:dyDescent="0.2"/>
    <row r="14512" s="3" customFormat="1" x14ac:dyDescent="0.2"/>
    <row r="14513" s="3" customFormat="1" x14ac:dyDescent="0.2"/>
    <row r="14514" s="3" customFormat="1" x14ac:dyDescent="0.2"/>
    <row r="14515" s="3" customFormat="1" x14ac:dyDescent="0.2"/>
    <row r="14516" s="3" customFormat="1" x14ac:dyDescent="0.2"/>
    <row r="14517" s="3" customFormat="1" x14ac:dyDescent="0.2"/>
    <row r="14518" s="3" customFormat="1" x14ac:dyDescent="0.2"/>
    <row r="14519" s="3" customFormat="1" x14ac:dyDescent="0.2"/>
    <row r="14520" s="3" customFormat="1" x14ac:dyDescent="0.2"/>
    <row r="14521" s="3" customFormat="1" x14ac:dyDescent="0.2"/>
    <row r="14522" s="3" customFormat="1" x14ac:dyDescent="0.2"/>
    <row r="14523" s="3" customFormat="1" x14ac:dyDescent="0.2"/>
    <row r="14524" s="3" customFormat="1" x14ac:dyDescent="0.2"/>
    <row r="14525" s="3" customFormat="1" x14ac:dyDescent="0.2"/>
    <row r="14526" s="3" customFormat="1" x14ac:dyDescent="0.2"/>
    <row r="14527" s="3" customFormat="1" x14ac:dyDescent="0.2"/>
    <row r="14528" s="3" customFormat="1" x14ac:dyDescent="0.2"/>
    <row r="14529" s="3" customFormat="1" x14ac:dyDescent="0.2"/>
    <row r="14530" s="3" customFormat="1" x14ac:dyDescent="0.2"/>
    <row r="14531" s="3" customFormat="1" x14ac:dyDescent="0.2"/>
    <row r="14532" s="3" customFormat="1" x14ac:dyDescent="0.2"/>
    <row r="14533" s="3" customFormat="1" x14ac:dyDescent="0.2"/>
    <row r="14534" s="3" customFormat="1" x14ac:dyDescent="0.2"/>
    <row r="14535" s="3" customFormat="1" x14ac:dyDescent="0.2"/>
    <row r="14536" s="3" customFormat="1" x14ac:dyDescent="0.2"/>
    <row r="14537" s="3" customFormat="1" x14ac:dyDescent="0.2"/>
    <row r="14538" s="3" customFormat="1" x14ac:dyDescent="0.2"/>
    <row r="14539" s="3" customFormat="1" x14ac:dyDescent="0.2"/>
    <row r="14540" s="3" customFormat="1" x14ac:dyDescent="0.2"/>
    <row r="14541" s="3" customFormat="1" x14ac:dyDescent="0.2"/>
    <row r="14542" s="3" customFormat="1" x14ac:dyDescent="0.2"/>
    <row r="14543" s="3" customFormat="1" x14ac:dyDescent="0.2"/>
    <row r="14544" s="3" customFormat="1" x14ac:dyDescent="0.2"/>
    <row r="14545" s="3" customFormat="1" x14ac:dyDescent="0.2"/>
    <row r="14546" s="3" customFormat="1" x14ac:dyDescent="0.2"/>
    <row r="14547" s="3" customFormat="1" x14ac:dyDescent="0.2"/>
    <row r="14548" s="3" customFormat="1" x14ac:dyDescent="0.2"/>
    <row r="14549" s="3" customFormat="1" x14ac:dyDescent="0.2"/>
    <row r="14550" s="3" customFormat="1" x14ac:dyDescent="0.2"/>
    <row r="14551" s="3" customFormat="1" x14ac:dyDescent="0.2"/>
    <row r="14552" s="3" customFormat="1" x14ac:dyDescent="0.2"/>
    <row r="14553" s="3" customFormat="1" x14ac:dyDescent="0.2"/>
    <row r="14554" s="3" customFormat="1" x14ac:dyDescent="0.2"/>
    <row r="14555" s="3" customFormat="1" x14ac:dyDescent="0.2"/>
    <row r="14556" s="3" customFormat="1" x14ac:dyDescent="0.2"/>
    <row r="14557" s="3" customFormat="1" x14ac:dyDescent="0.2"/>
    <row r="14558" s="3" customFormat="1" x14ac:dyDescent="0.2"/>
    <row r="14559" s="3" customFormat="1" x14ac:dyDescent="0.2"/>
    <row r="14560" s="3" customFormat="1" x14ac:dyDescent="0.2"/>
    <row r="14561" s="3" customFormat="1" x14ac:dyDescent="0.2"/>
    <row r="14562" s="3" customFormat="1" x14ac:dyDescent="0.2"/>
    <row r="14563" s="3" customFormat="1" x14ac:dyDescent="0.2"/>
    <row r="14564" s="3" customFormat="1" x14ac:dyDescent="0.2"/>
    <row r="14565" s="3" customFormat="1" x14ac:dyDescent="0.2"/>
    <row r="14566" s="3" customFormat="1" x14ac:dyDescent="0.2"/>
    <row r="14567" s="3" customFormat="1" x14ac:dyDescent="0.2"/>
    <row r="14568" s="3" customFormat="1" x14ac:dyDescent="0.2"/>
    <row r="14569" s="3" customFormat="1" x14ac:dyDescent="0.2"/>
    <row r="14570" s="3" customFormat="1" x14ac:dyDescent="0.2"/>
    <row r="14571" s="3" customFormat="1" x14ac:dyDescent="0.2"/>
    <row r="14572" s="3" customFormat="1" x14ac:dyDescent="0.2"/>
    <row r="14573" s="3" customFormat="1" x14ac:dyDescent="0.2"/>
    <row r="14574" s="3" customFormat="1" x14ac:dyDescent="0.2"/>
    <row r="14575" s="3" customFormat="1" x14ac:dyDescent="0.2"/>
    <row r="14576" s="3" customFormat="1" x14ac:dyDescent="0.2"/>
    <row r="14577" s="3" customFormat="1" x14ac:dyDescent="0.2"/>
    <row r="14578" s="3" customFormat="1" x14ac:dyDescent="0.2"/>
    <row r="14579" s="3" customFormat="1" x14ac:dyDescent="0.2"/>
    <row r="14580" s="3" customFormat="1" x14ac:dyDescent="0.2"/>
    <row r="14581" s="3" customFormat="1" x14ac:dyDescent="0.2"/>
    <row r="14582" s="3" customFormat="1" x14ac:dyDescent="0.2"/>
    <row r="14583" s="3" customFormat="1" x14ac:dyDescent="0.2"/>
    <row r="14584" s="3" customFormat="1" x14ac:dyDescent="0.2"/>
    <row r="14585" s="3" customFormat="1" x14ac:dyDescent="0.2"/>
    <row r="14586" s="3" customFormat="1" x14ac:dyDescent="0.2"/>
    <row r="14587" s="3" customFormat="1" x14ac:dyDescent="0.2"/>
    <row r="14588" s="3" customFormat="1" x14ac:dyDescent="0.2"/>
    <row r="14589" s="3" customFormat="1" x14ac:dyDescent="0.2"/>
    <row r="14590" s="3" customFormat="1" x14ac:dyDescent="0.2"/>
    <row r="14591" s="3" customFormat="1" x14ac:dyDescent="0.2"/>
    <row r="14592" s="3" customFormat="1" x14ac:dyDescent="0.2"/>
    <row r="14593" s="3" customFormat="1" x14ac:dyDescent="0.2"/>
    <row r="14594" s="3" customFormat="1" x14ac:dyDescent="0.2"/>
    <row r="14595" s="3" customFormat="1" x14ac:dyDescent="0.2"/>
    <row r="14596" s="3" customFormat="1" x14ac:dyDescent="0.2"/>
    <row r="14597" s="3" customFormat="1" x14ac:dyDescent="0.2"/>
    <row r="14598" s="3" customFormat="1" x14ac:dyDescent="0.2"/>
    <row r="14599" s="3" customFormat="1" x14ac:dyDescent="0.2"/>
    <row r="14600" s="3" customFormat="1" x14ac:dyDescent="0.2"/>
    <row r="14601" s="3" customFormat="1" x14ac:dyDescent="0.2"/>
    <row r="14602" s="3" customFormat="1" x14ac:dyDescent="0.2"/>
    <row r="14603" s="3" customFormat="1" x14ac:dyDescent="0.2"/>
    <row r="14604" s="3" customFormat="1" x14ac:dyDescent="0.2"/>
    <row r="14605" s="3" customFormat="1" x14ac:dyDescent="0.2"/>
    <row r="14606" s="3" customFormat="1" x14ac:dyDescent="0.2"/>
    <row r="14607" s="3" customFormat="1" x14ac:dyDescent="0.2"/>
    <row r="14608" s="3" customFormat="1" x14ac:dyDescent="0.2"/>
    <row r="14609" s="3" customFormat="1" x14ac:dyDescent="0.2"/>
    <row r="14610" s="3" customFormat="1" x14ac:dyDescent="0.2"/>
    <row r="14611" s="3" customFormat="1" x14ac:dyDescent="0.2"/>
    <row r="14612" s="3" customFormat="1" x14ac:dyDescent="0.2"/>
    <row r="14613" s="3" customFormat="1" x14ac:dyDescent="0.2"/>
    <row r="14614" s="3" customFormat="1" x14ac:dyDescent="0.2"/>
    <row r="14615" s="3" customFormat="1" x14ac:dyDescent="0.2"/>
    <row r="14616" s="3" customFormat="1" x14ac:dyDescent="0.2"/>
    <row r="14617" s="3" customFormat="1" x14ac:dyDescent="0.2"/>
    <row r="14618" s="3" customFormat="1" x14ac:dyDescent="0.2"/>
    <row r="14619" s="3" customFormat="1" x14ac:dyDescent="0.2"/>
    <row r="14620" s="3" customFormat="1" x14ac:dyDescent="0.2"/>
    <row r="14621" s="3" customFormat="1" x14ac:dyDescent="0.2"/>
    <row r="14622" s="3" customFormat="1" x14ac:dyDescent="0.2"/>
    <row r="14623" s="3" customFormat="1" x14ac:dyDescent="0.2"/>
    <row r="14624" s="3" customFormat="1" x14ac:dyDescent="0.2"/>
    <row r="14625" s="3" customFormat="1" x14ac:dyDescent="0.2"/>
    <row r="14626" s="3" customFormat="1" x14ac:dyDescent="0.2"/>
    <row r="14627" s="3" customFormat="1" x14ac:dyDescent="0.2"/>
    <row r="14628" s="3" customFormat="1" x14ac:dyDescent="0.2"/>
    <row r="14629" s="3" customFormat="1" x14ac:dyDescent="0.2"/>
    <row r="14630" s="3" customFormat="1" x14ac:dyDescent="0.2"/>
    <row r="14631" s="3" customFormat="1" x14ac:dyDescent="0.2"/>
    <row r="14632" s="3" customFormat="1" x14ac:dyDescent="0.2"/>
    <row r="14633" s="3" customFormat="1" x14ac:dyDescent="0.2"/>
    <row r="14634" s="3" customFormat="1" x14ac:dyDescent="0.2"/>
    <row r="14635" s="3" customFormat="1" x14ac:dyDescent="0.2"/>
    <row r="14636" s="3" customFormat="1" x14ac:dyDescent="0.2"/>
    <row r="14637" s="3" customFormat="1" x14ac:dyDescent="0.2"/>
    <row r="14638" s="3" customFormat="1" x14ac:dyDescent="0.2"/>
    <row r="14639" s="3" customFormat="1" x14ac:dyDescent="0.2"/>
    <row r="14640" s="3" customFormat="1" x14ac:dyDescent="0.2"/>
    <row r="14641" s="3" customFormat="1" x14ac:dyDescent="0.2"/>
    <row r="14642" s="3" customFormat="1" x14ac:dyDescent="0.2"/>
    <row r="14643" s="3" customFormat="1" x14ac:dyDescent="0.2"/>
    <row r="14644" s="3" customFormat="1" x14ac:dyDescent="0.2"/>
    <row r="14645" s="3" customFormat="1" x14ac:dyDescent="0.2"/>
    <row r="14646" s="3" customFormat="1" x14ac:dyDescent="0.2"/>
    <row r="14647" s="3" customFormat="1" x14ac:dyDescent="0.2"/>
    <row r="14648" s="3" customFormat="1" x14ac:dyDescent="0.2"/>
    <row r="14649" s="3" customFormat="1" x14ac:dyDescent="0.2"/>
    <row r="14650" s="3" customFormat="1" x14ac:dyDescent="0.2"/>
    <row r="14651" s="3" customFormat="1" x14ac:dyDescent="0.2"/>
    <row r="14652" s="3" customFormat="1" x14ac:dyDescent="0.2"/>
    <row r="14653" s="3" customFormat="1" x14ac:dyDescent="0.2"/>
    <row r="14654" s="3" customFormat="1" x14ac:dyDescent="0.2"/>
    <row r="14655" s="3" customFormat="1" x14ac:dyDescent="0.2"/>
    <row r="14656" s="3" customFormat="1" x14ac:dyDescent="0.2"/>
    <row r="14657" s="3" customFormat="1" x14ac:dyDescent="0.2"/>
    <row r="14658" s="3" customFormat="1" x14ac:dyDescent="0.2"/>
    <row r="14659" s="3" customFormat="1" x14ac:dyDescent="0.2"/>
    <row r="14660" s="3" customFormat="1" x14ac:dyDescent="0.2"/>
    <row r="14661" s="3" customFormat="1" x14ac:dyDescent="0.2"/>
    <row r="14662" s="3" customFormat="1" x14ac:dyDescent="0.2"/>
    <row r="14663" s="3" customFormat="1" x14ac:dyDescent="0.2"/>
    <row r="14664" s="3" customFormat="1" x14ac:dyDescent="0.2"/>
    <row r="14665" s="3" customFormat="1" x14ac:dyDescent="0.2"/>
    <row r="14666" s="3" customFormat="1" x14ac:dyDescent="0.2"/>
    <row r="14667" s="3" customFormat="1" x14ac:dyDescent="0.2"/>
    <row r="14668" s="3" customFormat="1" x14ac:dyDescent="0.2"/>
    <row r="14669" s="3" customFormat="1" x14ac:dyDescent="0.2"/>
    <row r="14670" s="3" customFormat="1" x14ac:dyDescent="0.2"/>
    <row r="14671" s="3" customFormat="1" x14ac:dyDescent="0.2"/>
    <row r="14672" s="3" customFormat="1" x14ac:dyDescent="0.2"/>
    <row r="14673" s="3" customFormat="1" x14ac:dyDescent="0.2"/>
    <row r="14674" s="3" customFormat="1" x14ac:dyDescent="0.2"/>
    <row r="14675" s="3" customFormat="1" x14ac:dyDescent="0.2"/>
    <row r="14676" s="3" customFormat="1" x14ac:dyDescent="0.2"/>
    <row r="14677" s="3" customFormat="1" x14ac:dyDescent="0.2"/>
    <row r="14678" s="3" customFormat="1" x14ac:dyDescent="0.2"/>
    <row r="14679" s="3" customFormat="1" x14ac:dyDescent="0.2"/>
    <row r="14680" s="3" customFormat="1" x14ac:dyDescent="0.2"/>
    <row r="14681" s="3" customFormat="1" x14ac:dyDescent="0.2"/>
    <row r="14682" s="3" customFormat="1" x14ac:dyDescent="0.2"/>
    <row r="14683" s="3" customFormat="1" x14ac:dyDescent="0.2"/>
    <row r="14684" s="3" customFormat="1" x14ac:dyDescent="0.2"/>
    <row r="14685" s="3" customFormat="1" x14ac:dyDescent="0.2"/>
    <row r="14686" s="3" customFormat="1" x14ac:dyDescent="0.2"/>
    <row r="14687" s="3" customFormat="1" x14ac:dyDescent="0.2"/>
    <row r="14688" s="3" customFormat="1" x14ac:dyDescent="0.2"/>
    <row r="14689" s="3" customFormat="1" x14ac:dyDescent="0.2"/>
    <row r="14690" s="3" customFormat="1" x14ac:dyDescent="0.2"/>
    <row r="14691" s="3" customFormat="1" x14ac:dyDescent="0.2"/>
    <row r="14692" s="3" customFormat="1" x14ac:dyDescent="0.2"/>
    <row r="14693" s="3" customFormat="1" x14ac:dyDescent="0.2"/>
    <row r="14694" s="3" customFormat="1" x14ac:dyDescent="0.2"/>
    <row r="14695" s="3" customFormat="1" x14ac:dyDescent="0.2"/>
    <row r="14696" s="3" customFormat="1" x14ac:dyDescent="0.2"/>
    <row r="14697" s="3" customFormat="1" x14ac:dyDescent="0.2"/>
    <row r="14698" s="3" customFormat="1" x14ac:dyDescent="0.2"/>
    <row r="14699" s="3" customFormat="1" x14ac:dyDescent="0.2"/>
    <row r="14700" s="3" customFormat="1" x14ac:dyDescent="0.2"/>
    <row r="14701" s="3" customFormat="1" x14ac:dyDescent="0.2"/>
    <row r="14702" s="3" customFormat="1" x14ac:dyDescent="0.2"/>
    <row r="14703" s="3" customFormat="1" x14ac:dyDescent="0.2"/>
    <row r="14704" s="3" customFormat="1" x14ac:dyDescent="0.2"/>
    <row r="14705" s="3" customFormat="1" x14ac:dyDescent="0.2"/>
    <row r="14706" s="3" customFormat="1" x14ac:dyDescent="0.2"/>
    <row r="14707" s="3" customFormat="1" x14ac:dyDescent="0.2"/>
    <row r="14708" s="3" customFormat="1" x14ac:dyDescent="0.2"/>
    <row r="14709" s="3" customFormat="1" x14ac:dyDescent="0.2"/>
    <row r="14710" s="3" customFormat="1" x14ac:dyDescent="0.2"/>
    <row r="14711" s="3" customFormat="1" x14ac:dyDescent="0.2"/>
    <row r="14712" s="3" customFormat="1" x14ac:dyDescent="0.2"/>
    <row r="14713" s="3" customFormat="1" x14ac:dyDescent="0.2"/>
    <row r="14714" s="3" customFormat="1" x14ac:dyDescent="0.2"/>
    <row r="14715" s="3" customFormat="1" x14ac:dyDescent="0.2"/>
    <row r="14716" s="3" customFormat="1" x14ac:dyDescent="0.2"/>
    <row r="14717" s="3" customFormat="1" x14ac:dyDescent="0.2"/>
    <row r="14718" s="3" customFormat="1" x14ac:dyDescent="0.2"/>
    <row r="14719" s="3" customFormat="1" x14ac:dyDescent="0.2"/>
    <row r="14720" s="3" customFormat="1" x14ac:dyDescent="0.2"/>
    <row r="14721" s="3" customFormat="1" x14ac:dyDescent="0.2"/>
    <row r="14722" s="3" customFormat="1" x14ac:dyDescent="0.2"/>
    <row r="14723" s="3" customFormat="1" x14ac:dyDescent="0.2"/>
    <row r="14724" s="3" customFormat="1" x14ac:dyDescent="0.2"/>
    <row r="14725" s="3" customFormat="1" x14ac:dyDescent="0.2"/>
    <row r="14726" s="3" customFormat="1" x14ac:dyDescent="0.2"/>
    <row r="14727" s="3" customFormat="1" x14ac:dyDescent="0.2"/>
    <row r="14728" s="3" customFormat="1" x14ac:dyDescent="0.2"/>
    <row r="14729" s="3" customFormat="1" x14ac:dyDescent="0.2"/>
    <row r="14730" s="3" customFormat="1" x14ac:dyDescent="0.2"/>
    <row r="14731" s="3" customFormat="1" x14ac:dyDescent="0.2"/>
    <row r="14732" s="3" customFormat="1" x14ac:dyDescent="0.2"/>
    <row r="14733" s="3" customFormat="1" x14ac:dyDescent="0.2"/>
    <row r="14734" s="3" customFormat="1" x14ac:dyDescent="0.2"/>
    <row r="14735" s="3" customFormat="1" x14ac:dyDescent="0.2"/>
    <row r="14736" s="3" customFormat="1" x14ac:dyDescent="0.2"/>
    <row r="14737" s="3" customFormat="1" x14ac:dyDescent="0.2"/>
    <row r="14738" s="3" customFormat="1" x14ac:dyDescent="0.2"/>
    <row r="14739" s="3" customFormat="1" x14ac:dyDescent="0.2"/>
    <row r="14740" s="3" customFormat="1" x14ac:dyDescent="0.2"/>
    <row r="14741" s="3" customFormat="1" x14ac:dyDescent="0.2"/>
    <row r="14742" s="3" customFormat="1" x14ac:dyDescent="0.2"/>
    <row r="14743" s="3" customFormat="1" x14ac:dyDescent="0.2"/>
    <row r="14744" s="3" customFormat="1" x14ac:dyDescent="0.2"/>
    <row r="14745" s="3" customFormat="1" x14ac:dyDescent="0.2"/>
    <row r="14746" s="3" customFormat="1" x14ac:dyDescent="0.2"/>
    <row r="14747" s="3" customFormat="1" x14ac:dyDescent="0.2"/>
    <row r="14748" s="3" customFormat="1" x14ac:dyDescent="0.2"/>
    <row r="14749" s="3" customFormat="1" x14ac:dyDescent="0.2"/>
    <row r="14750" s="3" customFormat="1" x14ac:dyDescent="0.2"/>
    <row r="14751" s="3" customFormat="1" x14ac:dyDescent="0.2"/>
    <row r="14752" s="3" customFormat="1" x14ac:dyDescent="0.2"/>
    <row r="14753" s="3" customFormat="1" x14ac:dyDescent="0.2"/>
    <row r="14754" s="3" customFormat="1" x14ac:dyDescent="0.2"/>
    <row r="14755" s="3" customFormat="1" x14ac:dyDescent="0.2"/>
    <row r="14756" s="3" customFormat="1" x14ac:dyDescent="0.2"/>
    <row r="14757" s="3" customFormat="1" x14ac:dyDescent="0.2"/>
    <row r="14758" s="3" customFormat="1" x14ac:dyDescent="0.2"/>
    <row r="14759" s="3" customFormat="1" x14ac:dyDescent="0.2"/>
    <row r="14760" s="3" customFormat="1" x14ac:dyDescent="0.2"/>
    <row r="14761" s="3" customFormat="1" x14ac:dyDescent="0.2"/>
    <row r="14762" s="3" customFormat="1" x14ac:dyDescent="0.2"/>
    <row r="14763" s="3" customFormat="1" x14ac:dyDescent="0.2"/>
    <row r="14764" s="3" customFormat="1" x14ac:dyDescent="0.2"/>
    <row r="14765" s="3" customFormat="1" x14ac:dyDescent="0.2"/>
    <row r="14766" s="3" customFormat="1" x14ac:dyDescent="0.2"/>
    <row r="14767" s="3" customFormat="1" x14ac:dyDescent="0.2"/>
    <row r="14768" s="3" customFormat="1" x14ac:dyDescent="0.2"/>
    <row r="14769" s="3" customFormat="1" x14ac:dyDescent="0.2"/>
    <row r="14770" s="3" customFormat="1" x14ac:dyDescent="0.2"/>
    <row r="14771" s="3" customFormat="1" x14ac:dyDescent="0.2"/>
    <row r="14772" s="3" customFormat="1" x14ac:dyDescent="0.2"/>
    <row r="14773" s="3" customFormat="1" x14ac:dyDescent="0.2"/>
    <row r="14774" s="3" customFormat="1" x14ac:dyDescent="0.2"/>
    <row r="14775" s="3" customFormat="1" x14ac:dyDescent="0.2"/>
    <row r="14776" s="3" customFormat="1" x14ac:dyDescent="0.2"/>
    <row r="14777" s="3" customFormat="1" x14ac:dyDescent="0.2"/>
    <row r="14778" s="3" customFormat="1" x14ac:dyDescent="0.2"/>
    <row r="14779" s="3" customFormat="1" x14ac:dyDescent="0.2"/>
    <row r="14780" s="3" customFormat="1" x14ac:dyDescent="0.2"/>
    <row r="14781" s="3" customFormat="1" x14ac:dyDescent="0.2"/>
    <row r="14782" s="3" customFormat="1" x14ac:dyDescent="0.2"/>
    <row r="14783" s="3" customFormat="1" x14ac:dyDescent="0.2"/>
    <row r="14784" s="3" customFormat="1" x14ac:dyDescent="0.2"/>
    <row r="14785" s="3" customFormat="1" x14ac:dyDescent="0.2"/>
    <row r="14786" s="3" customFormat="1" x14ac:dyDescent="0.2"/>
    <row r="14787" s="3" customFormat="1" x14ac:dyDescent="0.2"/>
    <row r="14788" s="3" customFormat="1" x14ac:dyDescent="0.2"/>
    <row r="14789" s="3" customFormat="1" x14ac:dyDescent="0.2"/>
    <row r="14790" s="3" customFormat="1" x14ac:dyDescent="0.2"/>
    <row r="14791" s="3" customFormat="1" x14ac:dyDescent="0.2"/>
    <row r="14792" s="3" customFormat="1" x14ac:dyDescent="0.2"/>
    <row r="14793" s="3" customFormat="1" x14ac:dyDescent="0.2"/>
    <row r="14794" s="3" customFormat="1" x14ac:dyDescent="0.2"/>
    <row r="14795" s="3" customFormat="1" x14ac:dyDescent="0.2"/>
    <row r="14796" s="3" customFormat="1" x14ac:dyDescent="0.2"/>
    <row r="14797" s="3" customFormat="1" x14ac:dyDescent="0.2"/>
    <row r="14798" s="3" customFormat="1" x14ac:dyDescent="0.2"/>
    <row r="14799" s="3" customFormat="1" x14ac:dyDescent="0.2"/>
    <row r="14800" s="3" customFormat="1" x14ac:dyDescent="0.2"/>
    <row r="14801" s="3" customFormat="1" x14ac:dyDescent="0.2"/>
    <row r="14802" s="3" customFormat="1" x14ac:dyDescent="0.2"/>
    <row r="14803" s="3" customFormat="1" x14ac:dyDescent="0.2"/>
    <row r="14804" s="3" customFormat="1" x14ac:dyDescent="0.2"/>
    <row r="14805" s="3" customFormat="1" x14ac:dyDescent="0.2"/>
    <row r="14806" s="3" customFormat="1" x14ac:dyDescent="0.2"/>
    <row r="14807" s="3" customFormat="1" x14ac:dyDescent="0.2"/>
    <row r="14808" s="3" customFormat="1" x14ac:dyDescent="0.2"/>
    <row r="14809" s="3" customFormat="1" x14ac:dyDescent="0.2"/>
    <row r="14810" s="3" customFormat="1" x14ac:dyDescent="0.2"/>
    <row r="14811" s="3" customFormat="1" x14ac:dyDescent="0.2"/>
    <row r="14812" s="3" customFormat="1" x14ac:dyDescent="0.2"/>
    <row r="14813" s="3" customFormat="1" x14ac:dyDescent="0.2"/>
    <row r="14814" s="3" customFormat="1" x14ac:dyDescent="0.2"/>
    <row r="14815" s="3" customFormat="1" x14ac:dyDescent="0.2"/>
    <row r="14816" s="3" customFormat="1" x14ac:dyDescent="0.2"/>
    <row r="14817" s="3" customFormat="1" x14ac:dyDescent="0.2"/>
    <row r="14818" s="3" customFormat="1" x14ac:dyDescent="0.2"/>
    <row r="14819" s="3" customFormat="1" x14ac:dyDescent="0.2"/>
    <row r="14820" s="3" customFormat="1" x14ac:dyDescent="0.2"/>
    <row r="14821" s="3" customFormat="1" x14ac:dyDescent="0.2"/>
    <row r="14822" s="3" customFormat="1" x14ac:dyDescent="0.2"/>
    <row r="14823" s="3" customFormat="1" x14ac:dyDescent="0.2"/>
    <row r="14824" s="3" customFormat="1" x14ac:dyDescent="0.2"/>
    <row r="14825" s="3" customFormat="1" x14ac:dyDescent="0.2"/>
    <row r="14826" s="3" customFormat="1" x14ac:dyDescent="0.2"/>
    <row r="14827" s="3" customFormat="1" x14ac:dyDescent="0.2"/>
    <row r="14828" s="3" customFormat="1" x14ac:dyDescent="0.2"/>
    <row r="14829" s="3" customFormat="1" x14ac:dyDescent="0.2"/>
    <row r="14830" s="3" customFormat="1" x14ac:dyDescent="0.2"/>
    <row r="14831" s="3" customFormat="1" x14ac:dyDescent="0.2"/>
    <row r="14832" s="3" customFormat="1" x14ac:dyDescent="0.2"/>
    <row r="14833" s="3" customFormat="1" x14ac:dyDescent="0.2"/>
    <row r="14834" s="3" customFormat="1" x14ac:dyDescent="0.2"/>
    <row r="14835" s="3" customFormat="1" x14ac:dyDescent="0.2"/>
    <row r="14836" s="3" customFormat="1" x14ac:dyDescent="0.2"/>
    <row r="14837" s="3" customFormat="1" x14ac:dyDescent="0.2"/>
    <row r="14838" s="3" customFormat="1" x14ac:dyDescent="0.2"/>
    <row r="14839" s="3" customFormat="1" x14ac:dyDescent="0.2"/>
    <row r="14840" s="3" customFormat="1" x14ac:dyDescent="0.2"/>
    <row r="14841" s="3" customFormat="1" x14ac:dyDescent="0.2"/>
    <row r="14842" s="3" customFormat="1" x14ac:dyDescent="0.2"/>
    <row r="14843" s="3" customFormat="1" x14ac:dyDescent="0.2"/>
    <row r="14844" s="3" customFormat="1" x14ac:dyDescent="0.2"/>
    <row r="14845" s="3" customFormat="1" x14ac:dyDescent="0.2"/>
    <row r="14846" s="3" customFormat="1" x14ac:dyDescent="0.2"/>
    <row r="14847" s="3" customFormat="1" x14ac:dyDescent="0.2"/>
    <row r="14848" s="3" customFormat="1" x14ac:dyDescent="0.2"/>
    <row r="14849" s="3" customFormat="1" x14ac:dyDescent="0.2"/>
    <row r="14850" s="3" customFormat="1" x14ac:dyDescent="0.2"/>
    <row r="14851" s="3" customFormat="1" x14ac:dyDescent="0.2"/>
    <row r="14852" s="3" customFormat="1" x14ac:dyDescent="0.2"/>
    <row r="14853" s="3" customFormat="1" x14ac:dyDescent="0.2"/>
    <row r="14854" s="3" customFormat="1" x14ac:dyDescent="0.2"/>
    <row r="14855" s="3" customFormat="1" x14ac:dyDescent="0.2"/>
    <row r="14856" s="3" customFormat="1" x14ac:dyDescent="0.2"/>
    <row r="14857" s="3" customFormat="1" x14ac:dyDescent="0.2"/>
    <row r="14858" s="3" customFormat="1" x14ac:dyDescent="0.2"/>
    <row r="14859" s="3" customFormat="1" x14ac:dyDescent="0.2"/>
    <row r="14860" s="3" customFormat="1" x14ac:dyDescent="0.2"/>
    <row r="14861" s="3" customFormat="1" x14ac:dyDescent="0.2"/>
    <row r="14862" s="3" customFormat="1" x14ac:dyDescent="0.2"/>
    <row r="14863" s="3" customFormat="1" x14ac:dyDescent="0.2"/>
    <row r="14864" s="3" customFormat="1" x14ac:dyDescent="0.2"/>
    <row r="14865" s="3" customFormat="1" x14ac:dyDescent="0.2"/>
    <row r="14866" s="3" customFormat="1" x14ac:dyDescent="0.2"/>
    <row r="14867" s="3" customFormat="1" x14ac:dyDescent="0.2"/>
    <row r="14868" s="3" customFormat="1" x14ac:dyDescent="0.2"/>
    <row r="14869" s="3" customFormat="1" x14ac:dyDescent="0.2"/>
    <row r="14870" s="3" customFormat="1" x14ac:dyDescent="0.2"/>
    <row r="14871" s="3" customFormat="1" x14ac:dyDescent="0.2"/>
    <row r="14872" s="3" customFormat="1" x14ac:dyDescent="0.2"/>
    <row r="14873" s="3" customFormat="1" x14ac:dyDescent="0.2"/>
    <row r="14874" s="3" customFormat="1" x14ac:dyDescent="0.2"/>
    <row r="14875" s="3" customFormat="1" x14ac:dyDescent="0.2"/>
    <row r="14876" s="3" customFormat="1" x14ac:dyDescent="0.2"/>
    <row r="14877" s="3" customFormat="1" x14ac:dyDescent="0.2"/>
    <row r="14878" s="3" customFormat="1" x14ac:dyDescent="0.2"/>
    <row r="14879" s="3" customFormat="1" x14ac:dyDescent="0.2"/>
    <row r="14880" s="3" customFormat="1" x14ac:dyDescent="0.2"/>
    <row r="14881" s="3" customFormat="1" x14ac:dyDescent="0.2"/>
    <row r="14882" s="3" customFormat="1" x14ac:dyDescent="0.2"/>
    <row r="14883" s="3" customFormat="1" x14ac:dyDescent="0.2"/>
    <row r="14884" s="3" customFormat="1" x14ac:dyDescent="0.2"/>
    <row r="14885" s="3" customFormat="1" x14ac:dyDescent="0.2"/>
    <row r="14886" s="3" customFormat="1" x14ac:dyDescent="0.2"/>
    <row r="14887" s="3" customFormat="1" x14ac:dyDescent="0.2"/>
    <row r="14888" s="3" customFormat="1" x14ac:dyDescent="0.2"/>
    <row r="14889" s="3" customFormat="1" x14ac:dyDescent="0.2"/>
    <row r="14890" s="3" customFormat="1" x14ac:dyDescent="0.2"/>
    <row r="14891" s="3" customFormat="1" x14ac:dyDescent="0.2"/>
    <row r="14892" s="3" customFormat="1" x14ac:dyDescent="0.2"/>
    <row r="14893" s="3" customFormat="1" x14ac:dyDescent="0.2"/>
    <row r="14894" s="3" customFormat="1" x14ac:dyDescent="0.2"/>
    <row r="14895" s="3" customFormat="1" x14ac:dyDescent="0.2"/>
    <row r="14896" s="3" customFormat="1" x14ac:dyDescent="0.2"/>
    <row r="14897" s="3" customFormat="1" x14ac:dyDescent="0.2"/>
    <row r="14898" s="3" customFormat="1" x14ac:dyDescent="0.2"/>
    <row r="14899" s="3" customFormat="1" x14ac:dyDescent="0.2"/>
    <row r="14900" s="3" customFormat="1" x14ac:dyDescent="0.2"/>
    <row r="14901" s="3" customFormat="1" x14ac:dyDescent="0.2"/>
    <row r="14902" s="3" customFormat="1" x14ac:dyDescent="0.2"/>
    <row r="14903" s="3" customFormat="1" x14ac:dyDescent="0.2"/>
    <row r="14904" s="3" customFormat="1" x14ac:dyDescent="0.2"/>
    <row r="14905" s="3" customFormat="1" x14ac:dyDescent="0.2"/>
    <row r="14906" s="3" customFormat="1" x14ac:dyDescent="0.2"/>
    <row r="14907" s="3" customFormat="1" x14ac:dyDescent="0.2"/>
    <row r="14908" s="3" customFormat="1" x14ac:dyDescent="0.2"/>
    <row r="14909" s="3" customFormat="1" x14ac:dyDescent="0.2"/>
    <row r="14910" s="3" customFormat="1" x14ac:dyDescent="0.2"/>
    <row r="14911" s="3" customFormat="1" x14ac:dyDescent="0.2"/>
    <row r="14912" s="3" customFormat="1" x14ac:dyDescent="0.2"/>
    <row r="14913" s="3" customFormat="1" x14ac:dyDescent="0.2"/>
    <row r="14914" s="3" customFormat="1" x14ac:dyDescent="0.2"/>
    <row r="14915" s="3" customFormat="1" x14ac:dyDescent="0.2"/>
    <row r="14916" s="3" customFormat="1" x14ac:dyDescent="0.2"/>
    <row r="14917" s="3" customFormat="1" x14ac:dyDescent="0.2"/>
    <row r="14918" s="3" customFormat="1" x14ac:dyDescent="0.2"/>
    <row r="14919" s="3" customFormat="1" x14ac:dyDescent="0.2"/>
    <row r="14920" s="3" customFormat="1" x14ac:dyDescent="0.2"/>
    <row r="14921" s="3" customFormat="1" x14ac:dyDescent="0.2"/>
    <row r="14922" s="3" customFormat="1" x14ac:dyDescent="0.2"/>
    <row r="14923" s="3" customFormat="1" x14ac:dyDescent="0.2"/>
    <row r="14924" s="3" customFormat="1" x14ac:dyDescent="0.2"/>
    <row r="14925" s="3" customFormat="1" x14ac:dyDescent="0.2"/>
    <row r="14926" s="3" customFormat="1" x14ac:dyDescent="0.2"/>
    <row r="14927" s="3" customFormat="1" x14ac:dyDescent="0.2"/>
    <row r="14928" s="3" customFormat="1" x14ac:dyDescent="0.2"/>
    <row r="14929" s="3" customFormat="1" x14ac:dyDescent="0.2"/>
    <row r="14930" s="3" customFormat="1" x14ac:dyDescent="0.2"/>
    <row r="14931" s="3" customFormat="1" x14ac:dyDescent="0.2"/>
    <row r="14932" s="3" customFormat="1" x14ac:dyDescent="0.2"/>
    <row r="14933" s="3" customFormat="1" x14ac:dyDescent="0.2"/>
    <row r="14934" s="3" customFormat="1" x14ac:dyDescent="0.2"/>
    <row r="14935" s="3" customFormat="1" x14ac:dyDescent="0.2"/>
    <row r="14936" s="3" customFormat="1" x14ac:dyDescent="0.2"/>
    <row r="14937" s="3" customFormat="1" x14ac:dyDescent="0.2"/>
    <row r="14938" s="3" customFormat="1" x14ac:dyDescent="0.2"/>
    <row r="14939" s="3" customFormat="1" x14ac:dyDescent="0.2"/>
    <row r="14940" s="3" customFormat="1" x14ac:dyDescent="0.2"/>
    <row r="14941" s="3" customFormat="1" x14ac:dyDescent="0.2"/>
    <row r="14942" s="3" customFormat="1" x14ac:dyDescent="0.2"/>
    <row r="14943" s="3" customFormat="1" x14ac:dyDescent="0.2"/>
    <row r="14944" s="3" customFormat="1" x14ac:dyDescent="0.2"/>
    <row r="14945" s="3" customFormat="1" x14ac:dyDescent="0.2"/>
    <row r="14946" s="3" customFormat="1" x14ac:dyDescent="0.2"/>
    <row r="14947" s="3" customFormat="1" x14ac:dyDescent="0.2"/>
    <row r="14948" s="3" customFormat="1" x14ac:dyDescent="0.2"/>
    <row r="14949" s="3" customFormat="1" x14ac:dyDescent="0.2"/>
    <row r="14950" s="3" customFormat="1" x14ac:dyDescent="0.2"/>
    <row r="14951" s="3" customFormat="1" x14ac:dyDescent="0.2"/>
    <row r="14952" s="3" customFormat="1" x14ac:dyDescent="0.2"/>
    <row r="14953" s="3" customFormat="1" x14ac:dyDescent="0.2"/>
    <row r="14954" s="3" customFormat="1" x14ac:dyDescent="0.2"/>
    <row r="14955" s="3" customFormat="1" x14ac:dyDescent="0.2"/>
    <row r="14956" s="3" customFormat="1" x14ac:dyDescent="0.2"/>
    <row r="14957" s="3" customFormat="1" x14ac:dyDescent="0.2"/>
    <row r="14958" s="3" customFormat="1" x14ac:dyDescent="0.2"/>
    <row r="14959" s="3" customFormat="1" x14ac:dyDescent="0.2"/>
    <row r="14960" s="3" customFormat="1" x14ac:dyDescent="0.2"/>
    <row r="14961" s="3" customFormat="1" x14ac:dyDescent="0.2"/>
    <row r="14962" s="3" customFormat="1" x14ac:dyDescent="0.2"/>
    <row r="14963" s="3" customFormat="1" x14ac:dyDescent="0.2"/>
    <row r="14964" s="3" customFormat="1" x14ac:dyDescent="0.2"/>
    <row r="14965" s="3" customFormat="1" x14ac:dyDescent="0.2"/>
    <row r="14966" s="3" customFormat="1" x14ac:dyDescent="0.2"/>
    <row r="14967" s="3" customFormat="1" x14ac:dyDescent="0.2"/>
    <row r="14968" s="3" customFormat="1" x14ac:dyDescent="0.2"/>
    <row r="14969" s="3" customFormat="1" x14ac:dyDescent="0.2"/>
    <row r="14970" s="3" customFormat="1" x14ac:dyDescent="0.2"/>
    <row r="14971" s="3" customFormat="1" x14ac:dyDescent="0.2"/>
    <row r="14972" s="3" customFormat="1" x14ac:dyDescent="0.2"/>
    <row r="14973" s="3" customFormat="1" x14ac:dyDescent="0.2"/>
    <row r="14974" s="3" customFormat="1" x14ac:dyDescent="0.2"/>
    <row r="14975" s="3" customFormat="1" x14ac:dyDescent="0.2"/>
    <row r="14976" s="3" customFormat="1" x14ac:dyDescent="0.2"/>
    <row r="14977" s="3" customFormat="1" x14ac:dyDescent="0.2"/>
    <row r="14978" s="3" customFormat="1" x14ac:dyDescent="0.2"/>
    <row r="14979" s="3" customFormat="1" x14ac:dyDescent="0.2"/>
    <row r="14980" s="3" customFormat="1" x14ac:dyDescent="0.2"/>
    <row r="14981" s="3" customFormat="1" x14ac:dyDescent="0.2"/>
    <row r="14982" s="3" customFormat="1" x14ac:dyDescent="0.2"/>
    <row r="14983" s="3" customFormat="1" x14ac:dyDescent="0.2"/>
    <row r="14984" s="3" customFormat="1" x14ac:dyDescent="0.2"/>
    <row r="14985" s="3" customFormat="1" x14ac:dyDescent="0.2"/>
    <row r="14986" s="3" customFormat="1" x14ac:dyDescent="0.2"/>
    <row r="14987" s="3" customFormat="1" x14ac:dyDescent="0.2"/>
    <row r="14988" s="3" customFormat="1" x14ac:dyDescent="0.2"/>
    <row r="14989" s="3" customFormat="1" x14ac:dyDescent="0.2"/>
    <row r="14990" s="3" customFormat="1" x14ac:dyDescent="0.2"/>
    <row r="14991" s="3" customFormat="1" x14ac:dyDescent="0.2"/>
    <row r="14992" s="3" customFormat="1" x14ac:dyDescent="0.2"/>
    <row r="14993" s="3" customFormat="1" x14ac:dyDescent="0.2"/>
    <row r="14994" s="3" customFormat="1" x14ac:dyDescent="0.2"/>
    <row r="14995" s="3" customFormat="1" x14ac:dyDescent="0.2"/>
    <row r="14996" s="3" customFormat="1" x14ac:dyDescent="0.2"/>
    <row r="14997" s="3" customFormat="1" x14ac:dyDescent="0.2"/>
    <row r="14998" s="3" customFormat="1" x14ac:dyDescent="0.2"/>
    <row r="14999" s="3" customFormat="1" x14ac:dyDescent="0.2"/>
    <row r="15000" s="3" customFormat="1" x14ac:dyDescent="0.2"/>
    <row r="15001" s="3" customFormat="1" x14ac:dyDescent="0.2"/>
    <row r="15002" s="3" customFormat="1" x14ac:dyDescent="0.2"/>
    <row r="15003" s="3" customFormat="1" x14ac:dyDescent="0.2"/>
    <row r="15004" s="3" customFormat="1" x14ac:dyDescent="0.2"/>
    <row r="15005" s="3" customFormat="1" x14ac:dyDescent="0.2"/>
    <row r="15006" s="3" customFormat="1" x14ac:dyDescent="0.2"/>
    <row r="15007" s="3" customFormat="1" x14ac:dyDescent="0.2"/>
    <row r="15008" s="3" customFormat="1" x14ac:dyDescent="0.2"/>
    <row r="15009" s="3" customFormat="1" x14ac:dyDescent="0.2"/>
    <row r="15010" s="3" customFormat="1" x14ac:dyDescent="0.2"/>
    <row r="15011" s="3" customFormat="1" x14ac:dyDescent="0.2"/>
    <row r="15012" s="3" customFormat="1" x14ac:dyDescent="0.2"/>
    <row r="15013" s="3" customFormat="1" x14ac:dyDescent="0.2"/>
    <row r="15014" s="3" customFormat="1" x14ac:dyDescent="0.2"/>
    <row r="15015" s="3" customFormat="1" x14ac:dyDescent="0.2"/>
    <row r="15016" s="3" customFormat="1" x14ac:dyDescent="0.2"/>
    <row r="15017" s="3" customFormat="1" x14ac:dyDescent="0.2"/>
    <row r="15018" s="3" customFormat="1" x14ac:dyDescent="0.2"/>
    <row r="15019" s="3" customFormat="1" x14ac:dyDescent="0.2"/>
    <row r="15020" s="3" customFormat="1" x14ac:dyDescent="0.2"/>
    <row r="15021" s="3" customFormat="1" x14ac:dyDescent="0.2"/>
    <row r="15022" s="3" customFormat="1" x14ac:dyDescent="0.2"/>
    <row r="15023" s="3" customFormat="1" x14ac:dyDescent="0.2"/>
    <row r="15024" s="3" customFormat="1" x14ac:dyDescent="0.2"/>
    <row r="15025" s="3" customFormat="1" x14ac:dyDescent="0.2"/>
    <row r="15026" s="3" customFormat="1" x14ac:dyDescent="0.2"/>
    <row r="15027" s="3" customFormat="1" x14ac:dyDescent="0.2"/>
    <row r="15028" s="3" customFormat="1" x14ac:dyDescent="0.2"/>
    <row r="15029" s="3" customFormat="1" x14ac:dyDescent="0.2"/>
    <row r="15030" s="3" customFormat="1" x14ac:dyDescent="0.2"/>
    <row r="15031" s="3" customFormat="1" x14ac:dyDescent="0.2"/>
    <row r="15032" s="3" customFormat="1" x14ac:dyDescent="0.2"/>
    <row r="15033" s="3" customFormat="1" x14ac:dyDescent="0.2"/>
    <row r="15034" s="3" customFormat="1" x14ac:dyDescent="0.2"/>
    <row r="15035" s="3" customFormat="1" x14ac:dyDescent="0.2"/>
    <row r="15036" s="3" customFormat="1" x14ac:dyDescent="0.2"/>
    <row r="15037" s="3" customFormat="1" x14ac:dyDescent="0.2"/>
    <row r="15038" s="3" customFormat="1" x14ac:dyDescent="0.2"/>
    <row r="15039" s="3" customFormat="1" x14ac:dyDescent="0.2"/>
    <row r="15040" s="3" customFormat="1" x14ac:dyDescent="0.2"/>
    <row r="15041" s="3" customFormat="1" x14ac:dyDescent="0.2"/>
    <row r="15042" s="3" customFormat="1" x14ac:dyDescent="0.2"/>
    <row r="15043" s="3" customFormat="1" x14ac:dyDescent="0.2"/>
    <row r="15044" s="3" customFormat="1" x14ac:dyDescent="0.2"/>
    <row r="15045" s="3" customFormat="1" x14ac:dyDescent="0.2"/>
    <row r="15046" s="3" customFormat="1" x14ac:dyDescent="0.2"/>
    <row r="15047" s="3" customFormat="1" x14ac:dyDescent="0.2"/>
    <row r="15048" s="3" customFormat="1" x14ac:dyDescent="0.2"/>
    <row r="15049" s="3" customFormat="1" x14ac:dyDescent="0.2"/>
    <row r="15050" s="3" customFormat="1" x14ac:dyDescent="0.2"/>
    <row r="15051" s="3" customFormat="1" x14ac:dyDescent="0.2"/>
    <row r="15052" s="3" customFormat="1" x14ac:dyDescent="0.2"/>
    <row r="15053" s="3" customFormat="1" x14ac:dyDescent="0.2"/>
    <row r="15054" s="3" customFormat="1" x14ac:dyDescent="0.2"/>
    <row r="15055" s="3" customFormat="1" x14ac:dyDescent="0.2"/>
    <row r="15056" s="3" customFormat="1" x14ac:dyDescent="0.2"/>
    <row r="15057" s="3" customFormat="1" x14ac:dyDescent="0.2"/>
    <row r="15058" s="3" customFormat="1" x14ac:dyDescent="0.2"/>
    <row r="15059" s="3" customFormat="1" x14ac:dyDescent="0.2"/>
    <row r="15060" s="3" customFormat="1" x14ac:dyDescent="0.2"/>
    <row r="15061" s="3" customFormat="1" x14ac:dyDescent="0.2"/>
    <row r="15062" s="3" customFormat="1" x14ac:dyDescent="0.2"/>
    <row r="15063" s="3" customFormat="1" x14ac:dyDescent="0.2"/>
    <row r="15064" s="3" customFormat="1" x14ac:dyDescent="0.2"/>
    <row r="15065" s="3" customFormat="1" x14ac:dyDescent="0.2"/>
    <row r="15066" s="3" customFormat="1" x14ac:dyDescent="0.2"/>
    <row r="15067" s="3" customFormat="1" x14ac:dyDescent="0.2"/>
    <row r="15068" s="3" customFormat="1" x14ac:dyDescent="0.2"/>
    <row r="15069" s="3" customFormat="1" x14ac:dyDescent="0.2"/>
    <row r="15070" s="3" customFormat="1" x14ac:dyDescent="0.2"/>
    <row r="15071" s="3" customFormat="1" x14ac:dyDescent="0.2"/>
    <row r="15072" s="3" customFormat="1" x14ac:dyDescent="0.2"/>
    <row r="15073" s="3" customFormat="1" x14ac:dyDescent="0.2"/>
    <row r="15074" s="3" customFormat="1" x14ac:dyDescent="0.2"/>
    <row r="15075" s="3" customFormat="1" x14ac:dyDescent="0.2"/>
    <row r="15076" s="3" customFormat="1" x14ac:dyDescent="0.2"/>
    <row r="15077" s="3" customFormat="1" x14ac:dyDescent="0.2"/>
    <row r="15078" s="3" customFormat="1" x14ac:dyDescent="0.2"/>
    <row r="15079" s="3" customFormat="1" x14ac:dyDescent="0.2"/>
    <row r="15080" s="3" customFormat="1" x14ac:dyDescent="0.2"/>
    <row r="15081" s="3" customFormat="1" x14ac:dyDescent="0.2"/>
    <row r="15082" s="3" customFormat="1" x14ac:dyDescent="0.2"/>
    <row r="15083" s="3" customFormat="1" x14ac:dyDescent="0.2"/>
    <row r="15084" s="3" customFormat="1" x14ac:dyDescent="0.2"/>
    <row r="15085" s="3" customFormat="1" x14ac:dyDescent="0.2"/>
    <row r="15086" s="3" customFormat="1" x14ac:dyDescent="0.2"/>
    <row r="15087" s="3" customFormat="1" x14ac:dyDescent="0.2"/>
    <row r="15088" s="3" customFormat="1" x14ac:dyDescent="0.2"/>
    <row r="15089" s="3" customFormat="1" x14ac:dyDescent="0.2"/>
    <row r="15090" s="3" customFormat="1" x14ac:dyDescent="0.2"/>
    <row r="15091" s="3" customFormat="1" x14ac:dyDescent="0.2"/>
    <row r="15092" s="3" customFormat="1" x14ac:dyDescent="0.2"/>
    <row r="15093" s="3" customFormat="1" x14ac:dyDescent="0.2"/>
    <row r="15094" s="3" customFormat="1" x14ac:dyDescent="0.2"/>
    <row r="15095" s="3" customFormat="1" x14ac:dyDescent="0.2"/>
    <row r="15096" s="3" customFormat="1" x14ac:dyDescent="0.2"/>
    <row r="15097" s="3" customFormat="1" x14ac:dyDescent="0.2"/>
    <row r="15098" s="3" customFormat="1" x14ac:dyDescent="0.2"/>
    <row r="15099" s="3" customFormat="1" x14ac:dyDescent="0.2"/>
    <row r="15100" s="3" customFormat="1" x14ac:dyDescent="0.2"/>
    <row r="15101" s="3" customFormat="1" x14ac:dyDescent="0.2"/>
    <row r="15102" s="3" customFormat="1" x14ac:dyDescent="0.2"/>
    <row r="15103" s="3" customFormat="1" x14ac:dyDescent="0.2"/>
    <row r="15104" s="3" customFormat="1" x14ac:dyDescent="0.2"/>
    <row r="15105" s="3" customFormat="1" x14ac:dyDescent="0.2"/>
    <row r="15106" s="3" customFormat="1" x14ac:dyDescent="0.2"/>
    <row r="15107" s="3" customFormat="1" x14ac:dyDescent="0.2"/>
    <row r="15108" s="3" customFormat="1" x14ac:dyDescent="0.2"/>
    <row r="15109" s="3" customFormat="1" x14ac:dyDescent="0.2"/>
    <row r="15110" s="3" customFormat="1" x14ac:dyDescent="0.2"/>
    <row r="15111" s="3" customFormat="1" x14ac:dyDescent="0.2"/>
    <row r="15112" s="3" customFormat="1" x14ac:dyDescent="0.2"/>
    <row r="15113" s="3" customFormat="1" x14ac:dyDescent="0.2"/>
    <row r="15114" s="3" customFormat="1" x14ac:dyDescent="0.2"/>
    <row r="15115" s="3" customFormat="1" x14ac:dyDescent="0.2"/>
    <row r="15116" s="3" customFormat="1" x14ac:dyDescent="0.2"/>
    <row r="15117" s="3" customFormat="1" x14ac:dyDescent="0.2"/>
    <row r="15118" s="3" customFormat="1" x14ac:dyDescent="0.2"/>
    <row r="15119" s="3" customFormat="1" x14ac:dyDescent="0.2"/>
    <row r="15120" s="3" customFormat="1" x14ac:dyDescent="0.2"/>
    <row r="15121" s="3" customFormat="1" x14ac:dyDescent="0.2"/>
    <row r="15122" s="3" customFormat="1" x14ac:dyDescent="0.2"/>
    <row r="15123" s="3" customFormat="1" x14ac:dyDescent="0.2"/>
    <row r="15124" s="3" customFormat="1" x14ac:dyDescent="0.2"/>
    <row r="15125" s="3" customFormat="1" x14ac:dyDescent="0.2"/>
    <row r="15126" s="3" customFormat="1" x14ac:dyDescent="0.2"/>
    <row r="15127" s="3" customFormat="1" x14ac:dyDescent="0.2"/>
    <row r="15128" s="3" customFormat="1" x14ac:dyDescent="0.2"/>
    <row r="15129" s="3" customFormat="1" x14ac:dyDescent="0.2"/>
    <row r="15130" s="3" customFormat="1" x14ac:dyDescent="0.2"/>
    <row r="15131" s="3" customFormat="1" x14ac:dyDescent="0.2"/>
    <row r="15132" s="3" customFormat="1" x14ac:dyDescent="0.2"/>
    <row r="15133" s="3" customFormat="1" x14ac:dyDescent="0.2"/>
    <row r="15134" s="3" customFormat="1" x14ac:dyDescent="0.2"/>
    <row r="15135" s="3" customFormat="1" x14ac:dyDescent="0.2"/>
    <row r="15136" s="3" customFormat="1" x14ac:dyDescent="0.2"/>
    <row r="15137" s="3" customFormat="1" x14ac:dyDescent="0.2"/>
    <row r="15138" s="3" customFormat="1" x14ac:dyDescent="0.2"/>
    <row r="15139" s="3" customFormat="1" x14ac:dyDescent="0.2"/>
    <row r="15140" s="3" customFormat="1" x14ac:dyDescent="0.2"/>
    <row r="15141" s="3" customFormat="1" x14ac:dyDescent="0.2"/>
    <row r="15142" s="3" customFormat="1" x14ac:dyDescent="0.2"/>
    <row r="15143" s="3" customFormat="1" x14ac:dyDescent="0.2"/>
    <row r="15144" s="3" customFormat="1" x14ac:dyDescent="0.2"/>
    <row r="15145" s="3" customFormat="1" x14ac:dyDescent="0.2"/>
    <row r="15146" s="3" customFormat="1" x14ac:dyDescent="0.2"/>
    <row r="15147" s="3" customFormat="1" x14ac:dyDescent="0.2"/>
    <row r="15148" s="3" customFormat="1" x14ac:dyDescent="0.2"/>
    <row r="15149" s="3" customFormat="1" x14ac:dyDescent="0.2"/>
    <row r="15150" s="3" customFormat="1" x14ac:dyDescent="0.2"/>
    <row r="15151" s="3" customFormat="1" x14ac:dyDescent="0.2"/>
    <row r="15152" s="3" customFormat="1" x14ac:dyDescent="0.2"/>
    <row r="15153" s="3" customFormat="1" x14ac:dyDescent="0.2"/>
    <row r="15154" s="3" customFormat="1" x14ac:dyDescent="0.2"/>
    <row r="15155" s="3" customFormat="1" x14ac:dyDescent="0.2"/>
    <row r="15156" s="3" customFormat="1" x14ac:dyDescent="0.2"/>
    <row r="15157" s="3" customFormat="1" x14ac:dyDescent="0.2"/>
    <row r="15158" s="3" customFormat="1" x14ac:dyDescent="0.2"/>
    <row r="15159" s="3" customFormat="1" x14ac:dyDescent="0.2"/>
    <row r="15160" s="3" customFormat="1" x14ac:dyDescent="0.2"/>
    <row r="15161" s="3" customFormat="1" x14ac:dyDescent="0.2"/>
    <row r="15162" s="3" customFormat="1" x14ac:dyDescent="0.2"/>
    <row r="15163" s="3" customFormat="1" x14ac:dyDescent="0.2"/>
    <row r="15164" s="3" customFormat="1" x14ac:dyDescent="0.2"/>
    <row r="15165" s="3" customFormat="1" x14ac:dyDescent="0.2"/>
    <row r="15166" s="3" customFormat="1" x14ac:dyDescent="0.2"/>
    <row r="15167" s="3" customFormat="1" x14ac:dyDescent="0.2"/>
    <row r="15168" s="3" customFormat="1" x14ac:dyDescent="0.2"/>
    <row r="15169" s="3" customFormat="1" x14ac:dyDescent="0.2"/>
    <row r="15170" s="3" customFormat="1" x14ac:dyDescent="0.2"/>
    <row r="15171" s="3" customFormat="1" x14ac:dyDescent="0.2"/>
    <row r="15172" s="3" customFormat="1" x14ac:dyDescent="0.2"/>
    <row r="15173" s="3" customFormat="1" x14ac:dyDescent="0.2"/>
    <row r="15174" s="3" customFormat="1" x14ac:dyDescent="0.2"/>
    <row r="15175" s="3" customFormat="1" x14ac:dyDescent="0.2"/>
    <row r="15176" s="3" customFormat="1" x14ac:dyDescent="0.2"/>
    <row r="15177" s="3" customFormat="1" x14ac:dyDescent="0.2"/>
    <row r="15178" s="3" customFormat="1" x14ac:dyDescent="0.2"/>
    <row r="15179" s="3" customFormat="1" x14ac:dyDescent="0.2"/>
    <row r="15180" s="3" customFormat="1" x14ac:dyDescent="0.2"/>
    <row r="15181" s="3" customFormat="1" x14ac:dyDescent="0.2"/>
    <row r="15182" s="3" customFormat="1" x14ac:dyDescent="0.2"/>
    <row r="15183" s="3" customFormat="1" x14ac:dyDescent="0.2"/>
    <row r="15184" s="3" customFormat="1" x14ac:dyDescent="0.2"/>
    <row r="15185" s="3" customFormat="1" x14ac:dyDescent="0.2"/>
    <row r="15186" s="3" customFormat="1" x14ac:dyDescent="0.2"/>
    <row r="15187" s="3" customFormat="1" x14ac:dyDescent="0.2"/>
    <row r="15188" s="3" customFormat="1" x14ac:dyDescent="0.2"/>
    <row r="15189" s="3" customFormat="1" x14ac:dyDescent="0.2"/>
    <row r="15190" s="3" customFormat="1" x14ac:dyDescent="0.2"/>
    <row r="15191" s="3" customFormat="1" x14ac:dyDescent="0.2"/>
    <row r="15192" s="3" customFormat="1" x14ac:dyDescent="0.2"/>
    <row r="15193" s="3" customFormat="1" x14ac:dyDescent="0.2"/>
    <row r="15194" s="3" customFormat="1" x14ac:dyDescent="0.2"/>
    <row r="15195" s="3" customFormat="1" x14ac:dyDescent="0.2"/>
    <row r="15196" s="3" customFormat="1" x14ac:dyDescent="0.2"/>
    <row r="15197" s="3" customFormat="1" x14ac:dyDescent="0.2"/>
    <row r="15198" s="3" customFormat="1" x14ac:dyDescent="0.2"/>
    <row r="15199" s="3" customFormat="1" x14ac:dyDescent="0.2"/>
    <row r="15200" s="3" customFormat="1" x14ac:dyDescent="0.2"/>
    <row r="15201" s="3" customFormat="1" x14ac:dyDescent="0.2"/>
    <row r="15202" s="3" customFormat="1" x14ac:dyDescent="0.2"/>
    <row r="15203" s="3" customFormat="1" x14ac:dyDescent="0.2"/>
    <row r="15204" s="3" customFormat="1" x14ac:dyDescent="0.2"/>
    <row r="15205" s="3" customFormat="1" x14ac:dyDescent="0.2"/>
    <row r="15206" s="3" customFormat="1" x14ac:dyDescent="0.2"/>
    <row r="15207" s="3" customFormat="1" x14ac:dyDescent="0.2"/>
    <row r="15208" s="3" customFormat="1" x14ac:dyDescent="0.2"/>
    <row r="15209" s="3" customFormat="1" x14ac:dyDescent="0.2"/>
    <row r="15210" s="3" customFormat="1" x14ac:dyDescent="0.2"/>
    <row r="15211" s="3" customFormat="1" x14ac:dyDescent="0.2"/>
    <row r="15212" s="3" customFormat="1" x14ac:dyDescent="0.2"/>
    <row r="15213" s="3" customFormat="1" x14ac:dyDescent="0.2"/>
    <row r="15214" s="3" customFormat="1" x14ac:dyDescent="0.2"/>
    <row r="15215" s="3" customFormat="1" x14ac:dyDescent="0.2"/>
    <row r="15216" s="3" customFormat="1" x14ac:dyDescent="0.2"/>
    <row r="15217" s="3" customFormat="1" x14ac:dyDescent="0.2"/>
    <row r="15218" s="3" customFormat="1" x14ac:dyDescent="0.2"/>
    <row r="15219" s="3" customFormat="1" x14ac:dyDescent="0.2"/>
    <row r="15220" s="3" customFormat="1" x14ac:dyDescent="0.2"/>
    <row r="15221" s="3" customFormat="1" x14ac:dyDescent="0.2"/>
    <row r="15222" s="3" customFormat="1" x14ac:dyDescent="0.2"/>
    <row r="15223" s="3" customFormat="1" x14ac:dyDescent="0.2"/>
    <row r="15224" s="3" customFormat="1" x14ac:dyDescent="0.2"/>
    <row r="15225" s="3" customFormat="1" x14ac:dyDescent="0.2"/>
    <row r="15226" s="3" customFormat="1" x14ac:dyDescent="0.2"/>
    <row r="15227" s="3" customFormat="1" x14ac:dyDescent="0.2"/>
    <row r="15228" s="3" customFormat="1" x14ac:dyDescent="0.2"/>
    <row r="15229" s="3" customFormat="1" x14ac:dyDescent="0.2"/>
    <row r="15230" s="3" customFormat="1" x14ac:dyDescent="0.2"/>
    <row r="15231" s="3" customFormat="1" x14ac:dyDescent="0.2"/>
    <row r="15232" s="3" customFormat="1" x14ac:dyDescent="0.2"/>
    <row r="15233" s="3" customFormat="1" x14ac:dyDescent="0.2"/>
    <row r="15234" s="3" customFormat="1" x14ac:dyDescent="0.2"/>
    <row r="15235" s="3" customFormat="1" x14ac:dyDescent="0.2"/>
    <row r="15236" s="3" customFormat="1" x14ac:dyDescent="0.2"/>
    <row r="15237" s="3" customFormat="1" x14ac:dyDescent="0.2"/>
    <row r="15238" s="3" customFormat="1" x14ac:dyDescent="0.2"/>
    <row r="15239" s="3" customFormat="1" x14ac:dyDescent="0.2"/>
    <row r="15240" s="3" customFormat="1" x14ac:dyDescent="0.2"/>
    <row r="15241" s="3" customFormat="1" x14ac:dyDescent="0.2"/>
    <row r="15242" s="3" customFormat="1" x14ac:dyDescent="0.2"/>
    <row r="15243" s="3" customFormat="1" x14ac:dyDescent="0.2"/>
    <row r="15244" s="3" customFormat="1" x14ac:dyDescent="0.2"/>
    <row r="15245" s="3" customFormat="1" x14ac:dyDescent="0.2"/>
    <row r="15246" s="3" customFormat="1" x14ac:dyDescent="0.2"/>
    <row r="15247" s="3" customFormat="1" x14ac:dyDescent="0.2"/>
    <row r="15248" s="3" customFormat="1" x14ac:dyDescent="0.2"/>
    <row r="15249" s="3" customFormat="1" x14ac:dyDescent="0.2"/>
    <row r="15250" s="3" customFormat="1" x14ac:dyDescent="0.2"/>
    <row r="15251" s="3" customFormat="1" x14ac:dyDescent="0.2"/>
    <row r="15252" s="3" customFormat="1" x14ac:dyDescent="0.2"/>
    <row r="15253" s="3" customFormat="1" x14ac:dyDescent="0.2"/>
    <row r="15254" s="3" customFormat="1" x14ac:dyDescent="0.2"/>
    <row r="15255" s="3" customFormat="1" x14ac:dyDescent="0.2"/>
    <row r="15256" s="3" customFormat="1" x14ac:dyDescent="0.2"/>
    <row r="15257" s="3" customFormat="1" x14ac:dyDescent="0.2"/>
    <row r="15258" s="3" customFormat="1" x14ac:dyDescent="0.2"/>
    <row r="15259" s="3" customFormat="1" x14ac:dyDescent="0.2"/>
    <row r="15260" s="3" customFormat="1" x14ac:dyDescent="0.2"/>
    <row r="15261" s="3" customFormat="1" x14ac:dyDescent="0.2"/>
    <row r="15262" s="3" customFormat="1" x14ac:dyDescent="0.2"/>
    <row r="15263" s="3" customFormat="1" x14ac:dyDescent="0.2"/>
    <row r="15264" s="3" customFormat="1" x14ac:dyDescent="0.2"/>
    <row r="15265" s="3" customFormat="1" x14ac:dyDescent="0.2"/>
    <row r="15266" s="3" customFormat="1" x14ac:dyDescent="0.2"/>
    <row r="15267" s="3" customFormat="1" x14ac:dyDescent="0.2"/>
    <row r="15268" s="3" customFormat="1" x14ac:dyDescent="0.2"/>
    <row r="15269" s="3" customFormat="1" x14ac:dyDescent="0.2"/>
    <row r="15270" s="3" customFormat="1" x14ac:dyDescent="0.2"/>
    <row r="15271" s="3" customFormat="1" x14ac:dyDescent="0.2"/>
    <row r="15272" s="3" customFormat="1" x14ac:dyDescent="0.2"/>
    <row r="15273" s="3" customFormat="1" x14ac:dyDescent="0.2"/>
    <row r="15274" s="3" customFormat="1" x14ac:dyDescent="0.2"/>
    <row r="15275" s="3" customFormat="1" x14ac:dyDescent="0.2"/>
    <row r="15276" s="3" customFormat="1" x14ac:dyDescent="0.2"/>
    <row r="15277" s="3" customFormat="1" x14ac:dyDescent="0.2"/>
    <row r="15278" s="3" customFormat="1" x14ac:dyDescent="0.2"/>
    <row r="15279" s="3" customFormat="1" x14ac:dyDescent="0.2"/>
    <row r="15280" s="3" customFormat="1" x14ac:dyDescent="0.2"/>
    <row r="15281" s="3" customFormat="1" x14ac:dyDescent="0.2"/>
    <row r="15282" s="3" customFormat="1" x14ac:dyDescent="0.2"/>
    <row r="15283" s="3" customFormat="1" x14ac:dyDescent="0.2"/>
    <row r="15284" s="3" customFormat="1" x14ac:dyDescent="0.2"/>
    <row r="15285" s="3" customFormat="1" x14ac:dyDescent="0.2"/>
    <row r="15286" s="3" customFormat="1" x14ac:dyDescent="0.2"/>
    <row r="15287" s="3" customFormat="1" x14ac:dyDescent="0.2"/>
    <row r="15288" s="3" customFormat="1" x14ac:dyDescent="0.2"/>
    <row r="15289" s="3" customFormat="1" x14ac:dyDescent="0.2"/>
    <row r="15290" s="3" customFormat="1" x14ac:dyDescent="0.2"/>
    <row r="15291" s="3" customFormat="1" x14ac:dyDescent="0.2"/>
    <row r="15292" s="3" customFormat="1" x14ac:dyDescent="0.2"/>
    <row r="15293" s="3" customFormat="1" x14ac:dyDescent="0.2"/>
    <row r="15294" s="3" customFormat="1" x14ac:dyDescent="0.2"/>
    <row r="15295" s="3" customFormat="1" x14ac:dyDescent="0.2"/>
    <row r="15296" s="3" customFormat="1" x14ac:dyDescent="0.2"/>
    <row r="15297" s="3" customFormat="1" x14ac:dyDescent="0.2"/>
    <row r="15298" s="3" customFormat="1" x14ac:dyDescent="0.2"/>
    <row r="15299" s="3" customFormat="1" x14ac:dyDescent="0.2"/>
    <row r="15300" s="3" customFormat="1" x14ac:dyDescent="0.2"/>
    <row r="15301" s="3" customFormat="1" x14ac:dyDescent="0.2"/>
    <row r="15302" s="3" customFormat="1" x14ac:dyDescent="0.2"/>
    <row r="15303" s="3" customFormat="1" x14ac:dyDescent="0.2"/>
    <row r="15304" s="3" customFormat="1" x14ac:dyDescent="0.2"/>
    <row r="15305" s="3" customFormat="1" x14ac:dyDescent="0.2"/>
    <row r="15306" s="3" customFormat="1" x14ac:dyDescent="0.2"/>
    <row r="15307" s="3" customFormat="1" x14ac:dyDescent="0.2"/>
    <row r="15308" s="3" customFormat="1" x14ac:dyDescent="0.2"/>
    <row r="15309" s="3" customFormat="1" x14ac:dyDescent="0.2"/>
    <row r="15310" s="3" customFormat="1" x14ac:dyDescent="0.2"/>
    <row r="15311" s="3" customFormat="1" x14ac:dyDescent="0.2"/>
    <row r="15312" s="3" customFormat="1" x14ac:dyDescent="0.2"/>
    <row r="15313" s="3" customFormat="1" x14ac:dyDescent="0.2"/>
    <row r="15314" s="3" customFormat="1" x14ac:dyDescent="0.2"/>
    <row r="15315" s="3" customFormat="1" x14ac:dyDescent="0.2"/>
    <row r="15316" s="3" customFormat="1" x14ac:dyDescent="0.2"/>
    <row r="15317" s="3" customFormat="1" x14ac:dyDescent="0.2"/>
    <row r="15318" s="3" customFormat="1" x14ac:dyDescent="0.2"/>
    <row r="15319" s="3" customFormat="1" x14ac:dyDescent="0.2"/>
    <row r="15320" s="3" customFormat="1" x14ac:dyDescent="0.2"/>
    <row r="15321" s="3" customFormat="1" x14ac:dyDescent="0.2"/>
    <row r="15322" s="3" customFormat="1" x14ac:dyDescent="0.2"/>
    <row r="15323" s="3" customFormat="1" x14ac:dyDescent="0.2"/>
    <row r="15324" s="3" customFormat="1" x14ac:dyDescent="0.2"/>
    <row r="15325" s="3" customFormat="1" x14ac:dyDescent="0.2"/>
    <row r="15326" s="3" customFormat="1" x14ac:dyDescent="0.2"/>
    <row r="15327" s="3" customFormat="1" x14ac:dyDescent="0.2"/>
    <row r="15328" s="3" customFormat="1" x14ac:dyDescent="0.2"/>
    <row r="15329" s="3" customFormat="1" x14ac:dyDescent="0.2"/>
    <row r="15330" s="3" customFormat="1" x14ac:dyDescent="0.2"/>
    <row r="15331" s="3" customFormat="1" x14ac:dyDescent="0.2"/>
    <row r="15332" s="3" customFormat="1" x14ac:dyDescent="0.2"/>
    <row r="15333" s="3" customFormat="1" x14ac:dyDescent="0.2"/>
    <row r="15334" s="3" customFormat="1" x14ac:dyDescent="0.2"/>
    <row r="15335" s="3" customFormat="1" x14ac:dyDescent="0.2"/>
    <row r="15336" s="3" customFormat="1" x14ac:dyDescent="0.2"/>
    <row r="15337" s="3" customFormat="1" x14ac:dyDescent="0.2"/>
    <row r="15338" s="3" customFormat="1" x14ac:dyDescent="0.2"/>
    <row r="15339" s="3" customFormat="1" x14ac:dyDescent="0.2"/>
    <row r="15340" s="3" customFormat="1" x14ac:dyDescent="0.2"/>
    <row r="15341" s="3" customFormat="1" x14ac:dyDescent="0.2"/>
    <row r="15342" s="3" customFormat="1" x14ac:dyDescent="0.2"/>
    <row r="15343" s="3" customFormat="1" x14ac:dyDescent="0.2"/>
    <row r="15344" s="3" customFormat="1" x14ac:dyDescent="0.2"/>
    <row r="15345" s="3" customFormat="1" x14ac:dyDescent="0.2"/>
    <row r="15346" s="3" customFormat="1" x14ac:dyDescent="0.2"/>
    <row r="15347" s="3" customFormat="1" x14ac:dyDescent="0.2"/>
    <row r="15348" s="3" customFormat="1" x14ac:dyDescent="0.2"/>
    <row r="15349" s="3" customFormat="1" x14ac:dyDescent="0.2"/>
    <row r="15350" s="3" customFormat="1" x14ac:dyDescent="0.2"/>
    <row r="15351" s="3" customFormat="1" x14ac:dyDescent="0.2"/>
    <row r="15352" s="3" customFormat="1" x14ac:dyDescent="0.2"/>
    <row r="15353" s="3" customFormat="1" x14ac:dyDescent="0.2"/>
    <row r="15354" s="3" customFormat="1" x14ac:dyDescent="0.2"/>
    <row r="15355" s="3" customFormat="1" x14ac:dyDescent="0.2"/>
    <row r="15356" s="3" customFormat="1" x14ac:dyDescent="0.2"/>
    <row r="15357" s="3" customFormat="1" x14ac:dyDescent="0.2"/>
    <row r="15358" s="3" customFormat="1" x14ac:dyDescent="0.2"/>
    <row r="15359" s="3" customFormat="1" x14ac:dyDescent="0.2"/>
    <row r="15360" s="3" customFormat="1" x14ac:dyDescent="0.2"/>
    <row r="15361" s="3" customFormat="1" x14ac:dyDescent="0.2"/>
    <row r="15362" s="3" customFormat="1" x14ac:dyDescent="0.2"/>
    <row r="15363" s="3" customFormat="1" x14ac:dyDescent="0.2"/>
    <row r="15364" s="3" customFormat="1" x14ac:dyDescent="0.2"/>
    <row r="15365" s="3" customFormat="1" x14ac:dyDescent="0.2"/>
    <row r="15366" s="3" customFormat="1" x14ac:dyDescent="0.2"/>
    <row r="15367" s="3" customFormat="1" x14ac:dyDescent="0.2"/>
    <row r="15368" s="3" customFormat="1" x14ac:dyDescent="0.2"/>
    <row r="15369" s="3" customFormat="1" x14ac:dyDescent="0.2"/>
    <row r="15370" s="3" customFormat="1" x14ac:dyDescent="0.2"/>
    <row r="15371" s="3" customFormat="1" x14ac:dyDescent="0.2"/>
    <row r="15372" s="3" customFormat="1" x14ac:dyDescent="0.2"/>
    <row r="15373" s="3" customFormat="1" x14ac:dyDescent="0.2"/>
    <row r="15374" s="3" customFormat="1" x14ac:dyDescent="0.2"/>
    <row r="15375" s="3" customFormat="1" x14ac:dyDescent="0.2"/>
    <row r="15376" s="3" customFormat="1" x14ac:dyDescent="0.2"/>
    <row r="15377" s="3" customFormat="1" x14ac:dyDescent="0.2"/>
    <row r="15378" s="3" customFormat="1" x14ac:dyDescent="0.2"/>
    <row r="15379" s="3" customFormat="1" x14ac:dyDescent="0.2"/>
    <row r="15380" s="3" customFormat="1" x14ac:dyDescent="0.2"/>
    <row r="15381" s="3" customFormat="1" x14ac:dyDescent="0.2"/>
    <row r="15382" s="3" customFormat="1" x14ac:dyDescent="0.2"/>
    <row r="15383" s="3" customFormat="1" x14ac:dyDescent="0.2"/>
    <row r="15384" s="3" customFormat="1" x14ac:dyDescent="0.2"/>
    <row r="15385" s="3" customFormat="1" x14ac:dyDescent="0.2"/>
    <row r="15386" s="3" customFormat="1" x14ac:dyDescent="0.2"/>
    <row r="15387" s="3" customFormat="1" x14ac:dyDescent="0.2"/>
    <row r="15388" s="3" customFormat="1" x14ac:dyDescent="0.2"/>
    <row r="15389" s="3" customFormat="1" x14ac:dyDescent="0.2"/>
    <row r="15390" s="3" customFormat="1" x14ac:dyDescent="0.2"/>
    <row r="15391" s="3" customFormat="1" x14ac:dyDescent="0.2"/>
    <row r="15392" s="3" customFormat="1" x14ac:dyDescent="0.2"/>
    <row r="15393" s="3" customFormat="1" x14ac:dyDescent="0.2"/>
    <row r="15394" s="3" customFormat="1" x14ac:dyDescent="0.2"/>
    <row r="15395" s="3" customFormat="1" x14ac:dyDescent="0.2"/>
    <row r="15396" s="3" customFormat="1" x14ac:dyDescent="0.2"/>
    <row r="15397" s="3" customFormat="1" x14ac:dyDescent="0.2"/>
    <row r="15398" s="3" customFormat="1" x14ac:dyDescent="0.2"/>
    <row r="15399" s="3" customFormat="1" x14ac:dyDescent="0.2"/>
    <row r="15400" s="3" customFormat="1" x14ac:dyDescent="0.2"/>
    <row r="15401" s="3" customFormat="1" x14ac:dyDescent="0.2"/>
    <row r="15402" s="3" customFormat="1" x14ac:dyDescent="0.2"/>
    <row r="15403" s="3" customFormat="1" x14ac:dyDescent="0.2"/>
    <row r="15404" s="3" customFormat="1" x14ac:dyDescent="0.2"/>
    <row r="15405" s="3" customFormat="1" x14ac:dyDescent="0.2"/>
    <row r="15406" s="3" customFormat="1" x14ac:dyDescent="0.2"/>
    <row r="15407" s="3" customFormat="1" x14ac:dyDescent="0.2"/>
    <row r="15408" s="3" customFormat="1" x14ac:dyDescent="0.2"/>
    <row r="15409" s="3" customFormat="1" x14ac:dyDescent="0.2"/>
    <row r="15410" s="3" customFormat="1" x14ac:dyDescent="0.2"/>
    <row r="15411" s="3" customFormat="1" x14ac:dyDescent="0.2"/>
    <row r="15412" s="3" customFormat="1" x14ac:dyDescent="0.2"/>
    <row r="15413" s="3" customFormat="1" x14ac:dyDescent="0.2"/>
    <row r="15414" s="3" customFormat="1" x14ac:dyDescent="0.2"/>
    <row r="15415" s="3" customFormat="1" x14ac:dyDescent="0.2"/>
    <row r="15416" s="3" customFormat="1" x14ac:dyDescent="0.2"/>
    <row r="15417" s="3" customFormat="1" x14ac:dyDescent="0.2"/>
    <row r="15418" s="3" customFormat="1" x14ac:dyDescent="0.2"/>
    <row r="15419" s="3" customFormat="1" x14ac:dyDescent="0.2"/>
    <row r="15420" s="3" customFormat="1" x14ac:dyDescent="0.2"/>
    <row r="15421" s="3" customFormat="1" x14ac:dyDescent="0.2"/>
    <row r="15422" s="3" customFormat="1" x14ac:dyDescent="0.2"/>
    <row r="15423" s="3" customFormat="1" x14ac:dyDescent="0.2"/>
    <row r="15424" s="3" customFormat="1" x14ac:dyDescent="0.2"/>
    <row r="15425" s="3" customFormat="1" x14ac:dyDescent="0.2"/>
    <row r="15426" s="3" customFormat="1" x14ac:dyDescent="0.2"/>
    <row r="15427" s="3" customFormat="1" x14ac:dyDescent="0.2"/>
    <row r="15428" s="3" customFormat="1" x14ac:dyDescent="0.2"/>
    <row r="15429" s="3" customFormat="1" x14ac:dyDescent="0.2"/>
    <row r="15430" s="3" customFormat="1" x14ac:dyDescent="0.2"/>
    <row r="15431" s="3" customFormat="1" x14ac:dyDescent="0.2"/>
    <row r="15432" s="3" customFormat="1" x14ac:dyDescent="0.2"/>
    <row r="15433" s="3" customFormat="1" x14ac:dyDescent="0.2"/>
    <row r="15434" s="3" customFormat="1" x14ac:dyDescent="0.2"/>
    <row r="15435" s="3" customFormat="1" x14ac:dyDescent="0.2"/>
    <row r="15436" s="3" customFormat="1" x14ac:dyDescent="0.2"/>
    <row r="15437" s="3" customFormat="1" x14ac:dyDescent="0.2"/>
    <row r="15438" s="3" customFormat="1" x14ac:dyDescent="0.2"/>
    <row r="15439" s="3" customFormat="1" x14ac:dyDescent="0.2"/>
    <row r="15440" s="3" customFormat="1" x14ac:dyDescent="0.2"/>
    <row r="15441" s="3" customFormat="1" x14ac:dyDescent="0.2"/>
    <row r="15442" s="3" customFormat="1" x14ac:dyDescent="0.2"/>
    <row r="15443" s="3" customFormat="1" x14ac:dyDescent="0.2"/>
    <row r="15444" s="3" customFormat="1" x14ac:dyDescent="0.2"/>
    <row r="15445" s="3" customFormat="1" x14ac:dyDescent="0.2"/>
    <row r="15446" s="3" customFormat="1" x14ac:dyDescent="0.2"/>
    <row r="15447" s="3" customFormat="1" x14ac:dyDescent="0.2"/>
    <row r="15448" s="3" customFormat="1" x14ac:dyDescent="0.2"/>
    <row r="15449" s="3" customFormat="1" x14ac:dyDescent="0.2"/>
    <row r="15450" s="3" customFormat="1" x14ac:dyDescent="0.2"/>
    <row r="15451" s="3" customFormat="1" x14ac:dyDescent="0.2"/>
    <row r="15452" s="3" customFormat="1" x14ac:dyDescent="0.2"/>
    <row r="15453" s="3" customFormat="1" x14ac:dyDescent="0.2"/>
    <row r="15454" s="3" customFormat="1" x14ac:dyDescent="0.2"/>
    <row r="15455" s="3" customFormat="1" x14ac:dyDescent="0.2"/>
    <row r="15456" s="3" customFormat="1" x14ac:dyDescent="0.2"/>
    <row r="15457" s="3" customFormat="1" x14ac:dyDescent="0.2"/>
    <row r="15458" s="3" customFormat="1" x14ac:dyDescent="0.2"/>
    <row r="15459" s="3" customFormat="1" x14ac:dyDescent="0.2"/>
    <row r="15460" s="3" customFormat="1" x14ac:dyDescent="0.2"/>
    <row r="15461" s="3" customFormat="1" x14ac:dyDescent="0.2"/>
    <row r="15462" s="3" customFormat="1" x14ac:dyDescent="0.2"/>
    <row r="15463" s="3" customFormat="1" x14ac:dyDescent="0.2"/>
    <row r="15464" s="3" customFormat="1" x14ac:dyDescent="0.2"/>
    <row r="15465" s="3" customFormat="1" x14ac:dyDescent="0.2"/>
    <row r="15466" s="3" customFormat="1" x14ac:dyDescent="0.2"/>
    <row r="15467" s="3" customFormat="1" x14ac:dyDescent="0.2"/>
    <row r="15468" s="3" customFormat="1" x14ac:dyDescent="0.2"/>
    <row r="15469" s="3" customFormat="1" x14ac:dyDescent="0.2"/>
    <row r="15470" s="3" customFormat="1" x14ac:dyDescent="0.2"/>
    <row r="15471" s="3" customFormat="1" x14ac:dyDescent="0.2"/>
    <row r="15472" s="3" customFormat="1" x14ac:dyDescent="0.2"/>
    <row r="15473" s="3" customFormat="1" x14ac:dyDescent="0.2"/>
    <row r="15474" s="3" customFormat="1" x14ac:dyDescent="0.2"/>
    <row r="15475" s="3" customFormat="1" x14ac:dyDescent="0.2"/>
    <row r="15476" s="3" customFormat="1" x14ac:dyDescent="0.2"/>
    <row r="15477" s="3" customFormat="1" x14ac:dyDescent="0.2"/>
    <row r="15478" s="3" customFormat="1" x14ac:dyDescent="0.2"/>
    <row r="15479" s="3" customFormat="1" x14ac:dyDescent="0.2"/>
    <row r="15480" s="3" customFormat="1" x14ac:dyDescent="0.2"/>
    <row r="15481" s="3" customFormat="1" x14ac:dyDescent="0.2"/>
    <row r="15482" s="3" customFormat="1" x14ac:dyDescent="0.2"/>
    <row r="15483" s="3" customFormat="1" x14ac:dyDescent="0.2"/>
    <row r="15484" s="3" customFormat="1" x14ac:dyDescent="0.2"/>
    <row r="15485" s="3" customFormat="1" x14ac:dyDescent="0.2"/>
    <row r="15486" s="3" customFormat="1" x14ac:dyDescent="0.2"/>
    <row r="15487" s="3" customFormat="1" x14ac:dyDescent="0.2"/>
    <row r="15488" s="3" customFormat="1" x14ac:dyDescent="0.2"/>
    <row r="15489" s="3" customFormat="1" x14ac:dyDescent="0.2"/>
    <row r="15490" s="3" customFormat="1" x14ac:dyDescent="0.2"/>
    <row r="15491" s="3" customFormat="1" x14ac:dyDescent="0.2"/>
    <row r="15492" s="3" customFormat="1" x14ac:dyDescent="0.2"/>
    <row r="15493" s="3" customFormat="1" x14ac:dyDescent="0.2"/>
    <row r="15494" s="3" customFormat="1" x14ac:dyDescent="0.2"/>
    <row r="15495" s="3" customFormat="1" x14ac:dyDescent="0.2"/>
    <row r="15496" s="3" customFormat="1" x14ac:dyDescent="0.2"/>
    <row r="15497" s="3" customFormat="1" x14ac:dyDescent="0.2"/>
    <row r="15498" s="3" customFormat="1" x14ac:dyDescent="0.2"/>
    <row r="15499" s="3" customFormat="1" x14ac:dyDescent="0.2"/>
    <row r="15500" s="3" customFormat="1" x14ac:dyDescent="0.2"/>
    <row r="15501" s="3" customFormat="1" x14ac:dyDescent="0.2"/>
    <row r="15502" s="3" customFormat="1" x14ac:dyDescent="0.2"/>
    <row r="15503" s="3" customFormat="1" x14ac:dyDescent="0.2"/>
    <row r="15504" s="3" customFormat="1" x14ac:dyDescent="0.2"/>
    <row r="15505" s="3" customFormat="1" x14ac:dyDescent="0.2"/>
    <row r="15506" s="3" customFormat="1" x14ac:dyDescent="0.2"/>
    <row r="15507" s="3" customFormat="1" x14ac:dyDescent="0.2"/>
    <row r="15508" s="3" customFormat="1" x14ac:dyDescent="0.2"/>
    <row r="15509" s="3" customFormat="1" x14ac:dyDescent="0.2"/>
    <row r="15510" s="3" customFormat="1" x14ac:dyDescent="0.2"/>
    <row r="15511" s="3" customFormat="1" x14ac:dyDescent="0.2"/>
    <row r="15512" s="3" customFormat="1" x14ac:dyDescent="0.2"/>
    <row r="15513" s="3" customFormat="1" x14ac:dyDescent="0.2"/>
    <row r="15514" s="3" customFormat="1" x14ac:dyDescent="0.2"/>
    <row r="15515" s="3" customFormat="1" x14ac:dyDescent="0.2"/>
    <row r="15516" s="3" customFormat="1" x14ac:dyDescent="0.2"/>
    <row r="15517" s="3" customFormat="1" x14ac:dyDescent="0.2"/>
    <row r="15518" s="3" customFormat="1" x14ac:dyDescent="0.2"/>
    <row r="15519" s="3" customFormat="1" x14ac:dyDescent="0.2"/>
    <row r="15520" s="3" customFormat="1" x14ac:dyDescent="0.2"/>
    <row r="15521" s="3" customFormat="1" x14ac:dyDescent="0.2"/>
    <row r="15522" s="3" customFormat="1" x14ac:dyDescent="0.2"/>
    <row r="15523" s="3" customFormat="1" x14ac:dyDescent="0.2"/>
    <row r="15524" s="3" customFormat="1" x14ac:dyDescent="0.2"/>
    <row r="15525" s="3" customFormat="1" x14ac:dyDescent="0.2"/>
    <row r="15526" s="3" customFormat="1" x14ac:dyDescent="0.2"/>
    <row r="15527" s="3" customFormat="1" x14ac:dyDescent="0.2"/>
    <row r="15528" s="3" customFormat="1" x14ac:dyDescent="0.2"/>
    <row r="15529" s="3" customFormat="1" x14ac:dyDescent="0.2"/>
    <row r="15530" s="3" customFormat="1" x14ac:dyDescent="0.2"/>
    <row r="15531" s="3" customFormat="1" x14ac:dyDescent="0.2"/>
    <row r="15532" s="3" customFormat="1" x14ac:dyDescent="0.2"/>
    <row r="15533" s="3" customFormat="1" x14ac:dyDescent="0.2"/>
    <row r="15534" s="3" customFormat="1" x14ac:dyDescent="0.2"/>
    <row r="15535" s="3" customFormat="1" x14ac:dyDescent="0.2"/>
    <row r="15536" s="3" customFormat="1" x14ac:dyDescent="0.2"/>
    <row r="15537" s="3" customFormat="1" x14ac:dyDescent="0.2"/>
    <row r="15538" s="3" customFormat="1" x14ac:dyDescent="0.2"/>
    <row r="15539" s="3" customFormat="1" x14ac:dyDescent="0.2"/>
    <row r="15540" s="3" customFormat="1" x14ac:dyDescent="0.2"/>
    <row r="15541" s="3" customFormat="1" x14ac:dyDescent="0.2"/>
    <row r="15542" s="3" customFormat="1" x14ac:dyDescent="0.2"/>
    <row r="15543" s="3" customFormat="1" x14ac:dyDescent="0.2"/>
    <row r="15544" s="3" customFormat="1" x14ac:dyDescent="0.2"/>
    <row r="15545" s="3" customFormat="1" x14ac:dyDescent="0.2"/>
    <row r="15546" s="3" customFormat="1" x14ac:dyDescent="0.2"/>
    <row r="15547" s="3" customFormat="1" x14ac:dyDescent="0.2"/>
    <row r="15548" s="3" customFormat="1" x14ac:dyDescent="0.2"/>
    <row r="15549" s="3" customFormat="1" x14ac:dyDescent="0.2"/>
    <row r="15550" s="3" customFormat="1" x14ac:dyDescent="0.2"/>
    <row r="15551" s="3" customFormat="1" x14ac:dyDescent="0.2"/>
    <row r="15552" s="3" customFormat="1" x14ac:dyDescent="0.2"/>
    <row r="15553" s="3" customFormat="1" x14ac:dyDescent="0.2"/>
    <row r="15554" s="3" customFormat="1" x14ac:dyDescent="0.2"/>
    <row r="15555" s="3" customFormat="1" x14ac:dyDescent="0.2"/>
    <row r="15556" s="3" customFormat="1" x14ac:dyDescent="0.2"/>
    <row r="15557" s="3" customFormat="1" x14ac:dyDescent="0.2"/>
    <row r="15558" s="3" customFormat="1" x14ac:dyDescent="0.2"/>
    <row r="15559" s="3" customFormat="1" x14ac:dyDescent="0.2"/>
    <row r="15560" s="3" customFormat="1" x14ac:dyDescent="0.2"/>
    <row r="15561" s="3" customFormat="1" x14ac:dyDescent="0.2"/>
    <row r="15562" s="3" customFormat="1" x14ac:dyDescent="0.2"/>
    <row r="15563" s="3" customFormat="1" x14ac:dyDescent="0.2"/>
    <row r="15564" s="3" customFormat="1" x14ac:dyDescent="0.2"/>
    <row r="15565" s="3" customFormat="1" x14ac:dyDescent="0.2"/>
    <row r="15566" s="3" customFormat="1" x14ac:dyDescent="0.2"/>
    <row r="15567" s="3" customFormat="1" x14ac:dyDescent="0.2"/>
    <row r="15568" s="3" customFormat="1" x14ac:dyDescent="0.2"/>
    <row r="15569" s="3" customFormat="1" x14ac:dyDescent="0.2"/>
    <row r="15570" s="3" customFormat="1" x14ac:dyDescent="0.2"/>
    <row r="15571" s="3" customFormat="1" x14ac:dyDescent="0.2"/>
    <row r="15572" s="3" customFormat="1" x14ac:dyDescent="0.2"/>
    <row r="15573" s="3" customFormat="1" x14ac:dyDescent="0.2"/>
    <row r="15574" s="3" customFormat="1" x14ac:dyDescent="0.2"/>
    <row r="15575" s="3" customFormat="1" x14ac:dyDescent="0.2"/>
    <row r="15576" s="3" customFormat="1" x14ac:dyDescent="0.2"/>
    <row r="15577" s="3" customFormat="1" x14ac:dyDescent="0.2"/>
    <row r="15578" s="3" customFormat="1" x14ac:dyDescent="0.2"/>
    <row r="15579" s="3" customFormat="1" x14ac:dyDescent="0.2"/>
    <row r="15580" s="3" customFormat="1" x14ac:dyDescent="0.2"/>
    <row r="15581" s="3" customFormat="1" x14ac:dyDescent="0.2"/>
    <row r="15582" s="3" customFormat="1" x14ac:dyDescent="0.2"/>
    <row r="15583" s="3" customFormat="1" x14ac:dyDescent="0.2"/>
    <row r="15584" s="3" customFormat="1" x14ac:dyDescent="0.2"/>
    <row r="15585" s="3" customFormat="1" x14ac:dyDescent="0.2"/>
    <row r="15586" s="3" customFormat="1" x14ac:dyDescent="0.2"/>
    <row r="15587" s="3" customFormat="1" x14ac:dyDescent="0.2"/>
    <row r="15588" s="3" customFormat="1" x14ac:dyDescent="0.2"/>
    <row r="15589" s="3" customFormat="1" x14ac:dyDescent="0.2"/>
    <row r="15590" s="3" customFormat="1" x14ac:dyDescent="0.2"/>
    <row r="15591" s="3" customFormat="1" x14ac:dyDescent="0.2"/>
    <row r="15592" s="3" customFormat="1" x14ac:dyDescent="0.2"/>
    <row r="15593" s="3" customFormat="1" x14ac:dyDescent="0.2"/>
    <row r="15594" s="3" customFormat="1" x14ac:dyDescent="0.2"/>
    <row r="15595" s="3" customFormat="1" x14ac:dyDescent="0.2"/>
    <row r="15596" s="3" customFormat="1" x14ac:dyDescent="0.2"/>
    <row r="15597" s="3" customFormat="1" x14ac:dyDescent="0.2"/>
    <row r="15598" s="3" customFormat="1" x14ac:dyDescent="0.2"/>
    <row r="15599" s="3" customFormat="1" x14ac:dyDescent="0.2"/>
    <row r="15600" s="3" customFormat="1" x14ac:dyDescent="0.2"/>
    <row r="15601" s="3" customFormat="1" x14ac:dyDescent="0.2"/>
    <row r="15602" s="3" customFormat="1" x14ac:dyDescent="0.2"/>
    <row r="15603" s="3" customFormat="1" x14ac:dyDescent="0.2"/>
    <row r="15604" s="3" customFormat="1" x14ac:dyDescent="0.2"/>
    <row r="15605" s="3" customFormat="1" x14ac:dyDescent="0.2"/>
    <row r="15606" s="3" customFormat="1" x14ac:dyDescent="0.2"/>
    <row r="15607" s="3" customFormat="1" x14ac:dyDescent="0.2"/>
    <row r="15608" s="3" customFormat="1" x14ac:dyDescent="0.2"/>
    <row r="15609" s="3" customFormat="1" x14ac:dyDescent="0.2"/>
    <row r="15610" s="3" customFormat="1" x14ac:dyDescent="0.2"/>
    <row r="15611" s="3" customFormat="1" x14ac:dyDescent="0.2"/>
    <row r="15612" s="3" customFormat="1" x14ac:dyDescent="0.2"/>
    <row r="15613" s="3" customFormat="1" x14ac:dyDescent="0.2"/>
    <row r="15614" s="3" customFormat="1" x14ac:dyDescent="0.2"/>
    <row r="15615" s="3" customFormat="1" x14ac:dyDescent="0.2"/>
    <row r="15616" s="3" customFormat="1" x14ac:dyDescent="0.2"/>
    <row r="15617" s="3" customFormat="1" x14ac:dyDescent="0.2"/>
    <row r="15618" s="3" customFormat="1" x14ac:dyDescent="0.2"/>
    <row r="15619" s="3" customFormat="1" x14ac:dyDescent="0.2"/>
    <row r="15620" s="3" customFormat="1" x14ac:dyDescent="0.2"/>
    <row r="15621" s="3" customFormat="1" x14ac:dyDescent="0.2"/>
    <row r="15622" s="3" customFormat="1" x14ac:dyDescent="0.2"/>
    <row r="15623" s="3" customFormat="1" x14ac:dyDescent="0.2"/>
    <row r="15624" s="3" customFormat="1" x14ac:dyDescent="0.2"/>
    <row r="15625" s="3" customFormat="1" x14ac:dyDescent="0.2"/>
    <row r="15626" s="3" customFormat="1" x14ac:dyDescent="0.2"/>
    <row r="15627" s="3" customFormat="1" x14ac:dyDescent="0.2"/>
    <row r="15628" s="3" customFormat="1" x14ac:dyDescent="0.2"/>
    <row r="15629" s="3" customFormat="1" x14ac:dyDescent="0.2"/>
    <row r="15630" s="3" customFormat="1" x14ac:dyDescent="0.2"/>
    <row r="15631" s="3" customFormat="1" x14ac:dyDescent="0.2"/>
    <row r="15632" s="3" customFormat="1" x14ac:dyDescent="0.2"/>
    <row r="15633" s="3" customFormat="1" x14ac:dyDescent="0.2"/>
    <row r="15634" s="3" customFormat="1" x14ac:dyDescent="0.2"/>
    <row r="15635" s="3" customFormat="1" x14ac:dyDescent="0.2"/>
    <row r="15636" s="3" customFormat="1" x14ac:dyDescent="0.2"/>
    <row r="15637" s="3" customFormat="1" x14ac:dyDescent="0.2"/>
    <row r="15638" s="3" customFormat="1" x14ac:dyDescent="0.2"/>
    <row r="15639" s="3" customFormat="1" x14ac:dyDescent="0.2"/>
    <row r="15640" s="3" customFormat="1" x14ac:dyDescent="0.2"/>
    <row r="15641" s="3" customFormat="1" x14ac:dyDescent="0.2"/>
    <row r="15642" s="3" customFormat="1" x14ac:dyDescent="0.2"/>
    <row r="15643" s="3" customFormat="1" x14ac:dyDescent="0.2"/>
    <row r="15644" s="3" customFormat="1" x14ac:dyDescent="0.2"/>
    <row r="15645" s="3" customFormat="1" x14ac:dyDescent="0.2"/>
    <row r="15646" s="3" customFormat="1" x14ac:dyDescent="0.2"/>
    <row r="15647" s="3" customFormat="1" x14ac:dyDescent="0.2"/>
    <row r="15648" s="3" customFormat="1" x14ac:dyDescent="0.2"/>
    <row r="15649" s="3" customFormat="1" x14ac:dyDescent="0.2"/>
    <row r="15650" s="3" customFormat="1" x14ac:dyDescent="0.2"/>
    <row r="15651" s="3" customFormat="1" x14ac:dyDescent="0.2"/>
    <row r="15652" s="3" customFormat="1" x14ac:dyDescent="0.2"/>
    <row r="15653" s="3" customFormat="1" x14ac:dyDescent="0.2"/>
    <row r="15654" s="3" customFormat="1" x14ac:dyDescent="0.2"/>
    <row r="15655" s="3" customFormat="1" x14ac:dyDescent="0.2"/>
    <row r="15656" s="3" customFormat="1" x14ac:dyDescent="0.2"/>
    <row r="15657" s="3" customFormat="1" x14ac:dyDescent="0.2"/>
    <row r="15658" s="3" customFormat="1" x14ac:dyDescent="0.2"/>
    <row r="15659" s="3" customFormat="1" x14ac:dyDescent="0.2"/>
    <row r="15660" s="3" customFormat="1" x14ac:dyDescent="0.2"/>
    <row r="15661" s="3" customFormat="1" x14ac:dyDescent="0.2"/>
    <row r="15662" s="3" customFormat="1" x14ac:dyDescent="0.2"/>
    <row r="15663" s="3" customFormat="1" x14ac:dyDescent="0.2"/>
    <row r="15664" s="3" customFormat="1" x14ac:dyDescent="0.2"/>
    <row r="15665" s="3" customFormat="1" x14ac:dyDescent="0.2"/>
    <row r="15666" s="3" customFormat="1" x14ac:dyDescent="0.2"/>
    <row r="15667" s="3" customFormat="1" x14ac:dyDescent="0.2"/>
    <row r="15668" s="3" customFormat="1" x14ac:dyDescent="0.2"/>
    <row r="15669" s="3" customFormat="1" x14ac:dyDescent="0.2"/>
    <row r="15670" s="3" customFormat="1" x14ac:dyDescent="0.2"/>
    <row r="15671" s="3" customFormat="1" x14ac:dyDescent="0.2"/>
    <row r="15672" s="3" customFormat="1" x14ac:dyDescent="0.2"/>
    <row r="15673" s="3" customFormat="1" x14ac:dyDescent="0.2"/>
    <row r="15674" s="3" customFormat="1" x14ac:dyDescent="0.2"/>
    <row r="15675" s="3" customFormat="1" x14ac:dyDescent="0.2"/>
    <row r="15676" s="3" customFormat="1" x14ac:dyDescent="0.2"/>
    <row r="15677" s="3" customFormat="1" x14ac:dyDescent="0.2"/>
    <row r="15678" s="3" customFormat="1" x14ac:dyDescent="0.2"/>
    <row r="15679" s="3" customFormat="1" x14ac:dyDescent="0.2"/>
    <row r="15680" s="3" customFormat="1" x14ac:dyDescent="0.2"/>
    <row r="15681" s="3" customFormat="1" x14ac:dyDescent="0.2"/>
    <row r="15682" s="3" customFormat="1" x14ac:dyDescent="0.2"/>
    <row r="15683" s="3" customFormat="1" x14ac:dyDescent="0.2"/>
    <row r="15684" s="3" customFormat="1" x14ac:dyDescent="0.2"/>
    <row r="15685" s="3" customFormat="1" x14ac:dyDescent="0.2"/>
    <row r="15686" s="3" customFormat="1" x14ac:dyDescent="0.2"/>
    <row r="15687" s="3" customFormat="1" x14ac:dyDescent="0.2"/>
    <row r="15688" s="3" customFormat="1" x14ac:dyDescent="0.2"/>
    <row r="15689" s="3" customFormat="1" x14ac:dyDescent="0.2"/>
    <row r="15690" s="3" customFormat="1" x14ac:dyDescent="0.2"/>
    <row r="15691" s="3" customFormat="1" x14ac:dyDescent="0.2"/>
    <row r="15692" s="3" customFormat="1" x14ac:dyDescent="0.2"/>
    <row r="15693" s="3" customFormat="1" x14ac:dyDescent="0.2"/>
    <row r="15694" s="3" customFormat="1" x14ac:dyDescent="0.2"/>
    <row r="15695" s="3" customFormat="1" x14ac:dyDescent="0.2"/>
    <row r="15696" s="3" customFormat="1" x14ac:dyDescent="0.2"/>
    <row r="15697" s="3" customFormat="1" x14ac:dyDescent="0.2"/>
    <row r="15698" s="3" customFormat="1" x14ac:dyDescent="0.2"/>
    <row r="15699" s="3" customFormat="1" x14ac:dyDescent="0.2"/>
    <row r="15700" s="3" customFormat="1" x14ac:dyDescent="0.2"/>
    <row r="15701" s="3" customFormat="1" x14ac:dyDescent="0.2"/>
    <row r="15702" s="3" customFormat="1" x14ac:dyDescent="0.2"/>
    <row r="15703" s="3" customFormat="1" x14ac:dyDescent="0.2"/>
    <row r="15704" s="3" customFormat="1" x14ac:dyDescent="0.2"/>
    <row r="15705" s="3" customFormat="1" x14ac:dyDescent="0.2"/>
    <row r="15706" s="3" customFormat="1" x14ac:dyDescent="0.2"/>
    <row r="15707" s="3" customFormat="1" x14ac:dyDescent="0.2"/>
    <row r="15708" s="3" customFormat="1" x14ac:dyDescent="0.2"/>
    <row r="15709" s="3" customFormat="1" x14ac:dyDescent="0.2"/>
    <row r="15710" s="3" customFormat="1" x14ac:dyDescent="0.2"/>
    <row r="15711" s="3" customFormat="1" x14ac:dyDescent="0.2"/>
    <row r="15712" s="3" customFormat="1" x14ac:dyDescent="0.2"/>
    <row r="15713" s="3" customFormat="1" x14ac:dyDescent="0.2"/>
    <row r="15714" s="3" customFormat="1" x14ac:dyDescent="0.2"/>
    <row r="15715" s="3" customFormat="1" x14ac:dyDescent="0.2"/>
    <row r="15716" s="3" customFormat="1" x14ac:dyDescent="0.2"/>
    <row r="15717" s="3" customFormat="1" x14ac:dyDescent="0.2"/>
    <row r="15718" s="3" customFormat="1" x14ac:dyDescent="0.2"/>
    <row r="15719" s="3" customFormat="1" x14ac:dyDescent="0.2"/>
    <row r="15720" s="3" customFormat="1" x14ac:dyDescent="0.2"/>
    <row r="15721" s="3" customFormat="1" x14ac:dyDescent="0.2"/>
    <row r="15722" s="3" customFormat="1" x14ac:dyDescent="0.2"/>
    <row r="15723" s="3" customFormat="1" x14ac:dyDescent="0.2"/>
    <row r="15724" s="3" customFormat="1" x14ac:dyDescent="0.2"/>
    <row r="15725" s="3" customFormat="1" x14ac:dyDescent="0.2"/>
    <row r="15726" s="3" customFormat="1" x14ac:dyDescent="0.2"/>
    <row r="15727" s="3" customFormat="1" x14ac:dyDescent="0.2"/>
    <row r="15728" s="3" customFormat="1" x14ac:dyDescent="0.2"/>
    <row r="15729" s="3" customFormat="1" x14ac:dyDescent="0.2"/>
    <row r="15730" s="3" customFormat="1" x14ac:dyDescent="0.2"/>
    <row r="15731" s="3" customFormat="1" x14ac:dyDescent="0.2"/>
    <row r="15732" s="3" customFormat="1" x14ac:dyDescent="0.2"/>
    <row r="15733" s="3" customFormat="1" x14ac:dyDescent="0.2"/>
    <row r="15734" s="3" customFormat="1" x14ac:dyDescent="0.2"/>
    <row r="15735" s="3" customFormat="1" x14ac:dyDescent="0.2"/>
    <row r="15736" s="3" customFormat="1" x14ac:dyDescent="0.2"/>
    <row r="15737" s="3" customFormat="1" x14ac:dyDescent="0.2"/>
    <row r="15738" s="3" customFormat="1" x14ac:dyDescent="0.2"/>
    <row r="15739" s="3" customFormat="1" x14ac:dyDescent="0.2"/>
    <row r="15740" s="3" customFormat="1" x14ac:dyDescent="0.2"/>
    <row r="15741" s="3" customFormat="1" x14ac:dyDescent="0.2"/>
    <row r="15742" s="3" customFormat="1" x14ac:dyDescent="0.2"/>
    <row r="15743" s="3" customFormat="1" x14ac:dyDescent="0.2"/>
    <row r="15744" s="3" customFormat="1" x14ac:dyDescent="0.2"/>
    <row r="15745" s="3" customFormat="1" x14ac:dyDescent="0.2"/>
    <row r="15746" s="3" customFormat="1" x14ac:dyDescent="0.2"/>
    <row r="15747" s="3" customFormat="1" x14ac:dyDescent="0.2"/>
    <row r="15748" s="3" customFormat="1" x14ac:dyDescent="0.2"/>
    <row r="15749" s="3" customFormat="1" x14ac:dyDescent="0.2"/>
    <row r="15750" s="3" customFormat="1" x14ac:dyDescent="0.2"/>
    <row r="15751" s="3" customFormat="1" x14ac:dyDescent="0.2"/>
    <row r="15752" s="3" customFormat="1" x14ac:dyDescent="0.2"/>
    <row r="15753" s="3" customFormat="1" x14ac:dyDescent="0.2"/>
    <row r="15754" s="3" customFormat="1" x14ac:dyDescent="0.2"/>
    <row r="15755" s="3" customFormat="1" x14ac:dyDescent="0.2"/>
    <row r="15756" s="3" customFormat="1" x14ac:dyDescent="0.2"/>
    <row r="15757" s="3" customFormat="1" x14ac:dyDescent="0.2"/>
    <row r="15758" s="3" customFormat="1" x14ac:dyDescent="0.2"/>
    <row r="15759" s="3" customFormat="1" x14ac:dyDescent="0.2"/>
    <row r="15760" s="3" customFormat="1" x14ac:dyDescent="0.2"/>
    <row r="15761" s="3" customFormat="1" x14ac:dyDescent="0.2"/>
    <row r="15762" s="3" customFormat="1" x14ac:dyDescent="0.2"/>
    <row r="15763" s="3" customFormat="1" x14ac:dyDescent="0.2"/>
    <row r="15764" s="3" customFormat="1" x14ac:dyDescent="0.2"/>
    <row r="15765" s="3" customFormat="1" x14ac:dyDescent="0.2"/>
    <row r="15766" s="3" customFormat="1" x14ac:dyDescent="0.2"/>
    <row r="15767" s="3" customFormat="1" x14ac:dyDescent="0.2"/>
    <row r="15768" s="3" customFormat="1" x14ac:dyDescent="0.2"/>
    <row r="15769" s="3" customFormat="1" x14ac:dyDescent="0.2"/>
    <row r="15770" s="3" customFormat="1" x14ac:dyDescent="0.2"/>
    <row r="15771" s="3" customFormat="1" x14ac:dyDescent="0.2"/>
    <row r="15772" s="3" customFormat="1" x14ac:dyDescent="0.2"/>
    <row r="15773" s="3" customFormat="1" x14ac:dyDescent="0.2"/>
    <row r="15774" s="3" customFormat="1" x14ac:dyDescent="0.2"/>
    <row r="15775" s="3" customFormat="1" x14ac:dyDescent="0.2"/>
    <row r="15776" s="3" customFormat="1" x14ac:dyDescent="0.2"/>
    <row r="15777" s="3" customFormat="1" x14ac:dyDescent="0.2"/>
    <row r="15778" s="3" customFormat="1" x14ac:dyDescent="0.2"/>
    <row r="15779" s="3" customFormat="1" x14ac:dyDescent="0.2"/>
    <row r="15780" s="3" customFormat="1" x14ac:dyDescent="0.2"/>
    <row r="15781" s="3" customFormat="1" x14ac:dyDescent="0.2"/>
    <row r="15782" s="3" customFormat="1" x14ac:dyDescent="0.2"/>
    <row r="15783" s="3" customFormat="1" x14ac:dyDescent="0.2"/>
    <row r="15784" s="3" customFormat="1" x14ac:dyDescent="0.2"/>
    <row r="15785" s="3" customFormat="1" x14ac:dyDescent="0.2"/>
    <row r="15786" s="3" customFormat="1" x14ac:dyDescent="0.2"/>
    <row r="15787" s="3" customFormat="1" x14ac:dyDescent="0.2"/>
    <row r="15788" s="3" customFormat="1" x14ac:dyDescent="0.2"/>
    <row r="15789" s="3" customFormat="1" x14ac:dyDescent="0.2"/>
    <row r="15790" s="3" customFormat="1" x14ac:dyDescent="0.2"/>
    <row r="15791" s="3" customFormat="1" x14ac:dyDescent="0.2"/>
    <row r="15792" s="3" customFormat="1" x14ac:dyDescent="0.2"/>
    <row r="15793" s="3" customFormat="1" x14ac:dyDescent="0.2"/>
    <row r="15794" s="3" customFormat="1" x14ac:dyDescent="0.2"/>
    <row r="15795" s="3" customFormat="1" x14ac:dyDescent="0.2"/>
    <row r="15796" s="3" customFormat="1" x14ac:dyDescent="0.2"/>
    <row r="15797" s="3" customFormat="1" x14ac:dyDescent="0.2"/>
    <row r="15798" s="3" customFormat="1" x14ac:dyDescent="0.2"/>
    <row r="15799" s="3" customFormat="1" x14ac:dyDescent="0.2"/>
    <row r="15800" s="3" customFormat="1" x14ac:dyDescent="0.2"/>
    <row r="15801" s="3" customFormat="1" x14ac:dyDescent="0.2"/>
    <row r="15802" s="3" customFormat="1" x14ac:dyDescent="0.2"/>
    <row r="15803" s="3" customFormat="1" x14ac:dyDescent="0.2"/>
    <row r="15804" s="3" customFormat="1" x14ac:dyDescent="0.2"/>
    <row r="15805" s="3" customFormat="1" x14ac:dyDescent="0.2"/>
    <row r="15806" s="3" customFormat="1" x14ac:dyDescent="0.2"/>
    <row r="15807" s="3" customFormat="1" x14ac:dyDescent="0.2"/>
    <row r="15808" s="3" customFormat="1" x14ac:dyDescent="0.2"/>
    <row r="15809" s="3" customFormat="1" x14ac:dyDescent="0.2"/>
    <row r="15810" s="3" customFormat="1" x14ac:dyDescent="0.2"/>
    <row r="15811" s="3" customFormat="1" x14ac:dyDescent="0.2"/>
    <row r="15812" s="3" customFormat="1" x14ac:dyDescent="0.2"/>
    <row r="15813" s="3" customFormat="1" x14ac:dyDescent="0.2"/>
    <row r="15814" s="3" customFormat="1" x14ac:dyDescent="0.2"/>
    <row r="15815" s="3" customFormat="1" x14ac:dyDescent="0.2"/>
    <row r="15816" s="3" customFormat="1" x14ac:dyDescent="0.2"/>
    <row r="15817" s="3" customFormat="1" x14ac:dyDescent="0.2"/>
    <row r="15818" s="3" customFormat="1" x14ac:dyDescent="0.2"/>
    <row r="15819" s="3" customFormat="1" x14ac:dyDescent="0.2"/>
    <row r="15820" s="3" customFormat="1" x14ac:dyDescent="0.2"/>
    <row r="15821" s="3" customFormat="1" x14ac:dyDescent="0.2"/>
    <row r="15822" s="3" customFormat="1" x14ac:dyDescent="0.2"/>
    <row r="15823" s="3" customFormat="1" x14ac:dyDescent="0.2"/>
    <row r="15824" s="3" customFormat="1" x14ac:dyDescent="0.2"/>
    <row r="15825" s="3" customFormat="1" x14ac:dyDescent="0.2"/>
    <row r="15826" s="3" customFormat="1" x14ac:dyDescent="0.2"/>
    <row r="15827" s="3" customFormat="1" x14ac:dyDescent="0.2"/>
    <row r="15828" s="3" customFormat="1" x14ac:dyDescent="0.2"/>
    <row r="15829" s="3" customFormat="1" x14ac:dyDescent="0.2"/>
    <row r="15830" s="3" customFormat="1" x14ac:dyDescent="0.2"/>
    <row r="15831" s="3" customFormat="1" x14ac:dyDescent="0.2"/>
    <row r="15832" s="3" customFormat="1" x14ac:dyDescent="0.2"/>
    <row r="15833" s="3" customFormat="1" x14ac:dyDescent="0.2"/>
    <row r="15834" s="3" customFormat="1" x14ac:dyDescent="0.2"/>
    <row r="15835" s="3" customFormat="1" x14ac:dyDescent="0.2"/>
    <row r="15836" s="3" customFormat="1" x14ac:dyDescent="0.2"/>
    <row r="15837" s="3" customFormat="1" x14ac:dyDescent="0.2"/>
    <row r="15838" s="3" customFormat="1" x14ac:dyDescent="0.2"/>
    <row r="15839" s="3" customFormat="1" x14ac:dyDescent="0.2"/>
    <row r="15840" s="3" customFormat="1" x14ac:dyDescent="0.2"/>
    <row r="15841" s="3" customFormat="1" x14ac:dyDescent="0.2"/>
    <row r="15842" s="3" customFormat="1" x14ac:dyDescent="0.2"/>
    <row r="15843" s="3" customFormat="1" x14ac:dyDescent="0.2"/>
    <row r="15844" s="3" customFormat="1" x14ac:dyDescent="0.2"/>
    <row r="15845" s="3" customFormat="1" x14ac:dyDescent="0.2"/>
    <row r="15846" s="3" customFormat="1" x14ac:dyDescent="0.2"/>
    <row r="15847" s="3" customFormat="1" x14ac:dyDescent="0.2"/>
    <row r="15848" s="3" customFormat="1" x14ac:dyDescent="0.2"/>
    <row r="15849" s="3" customFormat="1" x14ac:dyDescent="0.2"/>
    <row r="15850" s="3" customFormat="1" x14ac:dyDescent="0.2"/>
    <row r="15851" s="3" customFormat="1" x14ac:dyDescent="0.2"/>
    <row r="15852" s="3" customFormat="1" x14ac:dyDescent="0.2"/>
    <row r="15853" s="3" customFormat="1" x14ac:dyDescent="0.2"/>
    <row r="15854" s="3" customFormat="1" x14ac:dyDescent="0.2"/>
    <row r="15855" s="3" customFormat="1" x14ac:dyDescent="0.2"/>
    <row r="15856" s="3" customFormat="1" x14ac:dyDescent="0.2"/>
    <row r="15857" s="3" customFormat="1" x14ac:dyDescent="0.2"/>
    <row r="15858" s="3" customFormat="1" x14ac:dyDescent="0.2"/>
    <row r="15859" s="3" customFormat="1" x14ac:dyDescent="0.2"/>
    <row r="15860" s="3" customFormat="1" x14ac:dyDescent="0.2"/>
    <row r="15861" s="3" customFormat="1" x14ac:dyDescent="0.2"/>
    <row r="15862" s="3" customFormat="1" x14ac:dyDescent="0.2"/>
    <row r="15863" s="3" customFormat="1" x14ac:dyDescent="0.2"/>
    <row r="15864" s="3" customFormat="1" x14ac:dyDescent="0.2"/>
    <row r="15865" s="3" customFormat="1" x14ac:dyDescent="0.2"/>
    <row r="15866" s="3" customFormat="1" x14ac:dyDescent="0.2"/>
    <row r="15867" s="3" customFormat="1" x14ac:dyDescent="0.2"/>
    <row r="15868" s="3" customFormat="1" x14ac:dyDescent="0.2"/>
    <row r="15869" s="3" customFormat="1" x14ac:dyDescent="0.2"/>
    <row r="15870" s="3" customFormat="1" x14ac:dyDescent="0.2"/>
    <row r="15871" s="3" customFormat="1" x14ac:dyDescent="0.2"/>
    <row r="15872" s="3" customFormat="1" x14ac:dyDescent="0.2"/>
    <row r="15873" s="3" customFormat="1" x14ac:dyDescent="0.2"/>
    <row r="15874" s="3" customFormat="1" x14ac:dyDescent="0.2"/>
    <row r="15875" s="3" customFormat="1" x14ac:dyDescent="0.2"/>
    <row r="15876" s="3" customFormat="1" x14ac:dyDescent="0.2"/>
    <row r="15877" s="3" customFormat="1" x14ac:dyDescent="0.2"/>
    <row r="15878" s="3" customFormat="1" x14ac:dyDescent="0.2"/>
    <row r="15879" s="3" customFormat="1" x14ac:dyDescent="0.2"/>
    <row r="15880" s="3" customFormat="1" x14ac:dyDescent="0.2"/>
    <row r="15881" s="3" customFormat="1" x14ac:dyDescent="0.2"/>
    <row r="15882" s="3" customFormat="1" x14ac:dyDescent="0.2"/>
    <row r="15883" s="3" customFormat="1" x14ac:dyDescent="0.2"/>
    <row r="15884" s="3" customFormat="1" x14ac:dyDescent="0.2"/>
  </sheetData>
  <phoneticPr fontId="0" type="noConversion"/>
  <hyperlinks>
    <hyperlink ref="C8" location="Table1!A1" display="Input-output table at basic prices" xr:uid="{00000000-0004-0000-0000-000000000000}"/>
    <hyperlink ref="C9" location="Table2!A1" display="Input-output table for domestic production" xr:uid="{00000000-0004-0000-0000-000001000000}"/>
    <hyperlink ref="C10" location="Table3!A1" display="Input-output table for imports" xr:uid="{00000000-0004-0000-0000-000002000000}"/>
    <hyperlink ref="C11" location="Table4!A1" display="Technical coefficient matrix (total)*" xr:uid="{00000000-0004-0000-0000-000003000000}"/>
    <hyperlink ref="C12" location="Table5!A1" display="Technical coefficient matrix (domestic)*" xr:uid="{85DED10F-D1DB-4BEE-80A5-F61E9645530E}"/>
    <hyperlink ref="C13" location="Table6!A1" display="Leontief inverse (total)" xr:uid="{65B11A3E-D5AD-4286-8114-04915F1805A7}"/>
    <hyperlink ref="C14" location="Table7!A1" display="Leontief inverse (domestic)" xr:uid="{426F114E-ADB8-430E-A4AB-09E5668B498E}"/>
    <hyperlink ref="C15" location="Table8!A1" display="Table Classifications: NACE/ CPA correspondences " xr:uid="{BD315C62-4EB0-4822-852E-E580CEAB55CF}"/>
  </hyperlinks>
  <pageMargins left="0.19685039370078741" right="0.19685039370078741" top="0.2362204724409449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C99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0" ht="6" customHeight="1" x14ac:dyDescent="0.2"/>
    <row r="2" spans="1:80" ht="18" x14ac:dyDescent="0.25">
      <c r="B2" s="15" t="s">
        <v>281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0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0" s="20" customFormat="1" ht="17.45" customHeight="1" x14ac:dyDescent="0.25">
      <c r="A4" s="16"/>
      <c r="B4" s="21" t="s">
        <v>257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0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0" ht="19.899999999999999" customHeight="1" x14ac:dyDescent="0.25">
      <c r="B6" s="24" t="s">
        <v>28</v>
      </c>
    </row>
    <row r="7" spans="1:80" x14ac:dyDescent="0.2">
      <c r="B7" s="25" t="s">
        <v>29</v>
      </c>
    </row>
    <row r="8" spans="1:80" s="34" customFormat="1" ht="110.25" customHeight="1" thickBot="1" x14ac:dyDescent="0.25">
      <c r="A8"/>
      <c r="B8" s="26"/>
      <c r="C8" s="27" t="s">
        <v>30</v>
      </c>
      <c r="D8" s="27" t="s">
        <v>31</v>
      </c>
      <c r="E8" s="28" t="s">
        <v>32</v>
      </c>
      <c r="F8" s="29" t="s">
        <v>33</v>
      </c>
      <c r="G8" s="30" t="s">
        <v>34</v>
      </c>
      <c r="H8" s="30" t="s">
        <v>35</v>
      </c>
      <c r="I8" s="30" t="s">
        <v>36</v>
      </c>
      <c r="J8" s="30" t="s">
        <v>37</v>
      </c>
      <c r="K8" s="30" t="s">
        <v>38</v>
      </c>
      <c r="L8" s="30" t="s">
        <v>39</v>
      </c>
      <c r="M8" s="30" t="s">
        <v>40</v>
      </c>
      <c r="N8" s="30" t="s">
        <v>41</v>
      </c>
      <c r="O8" s="30" t="s">
        <v>42</v>
      </c>
      <c r="P8" s="30" t="s">
        <v>43</v>
      </c>
      <c r="Q8" s="30" t="s">
        <v>44</v>
      </c>
      <c r="R8" s="30" t="s">
        <v>45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0" t="s">
        <v>65</v>
      </c>
      <c r="AM8" s="30" t="s">
        <v>66</v>
      </c>
      <c r="AN8" s="30" t="s">
        <v>67</v>
      </c>
      <c r="AO8" s="30" t="s">
        <v>68</v>
      </c>
      <c r="AP8" s="30" t="s">
        <v>69</v>
      </c>
      <c r="AQ8" s="30" t="s">
        <v>70</v>
      </c>
      <c r="AR8" s="30" t="s">
        <v>71</v>
      </c>
      <c r="AS8" s="30" t="s">
        <v>72</v>
      </c>
      <c r="AT8" s="30" t="s">
        <v>73</v>
      </c>
      <c r="AU8" s="30" t="s">
        <v>126</v>
      </c>
      <c r="AV8" s="30" t="s">
        <v>74</v>
      </c>
      <c r="AW8" s="30" t="s">
        <v>75</v>
      </c>
      <c r="AX8" s="30" t="s">
        <v>76</v>
      </c>
      <c r="AY8" s="30" t="s">
        <v>77</v>
      </c>
      <c r="AZ8" s="30" t="s">
        <v>78</v>
      </c>
      <c r="BA8" s="30" t="s">
        <v>79</v>
      </c>
      <c r="BB8" s="30" t="s">
        <v>80</v>
      </c>
      <c r="BC8" s="30" t="s">
        <v>81</v>
      </c>
      <c r="BD8" s="30" t="s">
        <v>82</v>
      </c>
      <c r="BE8" s="30" t="s">
        <v>83</v>
      </c>
      <c r="BF8" s="30" t="s">
        <v>84</v>
      </c>
      <c r="BG8" s="30" t="s">
        <v>85</v>
      </c>
      <c r="BH8" s="30" t="s">
        <v>86</v>
      </c>
      <c r="BI8" s="30" t="s">
        <v>87</v>
      </c>
      <c r="BJ8" s="30" t="s">
        <v>88</v>
      </c>
      <c r="BK8" s="30" t="s">
        <v>89</v>
      </c>
      <c r="BL8" s="30" t="s">
        <v>90</v>
      </c>
      <c r="BM8" s="30" t="s">
        <v>91</v>
      </c>
      <c r="BN8" s="31" t="s">
        <v>92</v>
      </c>
      <c r="BO8" s="31" t="s">
        <v>93</v>
      </c>
      <c r="BP8" s="32" t="s">
        <v>112</v>
      </c>
      <c r="BQ8" s="32" t="s">
        <v>113</v>
      </c>
      <c r="BR8" s="31" t="s">
        <v>114</v>
      </c>
      <c r="BS8" s="30" t="s">
        <v>115</v>
      </c>
      <c r="BT8" s="30" t="s">
        <v>116</v>
      </c>
      <c r="BU8" s="32" t="s">
        <v>117</v>
      </c>
      <c r="BV8" s="31" t="s">
        <v>118</v>
      </c>
      <c r="BW8" s="30" t="s">
        <v>119</v>
      </c>
      <c r="BX8" s="33" t="s">
        <v>120</v>
      </c>
      <c r="BY8" s="30" t="s">
        <v>121</v>
      </c>
      <c r="BZ8" s="30" t="s">
        <v>122</v>
      </c>
      <c r="CA8" s="33" t="s">
        <v>123</v>
      </c>
      <c r="CB8" s="33" t="s">
        <v>124</v>
      </c>
    </row>
    <row r="9" spans="1:80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0" ht="14.45" customHeight="1" x14ac:dyDescent="0.2">
      <c r="A10" s="41"/>
      <c r="B10" s="54" t="s">
        <v>128</v>
      </c>
      <c r="C10" s="42">
        <v>1697.1</v>
      </c>
      <c r="D10" s="42">
        <v>0.5</v>
      </c>
      <c r="E10" s="42">
        <v>0</v>
      </c>
      <c r="F10" s="42">
        <v>0</v>
      </c>
      <c r="G10" s="42">
        <v>31816.7</v>
      </c>
      <c r="H10" s="42">
        <v>268.5</v>
      </c>
      <c r="I10" s="42">
        <v>0</v>
      </c>
      <c r="J10" s="42">
        <v>29.7</v>
      </c>
      <c r="K10" s="42">
        <v>0</v>
      </c>
      <c r="L10" s="42">
        <v>0.6</v>
      </c>
      <c r="M10" s="42">
        <v>25.1</v>
      </c>
      <c r="N10" s="42">
        <v>11.2</v>
      </c>
      <c r="O10" s="42">
        <v>0.2</v>
      </c>
      <c r="P10" s="42">
        <v>0.1</v>
      </c>
      <c r="Q10" s="42">
        <v>0</v>
      </c>
      <c r="R10" s="42">
        <v>0</v>
      </c>
      <c r="S10" s="42">
        <v>0.3</v>
      </c>
      <c r="T10" s="42">
        <v>0.9</v>
      </c>
      <c r="U10" s="42">
        <v>0.1</v>
      </c>
      <c r="V10" s="42">
        <v>0</v>
      </c>
      <c r="W10" s="42">
        <v>0</v>
      </c>
      <c r="X10" s="42">
        <v>0.9</v>
      </c>
      <c r="Y10" s="42">
        <v>46.6</v>
      </c>
      <c r="Z10" s="42">
        <v>60.3</v>
      </c>
      <c r="AA10" s="42">
        <v>0.6</v>
      </c>
      <c r="AB10" s="42">
        <v>21.5</v>
      </c>
      <c r="AC10" s="42">
        <v>22</v>
      </c>
      <c r="AD10" s="42">
        <v>10.4</v>
      </c>
      <c r="AE10" s="42">
        <v>67.400000000000006</v>
      </c>
      <c r="AF10" s="42">
        <v>833.6</v>
      </c>
      <c r="AG10" s="42">
        <v>3.2</v>
      </c>
      <c r="AH10" s="42">
        <v>0.5</v>
      </c>
      <c r="AI10" s="42">
        <v>0</v>
      </c>
      <c r="AJ10" s="42">
        <v>7.6</v>
      </c>
      <c r="AK10" s="42">
        <v>0.5</v>
      </c>
      <c r="AL10" s="42">
        <v>686</v>
      </c>
      <c r="AM10" s="42">
        <v>1.3</v>
      </c>
      <c r="AN10" s="42">
        <v>0.4</v>
      </c>
      <c r="AO10" s="42">
        <v>1</v>
      </c>
      <c r="AP10" s="42">
        <v>4.5999999999999996</v>
      </c>
      <c r="AQ10" s="42">
        <v>0.9</v>
      </c>
      <c r="AR10" s="42">
        <v>0.2</v>
      </c>
      <c r="AS10" s="42">
        <v>2</v>
      </c>
      <c r="AT10" s="42">
        <v>6.1</v>
      </c>
      <c r="AU10" s="42">
        <v>0</v>
      </c>
      <c r="AV10" s="42">
        <v>18.2</v>
      </c>
      <c r="AW10" s="42">
        <v>6</v>
      </c>
      <c r="AX10" s="42">
        <v>92.3</v>
      </c>
      <c r="AY10" s="42">
        <v>0.9</v>
      </c>
      <c r="AZ10" s="42">
        <v>263.2</v>
      </c>
      <c r="BA10" s="42">
        <v>17.3</v>
      </c>
      <c r="BB10" s="42">
        <v>4.9000000000000004</v>
      </c>
      <c r="BC10" s="42">
        <v>0.4</v>
      </c>
      <c r="BD10" s="42">
        <v>1200.0999999999999</v>
      </c>
      <c r="BE10" s="42">
        <v>58.7</v>
      </c>
      <c r="BF10" s="42">
        <v>107.5</v>
      </c>
      <c r="BG10" s="42">
        <v>108.3</v>
      </c>
      <c r="BH10" s="42">
        <v>36.1</v>
      </c>
      <c r="BI10" s="42">
        <v>12.9</v>
      </c>
      <c r="BJ10" s="42">
        <v>40.299999999999997</v>
      </c>
      <c r="BK10" s="42">
        <v>0</v>
      </c>
      <c r="BL10" s="42">
        <v>14.6</v>
      </c>
      <c r="BM10" s="42">
        <v>5.9</v>
      </c>
      <c r="BN10" s="42">
        <v>0</v>
      </c>
      <c r="BO10" s="43">
        <v>0</v>
      </c>
      <c r="BP10" s="43">
        <v>37616.199999999997</v>
      </c>
      <c r="BQ10" s="42">
        <v>12854.3</v>
      </c>
      <c r="BR10" s="42">
        <v>12824.9</v>
      </c>
      <c r="BS10" s="42">
        <v>6.6</v>
      </c>
      <c r="BT10" s="43">
        <v>22.8</v>
      </c>
      <c r="BU10" s="42">
        <v>2865.9</v>
      </c>
      <c r="BV10" s="42">
        <v>2106.5</v>
      </c>
      <c r="BW10" s="42">
        <v>759.4</v>
      </c>
      <c r="BX10" s="43">
        <v>14865.6</v>
      </c>
      <c r="BY10" s="42">
        <v>11310.2</v>
      </c>
      <c r="BZ10" s="42">
        <v>3555.4</v>
      </c>
      <c r="CA10" s="43">
        <v>30585.8</v>
      </c>
      <c r="CB10" s="43">
        <v>68202.000000000015</v>
      </c>
    </row>
    <row r="11" spans="1:80" ht="14.45" customHeight="1" x14ac:dyDescent="0.2">
      <c r="A11" s="41"/>
      <c r="B11" s="54" t="s">
        <v>129</v>
      </c>
      <c r="C11" s="42">
        <v>5</v>
      </c>
      <c r="D11" s="42">
        <v>937.9</v>
      </c>
      <c r="E11" s="42">
        <v>0</v>
      </c>
      <c r="F11" s="42">
        <v>0.2</v>
      </c>
      <c r="G11" s="42">
        <v>2.4</v>
      </c>
      <c r="H11" s="42">
        <v>0</v>
      </c>
      <c r="I11" s="42">
        <v>260.60000000000002</v>
      </c>
      <c r="J11" s="42">
        <v>162.5</v>
      </c>
      <c r="K11" s="42">
        <v>0</v>
      </c>
      <c r="L11" s="42">
        <v>0</v>
      </c>
      <c r="M11" s="42">
        <v>0</v>
      </c>
      <c r="N11" s="42">
        <v>0</v>
      </c>
      <c r="O11" s="42">
        <v>3.1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0.2</v>
      </c>
      <c r="Y11" s="42">
        <v>2.7</v>
      </c>
      <c r="Z11" s="42">
        <v>2.5</v>
      </c>
      <c r="AA11" s="42">
        <v>0.1</v>
      </c>
      <c r="AB11" s="42">
        <v>3.1</v>
      </c>
      <c r="AC11" s="42">
        <v>2.6</v>
      </c>
      <c r="AD11" s="42">
        <v>0</v>
      </c>
      <c r="AE11" s="42">
        <v>2.6</v>
      </c>
      <c r="AF11" s="42">
        <v>0</v>
      </c>
      <c r="AG11" s="42">
        <v>0.3</v>
      </c>
      <c r="AH11" s="42">
        <v>0</v>
      </c>
      <c r="AI11" s="42">
        <v>0</v>
      </c>
      <c r="AJ11" s="42">
        <v>3.7</v>
      </c>
      <c r="AK11" s="42">
        <v>0</v>
      </c>
      <c r="AL11" s="42">
        <v>0.7</v>
      </c>
      <c r="AM11" s="42">
        <v>0</v>
      </c>
      <c r="AN11" s="42">
        <v>0</v>
      </c>
      <c r="AO11" s="42">
        <v>0.4</v>
      </c>
      <c r="AP11" s="42">
        <v>0.5</v>
      </c>
      <c r="AQ11" s="42">
        <v>0</v>
      </c>
      <c r="AR11" s="42">
        <v>0.1</v>
      </c>
      <c r="AS11" s="42">
        <v>0.3</v>
      </c>
      <c r="AT11" s="42">
        <v>0</v>
      </c>
      <c r="AU11" s="42">
        <v>0</v>
      </c>
      <c r="AV11" s="42">
        <v>0.2</v>
      </c>
      <c r="AW11" s="42">
        <v>0.3</v>
      </c>
      <c r="AX11" s="42">
        <v>2</v>
      </c>
      <c r="AY11" s="42">
        <v>0</v>
      </c>
      <c r="AZ11" s="42">
        <v>0.1</v>
      </c>
      <c r="BA11" s="42">
        <v>0.2</v>
      </c>
      <c r="BB11" s="42">
        <v>0</v>
      </c>
      <c r="BC11" s="42">
        <v>0.1</v>
      </c>
      <c r="BD11" s="42">
        <v>0.1</v>
      </c>
      <c r="BE11" s="42">
        <v>36.299999999999997</v>
      </c>
      <c r="BF11" s="42">
        <v>0</v>
      </c>
      <c r="BG11" s="42">
        <v>0</v>
      </c>
      <c r="BH11" s="42">
        <v>0</v>
      </c>
      <c r="BI11" s="42">
        <v>0.5</v>
      </c>
      <c r="BJ11" s="42">
        <v>0.6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1431.8999999999992</v>
      </c>
      <c r="BQ11" s="42">
        <v>469.70000000000005</v>
      </c>
      <c r="BR11" s="42">
        <v>352.8</v>
      </c>
      <c r="BS11" s="42">
        <v>1.3</v>
      </c>
      <c r="BT11" s="43">
        <v>115.6</v>
      </c>
      <c r="BU11" s="42">
        <v>187.79999999999998</v>
      </c>
      <c r="BV11" s="42">
        <v>2.2000000000000002</v>
      </c>
      <c r="BW11" s="42">
        <v>185.6</v>
      </c>
      <c r="BX11" s="43">
        <v>208.2</v>
      </c>
      <c r="BY11" s="42">
        <v>198.2</v>
      </c>
      <c r="BZ11" s="42">
        <v>10</v>
      </c>
      <c r="CA11" s="43">
        <v>865.7</v>
      </c>
      <c r="CB11" s="43">
        <v>2297.6</v>
      </c>
    </row>
    <row r="12" spans="1:80" ht="14.45" customHeight="1" x14ac:dyDescent="0.2">
      <c r="A12" s="41"/>
      <c r="B12" s="54" t="s">
        <v>130</v>
      </c>
      <c r="C12" s="42">
        <v>0</v>
      </c>
      <c r="D12" s="42">
        <v>0</v>
      </c>
      <c r="E12" s="42">
        <v>3.6</v>
      </c>
      <c r="F12" s="42">
        <v>0</v>
      </c>
      <c r="G12" s="42">
        <v>19.2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0.1</v>
      </c>
      <c r="AA12" s="42">
        <v>0</v>
      </c>
      <c r="AB12" s="42">
        <v>0</v>
      </c>
      <c r="AC12" s="42">
        <v>0.2</v>
      </c>
      <c r="AD12" s="42">
        <v>0</v>
      </c>
      <c r="AE12" s="42">
        <v>0.5</v>
      </c>
      <c r="AF12" s="42">
        <v>0</v>
      </c>
      <c r="AG12" s="42">
        <v>0</v>
      </c>
      <c r="AH12" s="42">
        <v>0</v>
      </c>
      <c r="AI12" s="42">
        <v>0</v>
      </c>
      <c r="AJ12" s="42">
        <v>0.4</v>
      </c>
      <c r="AK12" s="42">
        <v>0</v>
      </c>
      <c r="AL12" s="42">
        <v>63.9</v>
      </c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0.2</v>
      </c>
      <c r="AU12" s="42">
        <v>0</v>
      </c>
      <c r="AV12" s="42">
        <v>0</v>
      </c>
      <c r="AW12" s="42">
        <v>0</v>
      </c>
      <c r="AX12" s="42">
        <v>0.2</v>
      </c>
      <c r="AY12" s="42">
        <v>0</v>
      </c>
      <c r="AZ12" s="42">
        <v>0.3</v>
      </c>
      <c r="BA12" s="42">
        <v>0</v>
      </c>
      <c r="BB12" s="42">
        <v>0</v>
      </c>
      <c r="BC12" s="42">
        <v>0</v>
      </c>
      <c r="BD12" s="42">
        <v>0.8</v>
      </c>
      <c r="BE12" s="42">
        <v>4.4000000000000004</v>
      </c>
      <c r="BF12" s="42">
        <v>2.1</v>
      </c>
      <c r="BG12" s="42">
        <v>5.4</v>
      </c>
      <c r="BH12" s="42">
        <v>13.7</v>
      </c>
      <c r="BI12" s="42">
        <v>0.7</v>
      </c>
      <c r="BJ12" s="42">
        <v>0.8</v>
      </c>
      <c r="BK12" s="42">
        <v>0</v>
      </c>
      <c r="BL12" s="42">
        <v>0</v>
      </c>
      <c r="BM12" s="42">
        <v>0.4</v>
      </c>
      <c r="BN12" s="42">
        <v>0</v>
      </c>
      <c r="BO12" s="43">
        <v>0</v>
      </c>
      <c r="BP12" s="43">
        <v>117.00000000000001</v>
      </c>
      <c r="BQ12" s="42">
        <v>4055.5</v>
      </c>
      <c r="BR12" s="42">
        <v>4055.3</v>
      </c>
      <c r="BS12" s="42">
        <v>0.2</v>
      </c>
      <c r="BT12" s="43">
        <v>0</v>
      </c>
      <c r="BU12" s="42">
        <v>267.2</v>
      </c>
      <c r="BV12" s="42">
        <v>0</v>
      </c>
      <c r="BW12" s="42">
        <v>267.2</v>
      </c>
      <c r="BX12" s="43">
        <v>657.3</v>
      </c>
      <c r="BY12" s="42">
        <v>584.69999999999993</v>
      </c>
      <c r="BZ12" s="42">
        <v>72.599999999999994</v>
      </c>
      <c r="CA12" s="43">
        <v>4980</v>
      </c>
      <c r="CB12" s="43">
        <v>5097</v>
      </c>
    </row>
    <row r="13" spans="1:80" ht="14.45" customHeight="1" x14ac:dyDescent="0.2">
      <c r="A13" s="44"/>
      <c r="B13" s="54" t="s">
        <v>131</v>
      </c>
      <c r="C13" s="42">
        <v>2</v>
      </c>
      <c r="D13" s="42">
        <v>0.2</v>
      </c>
      <c r="E13" s="42">
        <v>5.9</v>
      </c>
      <c r="F13" s="42">
        <v>187.3</v>
      </c>
      <c r="G13" s="42">
        <v>0.5</v>
      </c>
      <c r="H13" s="42">
        <v>0.1</v>
      </c>
      <c r="I13" s="42">
        <v>0.3</v>
      </c>
      <c r="J13" s="42">
        <v>0</v>
      </c>
      <c r="K13" s="42">
        <v>2.2000000000000002</v>
      </c>
      <c r="L13" s="42">
        <v>26680.799999999999</v>
      </c>
      <c r="M13" s="42">
        <v>250.9</v>
      </c>
      <c r="N13" s="42">
        <v>1.3</v>
      </c>
      <c r="O13" s="42">
        <v>4.3</v>
      </c>
      <c r="P13" s="42">
        <v>1696.8</v>
      </c>
      <c r="Q13" s="42">
        <v>5056.5</v>
      </c>
      <c r="R13" s="42">
        <v>0.2</v>
      </c>
      <c r="S13" s="42">
        <v>2</v>
      </c>
      <c r="T13" s="42">
        <v>0.7</v>
      </c>
      <c r="U13" s="42">
        <v>20.399999999999999</v>
      </c>
      <c r="V13" s="42">
        <v>2.2000000000000002</v>
      </c>
      <c r="W13" s="42">
        <v>9</v>
      </c>
      <c r="X13" s="42">
        <v>5</v>
      </c>
      <c r="Y13" s="42">
        <v>42.3</v>
      </c>
      <c r="Z13" s="42">
        <v>7048.8</v>
      </c>
      <c r="AA13" s="42">
        <v>2.2999999999999998</v>
      </c>
      <c r="AB13" s="42">
        <v>17.899999999999999</v>
      </c>
      <c r="AC13" s="42">
        <v>1282.0999999999999</v>
      </c>
      <c r="AD13" s="42">
        <v>0.1</v>
      </c>
      <c r="AE13" s="42">
        <v>51.2</v>
      </c>
      <c r="AF13" s="42">
        <v>1.3</v>
      </c>
      <c r="AG13" s="42">
        <v>0.3</v>
      </c>
      <c r="AH13" s="42">
        <v>0</v>
      </c>
      <c r="AI13" s="42">
        <v>0</v>
      </c>
      <c r="AJ13" s="42">
        <v>7.3</v>
      </c>
      <c r="AK13" s="42">
        <v>0</v>
      </c>
      <c r="AL13" s="42">
        <v>0.5</v>
      </c>
      <c r="AM13" s="42">
        <v>6</v>
      </c>
      <c r="AN13" s="42">
        <v>0</v>
      </c>
      <c r="AO13" s="42">
        <v>0.5</v>
      </c>
      <c r="AP13" s="42">
        <v>1.8</v>
      </c>
      <c r="AQ13" s="42">
        <v>0.5</v>
      </c>
      <c r="AR13" s="42">
        <v>0.2</v>
      </c>
      <c r="AS13" s="42">
        <v>0.6</v>
      </c>
      <c r="AT13" s="42">
        <v>78.2</v>
      </c>
      <c r="AU13" s="42">
        <v>0</v>
      </c>
      <c r="AV13" s="42">
        <v>79</v>
      </c>
      <c r="AW13" s="42">
        <v>96.1</v>
      </c>
      <c r="AX13" s="42">
        <v>71.099999999999994</v>
      </c>
      <c r="AY13" s="42">
        <v>1.5</v>
      </c>
      <c r="AZ13" s="42">
        <v>18.2</v>
      </c>
      <c r="BA13" s="42">
        <v>5.9</v>
      </c>
      <c r="BB13" s="42">
        <v>0.2</v>
      </c>
      <c r="BC13" s="42">
        <v>0</v>
      </c>
      <c r="BD13" s="42">
        <v>31.3</v>
      </c>
      <c r="BE13" s="42">
        <v>41.1</v>
      </c>
      <c r="BF13" s="42">
        <v>0.6</v>
      </c>
      <c r="BG13" s="42">
        <v>0</v>
      </c>
      <c r="BH13" s="42">
        <v>0</v>
      </c>
      <c r="BI13" s="42">
        <v>0.7</v>
      </c>
      <c r="BJ13" s="42">
        <v>1.4</v>
      </c>
      <c r="BK13" s="42">
        <v>0</v>
      </c>
      <c r="BL13" s="42">
        <v>2.4</v>
      </c>
      <c r="BM13" s="42">
        <v>0.2</v>
      </c>
      <c r="BN13" s="42">
        <v>0</v>
      </c>
      <c r="BO13" s="43">
        <v>0</v>
      </c>
      <c r="BP13" s="43">
        <v>42820.19999999999</v>
      </c>
      <c r="BQ13" s="42">
        <v>34.799999999999997</v>
      </c>
      <c r="BR13" s="42">
        <v>32.799999999999997</v>
      </c>
      <c r="BS13" s="42">
        <v>0</v>
      </c>
      <c r="BT13" s="43">
        <v>2</v>
      </c>
      <c r="BU13" s="42">
        <v>659.8</v>
      </c>
      <c r="BV13" s="42">
        <v>411.9</v>
      </c>
      <c r="BW13" s="42">
        <v>247.9</v>
      </c>
      <c r="BX13" s="43">
        <v>3707.1</v>
      </c>
      <c r="BY13" s="42">
        <v>1582.6</v>
      </c>
      <c r="BZ13" s="42">
        <v>2124.5</v>
      </c>
      <c r="CA13" s="43">
        <v>4401.7</v>
      </c>
      <c r="CB13" s="43">
        <v>47221.900000000009</v>
      </c>
    </row>
    <row r="14" spans="1:80" ht="14.45" customHeight="1" x14ac:dyDescent="0.2">
      <c r="A14" s="41"/>
      <c r="B14" s="54" t="s">
        <v>132</v>
      </c>
      <c r="C14" s="42">
        <v>9520.2999999999993</v>
      </c>
      <c r="D14" s="42">
        <v>2.5</v>
      </c>
      <c r="E14" s="42">
        <v>241.2</v>
      </c>
      <c r="F14" s="42">
        <v>37.9</v>
      </c>
      <c r="G14" s="42">
        <v>26258.2</v>
      </c>
      <c r="H14" s="42">
        <v>4.7</v>
      </c>
      <c r="I14" s="42">
        <v>1.7</v>
      </c>
      <c r="J14" s="42">
        <v>0.3</v>
      </c>
      <c r="K14" s="42">
        <v>0.3</v>
      </c>
      <c r="L14" s="42">
        <v>5</v>
      </c>
      <c r="M14" s="42">
        <v>214.9</v>
      </c>
      <c r="N14" s="42">
        <v>1.3</v>
      </c>
      <c r="O14" s="42">
        <v>44.9</v>
      </c>
      <c r="P14" s="42">
        <v>0.2</v>
      </c>
      <c r="Q14" s="42">
        <v>0</v>
      </c>
      <c r="R14" s="42">
        <v>0</v>
      </c>
      <c r="S14" s="42">
        <v>2.9</v>
      </c>
      <c r="T14" s="42">
        <v>0.5</v>
      </c>
      <c r="U14" s="42">
        <v>0.6</v>
      </c>
      <c r="V14" s="42">
        <v>0</v>
      </c>
      <c r="W14" s="42">
        <v>0.1</v>
      </c>
      <c r="X14" s="42">
        <v>2</v>
      </c>
      <c r="Y14" s="42">
        <v>51</v>
      </c>
      <c r="Z14" s="42">
        <v>68.599999999999994</v>
      </c>
      <c r="AA14" s="42">
        <v>14.5</v>
      </c>
      <c r="AB14" s="42">
        <v>1.5</v>
      </c>
      <c r="AC14" s="42">
        <v>70.400000000000006</v>
      </c>
      <c r="AD14" s="42">
        <v>5.8</v>
      </c>
      <c r="AE14" s="42">
        <v>1002.1</v>
      </c>
      <c r="AF14" s="42">
        <v>151.9</v>
      </c>
      <c r="AG14" s="42">
        <v>10.8</v>
      </c>
      <c r="AH14" s="42">
        <v>0.1</v>
      </c>
      <c r="AI14" s="42">
        <v>0</v>
      </c>
      <c r="AJ14" s="42">
        <v>29.5</v>
      </c>
      <c r="AK14" s="42">
        <v>0.4</v>
      </c>
      <c r="AL14" s="42">
        <v>15912.1</v>
      </c>
      <c r="AM14" s="42">
        <v>12</v>
      </c>
      <c r="AN14" s="42">
        <v>59.3</v>
      </c>
      <c r="AO14" s="42">
        <v>2.5</v>
      </c>
      <c r="AP14" s="42">
        <v>7</v>
      </c>
      <c r="AQ14" s="42">
        <v>5.2</v>
      </c>
      <c r="AR14" s="42">
        <v>0.7</v>
      </c>
      <c r="AS14" s="42">
        <v>4.7</v>
      </c>
      <c r="AT14" s="42">
        <v>73.400000000000006</v>
      </c>
      <c r="AU14" s="42">
        <v>0</v>
      </c>
      <c r="AV14" s="42">
        <v>173.5</v>
      </c>
      <c r="AW14" s="42">
        <v>7.3</v>
      </c>
      <c r="AX14" s="42">
        <v>101.7</v>
      </c>
      <c r="AY14" s="42">
        <v>5</v>
      </c>
      <c r="AZ14" s="42">
        <v>309.8</v>
      </c>
      <c r="BA14" s="42">
        <v>21.1</v>
      </c>
      <c r="BB14" s="42">
        <v>0</v>
      </c>
      <c r="BC14" s="42">
        <v>4</v>
      </c>
      <c r="BD14" s="42">
        <v>1008.6</v>
      </c>
      <c r="BE14" s="42">
        <v>198.1</v>
      </c>
      <c r="BF14" s="42">
        <v>292.10000000000002</v>
      </c>
      <c r="BG14" s="42">
        <v>599.9</v>
      </c>
      <c r="BH14" s="42">
        <v>575.70000000000005</v>
      </c>
      <c r="BI14" s="42">
        <v>162</v>
      </c>
      <c r="BJ14" s="42">
        <v>318.5</v>
      </c>
      <c r="BK14" s="42">
        <v>13.1</v>
      </c>
      <c r="BL14" s="42">
        <v>13.9</v>
      </c>
      <c r="BM14" s="42">
        <v>109.7</v>
      </c>
      <c r="BN14" s="42">
        <v>0</v>
      </c>
      <c r="BO14" s="43">
        <v>0</v>
      </c>
      <c r="BP14" s="43">
        <v>57736.999999999993</v>
      </c>
      <c r="BQ14" s="42">
        <v>66350.3</v>
      </c>
      <c r="BR14" s="42">
        <v>66326.5</v>
      </c>
      <c r="BS14" s="42">
        <v>23.8</v>
      </c>
      <c r="BT14" s="43">
        <v>0</v>
      </c>
      <c r="BU14" s="42">
        <v>3157.3</v>
      </c>
      <c r="BV14" s="42">
        <v>0</v>
      </c>
      <c r="BW14" s="42">
        <v>3157.3</v>
      </c>
      <c r="BX14" s="43">
        <v>32301.599999999999</v>
      </c>
      <c r="BY14" s="42">
        <v>17695.2</v>
      </c>
      <c r="BZ14" s="42">
        <v>14606.4</v>
      </c>
      <c r="CA14" s="43">
        <v>101809.20000000001</v>
      </c>
      <c r="CB14" s="43">
        <v>159546.20000000001</v>
      </c>
    </row>
    <row r="15" spans="1:80" ht="14.45" customHeight="1" x14ac:dyDescent="0.2">
      <c r="A15" s="41"/>
      <c r="B15" s="54" t="s">
        <v>133</v>
      </c>
      <c r="C15" s="42">
        <v>8.6999999999999993</v>
      </c>
      <c r="D15" s="42">
        <v>0.2</v>
      </c>
      <c r="E15" s="42">
        <v>41.7</v>
      </c>
      <c r="F15" s="42">
        <v>0</v>
      </c>
      <c r="G15" s="42">
        <v>55.1</v>
      </c>
      <c r="H15" s="42">
        <v>5057</v>
      </c>
      <c r="I15" s="42">
        <v>0.2</v>
      </c>
      <c r="J15" s="42">
        <v>39.200000000000003</v>
      </c>
      <c r="K15" s="42">
        <v>41.9</v>
      </c>
      <c r="L15" s="42">
        <v>0.1</v>
      </c>
      <c r="M15" s="42">
        <v>21.5</v>
      </c>
      <c r="N15" s="42">
        <v>3.3</v>
      </c>
      <c r="O15" s="42">
        <v>80.3</v>
      </c>
      <c r="P15" s="42">
        <v>0</v>
      </c>
      <c r="Q15" s="42">
        <v>2.8</v>
      </c>
      <c r="R15" s="42">
        <v>1.4</v>
      </c>
      <c r="S15" s="42">
        <v>0</v>
      </c>
      <c r="T15" s="42">
        <v>1.2</v>
      </c>
      <c r="U15" s="42">
        <v>1.3</v>
      </c>
      <c r="V15" s="42">
        <v>359.1</v>
      </c>
      <c r="W15" s="42">
        <v>1.4</v>
      </c>
      <c r="X15" s="42">
        <v>501.6</v>
      </c>
      <c r="Y15" s="42">
        <v>78.7</v>
      </c>
      <c r="Z15" s="42">
        <v>0</v>
      </c>
      <c r="AA15" s="42">
        <v>3.2</v>
      </c>
      <c r="AB15" s="42">
        <v>32.5</v>
      </c>
      <c r="AC15" s="42">
        <v>74.2</v>
      </c>
      <c r="AD15" s="42">
        <v>20.3</v>
      </c>
      <c r="AE15" s="42">
        <v>506.2</v>
      </c>
      <c r="AF15" s="42">
        <v>127.6</v>
      </c>
      <c r="AG15" s="42">
        <v>53.3</v>
      </c>
      <c r="AH15" s="42">
        <v>1.3</v>
      </c>
      <c r="AI15" s="42">
        <v>0</v>
      </c>
      <c r="AJ15" s="42">
        <v>81.7</v>
      </c>
      <c r="AK15" s="42">
        <v>2</v>
      </c>
      <c r="AL15" s="42">
        <v>98.2</v>
      </c>
      <c r="AM15" s="42">
        <v>0</v>
      </c>
      <c r="AN15" s="42">
        <v>17</v>
      </c>
      <c r="AO15" s="42">
        <v>3.5</v>
      </c>
      <c r="AP15" s="42">
        <v>21.8</v>
      </c>
      <c r="AQ15" s="42">
        <v>4.5</v>
      </c>
      <c r="AR15" s="42">
        <v>1.2</v>
      </c>
      <c r="AS15" s="42">
        <v>3.9</v>
      </c>
      <c r="AT15" s="42">
        <v>2.4</v>
      </c>
      <c r="AU15" s="42">
        <v>0</v>
      </c>
      <c r="AV15" s="42">
        <v>1.3</v>
      </c>
      <c r="AW15" s="42">
        <v>12.5</v>
      </c>
      <c r="AX15" s="42">
        <v>32.5</v>
      </c>
      <c r="AY15" s="42">
        <v>4.7</v>
      </c>
      <c r="AZ15" s="42">
        <v>121.2</v>
      </c>
      <c r="BA15" s="42">
        <v>5.7</v>
      </c>
      <c r="BB15" s="42">
        <v>23.5</v>
      </c>
      <c r="BC15" s="42">
        <v>25.3</v>
      </c>
      <c r="BD15" s="42">
        <v>154.5</v>
      </c>
      <c r="BE15" s="42">
        <v>113.1</v>
      </c>
      <c r="BF15" s="42">
        <v>32</v>
      </c>
      <c r="BG15" s="42">
        <v>95.8</v>
      </c>
      <c r="BH15" s="42">
        <v>44.9</v>
      </c>
      <c r="BI15" s="42">
        <v>243.7</v>
      </c>
      <c r="BJ15" s="42">
        <v>92.8</v>
      </c>
      <c r="BK15" s="42">
        <v>22</v>
      </c>
      <c r="BL15" s="42">
        <v>175</v>
      </c>
      <c r="BM15" s="42">
        <v>178.7</v>
      </c>
      <c r="BN15" s="42">
        <v>0</v>
      </c>
      <c r="BO15" s="43">
        <v>0</v>
      </c>
      <c r="BP15" s="43">
        <v>8730.6999999999989</v>
      </c>
      <c r="BQ15" s="42">
        <v>17692.400000000001</v>
      </c>
      <c r="BR15" s="42">
        <v>17691.400000000001</v>
      </c>
      <c r="BS15" s="42">
        <v>0.2</v>
      </c>
      <c r="BT15" s="43">
        <v>0.8</v>
      </c>
      <c r="BU15" s="42">
        <v>684.2</v>
      </c>
      <c r="BV15" s="42">
        <v>-5.5</v>
      </c>
      <c r="BW15" s="42">
        <v>689.7</v>
      </c>
      <c r="BX15" s="43">
        <v>18672</v>
      </c>
      <c r="BY15" s="42">
        <v>11661.8</v>
      </c>
      <c r="BZ15" s="42">
        <v>7010.2</v>
      </c>
      <c r="CA15" s="43">
        <v>37048.600000000006</v>
      </c>
      <c r="CB15" s="43">
        <v>45779.3</v>
      </c>
    </row>
    <row r="16" spans="1:80" ht="14.45" customHeight="1" x14ac:dyDescent="0.2">
      <c r="A16" s="41"/>
      <c r="B16" s="54" t="s">
        <v>134</v>
      </c>
      <c r="C16" s="42">
        <v>49.6</v>
      </c>
      <c r="D16" s="42">
        <v>0.3</v>
      </c>
      <c r="E16" s="42">
        <v>18.899999999999999</v>
      </c>
      <c r="F16" s="42">
        <v>12.8</v>
      </c>
      <c r="G16" s="42">
        <v>788.8</v>
      </c>
      <c r="H16" s="42">
        <v>37.299999999999997</v>
      </c>
      <c r="I16" s="42">
        <v>2879.5</v>
      </c>
      <c r="J16" s="42">
        <v>348</v>
      </c>
      <c r="K16" s="42">
        <v>0</v>
      </c>
      <c r="L16" s="42">
        <v>4.5</v>
      </c>
      <c r="M16" s="42">
        <v>92.7</v>
      </c>
      <c r="N16" s="42">
        <v>0</v>
      </c>
      <c r="O16" s="42">
        <v>48.1</v>
      </c>
      <c r="P16" s="42">
        <v>255.5</v>
      </c>
      <c r="Q16" s="42">
        <v>72.400000000000006</v>
      </c>
      <c r="R16" s="42">
        <v>110.3</v>
      </c>
      <c r="S16" s="42">
        <v>0</v>
      </c>
      <c r="T16" s="42">
        <v>39.299999999999997</v>
      </c>
      <c r="U16" s="42">
        <v>16.600000000000001</v>
      </c>
      <c r="V16" s="42">
        <v>126</v>
      </c>
      <c r="W16" s="42">
        <v>0</v>
      </c>
      <c r="X16" s="42">
        <v>970.2</v>
      </c>
      <c r="Y16" s="42">
        <v>32.799999999999997</v>
      </c>
      <c r="Z16" s="42">
        <v>3.2</v>
      </c>
      <c r="AA16" s="42">
        <v>1.2</v>
      </c>
      <c r="AB16" s="42">
        <v>4.5999999999999996</v>
      </c>
      <c r="AC16" s="42">
        <v>1476.6</v>
      </c>
      <c r="AD16" s="42">
        <v>1.9</v>
      </c>
      <c r="AE16" s="42">
        <v>101.9</v>
      </c>
      <c r="AF16" s="42">
        <v>22.8</v>
      </c>
      <c r="AG16" s="42">
        <v>180.3</v>
      </c>
      <c r="AH16" s="42">
        <v>0.5</v>
      </c>
      <c r="AI16" s="42">
        <v>0</v>
      </c>
      <c r="AJ16" s="42">
        <v>92.9</v>
      </c>
      <c r="AK16" s="42">
        <v>2.2999999999999998</v>
      </c>
      <c r="AL16" s="42">
        <v>7.4</v>
      </c>
      <c r="AM16" s="42">
        <v>0.1</v>
      </c>
      <c r="AN16" s="42">
        <v>0.1</v>
      </c>
      <c r="AO16" s="42">
        <v>0</v>
      </c>
      <c r="AP16" s="42">
        <v>4.0999999999999996</v>
      </c>
      <c r="AQ16" s="42">
        <v>0</v>
      </c>
      <c r="AR16" s="42">
        <v>0</v>
      </c>
      <c r="AS16" s="42">
        <v>0.2</v>
      </c>
      <c r="AT16" s="42">
        <v>83.1</v>
      </c>
      <c r="AU16" s="42">
        <v>0</v>
      </c>
      <c r="AV16" s="42">
        <v>7.6</v>
      </c>
      <c r="AW16" s="42">
        <v>2.2999999999999998</v>
      </c>
      <c r="AX16" s="42">
        <v>17.600000000000001</v>
      </c>
      <c r="AY16" s="42">
        <v>16.100000000000001</v>
      </c>
      <c r="AZ16" s="42">
        <v>57.3</v>
      </c>
      <c r="BA16" s="42">
        <v>14.2</v>
      </c>
      <c r="BB16" s="42">
        <v>0</v>
      </c>
      <c r="BC16" s="42">
        <v>0.1</v>
      </c>
      <c r="BD16" s="42">
        <v>31.8</v>
      </c>
      <c r="BE16" s="42">
        <v>19.5</v>
      </c>
      <c r="BF16" s="42">
        <v>20.9</v>
      </c>
      <c r="BG16" s="42">
        <v>21.3</v>
      </c>
      <c r="BH16" s="42">
        <v>9.8000000000000007</v>
      </c>
      <c r="BI16" s="42">
        <v>123</v>
      </c>
      <c r="BJ16" s="42">
        <v>5.2</v>
      </c>
      <c r="BK16" s="42">
        <v>13.1</v>
      </c>
      <c r="BL16" s="42">
        <v>18.399999999999999</v>
      </c>
      <c r="BM16" s="42">
        <v>60.5</v>
      </c>
      <c r="BN16" s="42">
        <v>0</v>
      </c>
      <c r="BO16" s="43">
        <v>0</v>
      </c>
      <c r="BP16" s="43">
        <v>8325.5000000000036</v>
      </c>
      <c r="BQ16" s="42">
        <v>451.29999999999995</v>
      </c>
      <c r="BR16" s="42">
        <v>445.9</v>
      </c>
      <c r="BS16" s="42">
        <v>5.4</v>
      </c>
      <c r="BT16" s="43">
        <v>0</v>
      </c>
      <c r="BU16" s="42">
        <v>228.8</v>
      </c>
      <c r="BV16" s="42">
        <v>0</v>
      </c>
      <c r="BW16" s="42">
        <v>228.8</v>
      </c>
      <c r="BX16" s="43">
        <v>1623.1</v>
      </c>
      <c r="BY16" s="42">
        <v>1022</v>
      </c>
      <c r="BZ16" s="42">
        <v>601.1</v>
      </c>
      <c r="CA16" s="43">
        <v>2303.1999999999998</v>
      </c>
      <c r="CB16" s="43">
        <v>10628.699999999997</v>
      </c>
    </row>
    <row r="17" spans="1:80" ht="14.45" customHeight="1" x14ac:dyDescent="0.2">
      <c r="A17" s="41"/>
      <c r="B17" s="54" t="s">
        <v>135</v>
      </c>
      <c r="C17" s="42">
        <v>0</v>
      </c>
      <c r="D17" s="42">
        <v>0.1</v>
      </c>
      <c r="E17" s="42">
        <v>0.2</v>
      </c>
      <c r="F17" s="42">
        <v>0</v>
      </c>
      <c r="G17" s="42">
        <v>2453.5</v>
      </c>
      <c r="H17" s="42">
        <v>168.2</v>
      </c>
      <c r="I17" s="42">
        <v>53.6</v>
      </c>
      <c r="J17" s="42">
        <v>5085.3999999999996</v>
      </c>
      <c r="K17" s="42">
        <v>251.1</v>
      </c>
      <c r="L17" s="42">
        <v>7.3</v>
      </c>
      <c r="M17" s="42">
        <v>330.5</v>
      </c>
      <c r="N17" s="42">
        <v>127</v>
      </c>
      <c r="O17" s="42">
        <v>214.7</v>
      </c>
      <c r="P17" s="42">
        <v>0</v>
      </c>
      <c r="Q17" s="42">
        <v>0.4</v>
      </c>
      <c r="R17" s="42">
        <v>0</v>
      </c>
      <c r="S17" s="42">
        <v>0</v>
      </c>
      <c r="T17" s="42">
        <v>28.4</v>
      </c>
      <c r="U17" s="42">
        <v>30.9</v>
      </c>
      <c r="V17" s="42">
        <v>0</v>
      </c>
      <c r="W17" s="42">
        <v>0</v>
      </c>
      <c r="X17" s="42">
        <v>121.4</v>
      </c>
      <c r="Y17" s="42">
        <v>52.6</v>
      </c>
      <c r="Z17" s="42">
        <v>0.4</v>
      </c>
      <c r="AA17" s="42">
        <v>0.5</v>
      </c>
      <c r="AB17" s="42">
        <v>671.2</v>
      </c>
      <c r="AC17" s="42">
        <v>29.2</v>
      </c>
      <c r="AD17" s="42">
        <v>15.7</v>
      </c>
      <c r="AE17" s="42">
        <v>111.1</v>
      </c>
      <c r="AF17" s="42">
        <v>203.1</v>
      </c>
      <c r="AG17" s="42">
        <v>5.0999999999999996</v>
      </c>
      <c r="AH17" s="42">
        <v>0.2</v>
      </c>
      <c r="AI17" s="42">
        <v>0.2</v>
      </c>
      <c r="AJ17" s="42">
        <v>0.5</v>
      </c>
      <c r="AK17" s="42">
        <v>2.5</v>
      </c>
      <c r="AL17" s="42">
        <v>450.8</v>
      </c>
      <c r="AM17" s="42">
        <v>383.8</v>
      </c>
      <c r="AN17" s="42">
        <v>9.5</v>
      </c>
      <c r="AO17" s="42">
        <v>0</v>
      </c>
      <c r="AP17" s="42">
        <v>10.4</v>
      </c>
      <c r="AQ17" s="42">
        <v>164.8</v>
      </c>
      <c r="AR17" s="42">
        <v>58.4</v>
      </c>
      <c r="AS17" s="42">
        <v>99.5</v>
      </c>
      <c r="AT17" s="42">
        <v>0</v>
      </c>
      <c r="AU17" s="42">
        <v>0</v>
      </c>
      <c r="AV17" s="42">
        <v>172.5</v>
      </c>
      <c r="AW17" s="42">
        <v>543</v>
      </c>
      <c r="AX17" s="42">
        <v>52.9</v>
      </c>
      <c r="AY17" s="42">
        <v>369.6</v>
      </c>
      <c r="AZ17" s="42">
        <v>350.5</v>
      </c>
      <c r="BA17" s="42">
        <v>12.4</v>
      </c>
      <c r="BB17" s="42">
        <v>9.4</v>
      </c>
      <c r="BC17" s="42">
        <v>2.4</v>
      </c>
      <c r="BD17" s="42">
        <v>145.80000000000001</v>
      </c>
      <c r="BE17" s="42">
        <v>63.4</v>
      </c>
      <c r="BF17" s="42">
        <v>175.4</v>
      </c>
      <c r="BG17" s="42">
        <v>98.8</v>
      </c>
      <c r="BH17" s="42">
        <v>11.1</v>
      </c>
      <c r="BI17" s="42">
        <v>245.2</v>
      </c>
      <c r="BJ17" s="42">
        <v>28.2</v>
      </c>
      <c r="BK17" s="42">
        <v>0</v>
      </c>
      <c r="BL17" s="42">
        <v>7.6</v>
      </c>
      <c r="BM17" s="42">
        <v>13</v>
      </c>
      <c r="BN17" s="42">
        <v>0</v>
      </c>
      <c r="BO17" s="43">
        <v>0</v>
      </c>
      <c r="BP17" s="43">
        <v>13443.400000000001</v>
      </c>
      <c r="BQ17" s="42">
        <v>3493.1</v>
      </c>
      <c r="BR17" s="42">
        <v>3474.7</v>
      </c>
      <c r="BS17" s="42">
        <v>0.6</v>
      </c>
      <c r="BT17" s="43">
        <v>17.8</v>
      </c>
      <c r="BU17" s="42">
        <v>261.10000000000002</v>
      </c>
      <c r="BV17" s="42">
        <v>0</v>
      </c>
      <c r="BW17" s="42">
        <v>261.10000000000002</v>
      </c>
      <c r="BX17" s="43">
        <v>4624.2</v>
      </c>
      <c r="BY17" s="42">
        <v>2988</v>
      </c>
      <c r="BZ17" s="42">
        <v>1636.2</v>
      </c>
      <c r="CA17" s="43">
        <v>8378.4</v>
      </c>
      <c r="CB17" s="43">
        <v>21821.8</v>
      </c>
    </row>
    <row r="18" spans="1:80" ht="14.45" customHeight="1" x14ac:dyDescent="0.2">
      <c r="A18" s="41"/>
      <c r="B18" s="54" t="s">
        <v>136</v>
      </c>
      <c r="C18" s="42">
        <v>0</v>
      </c>
      <c r="D18" s="42">
        <v>0.1</v>
      </c>
      <c r="E18" s="42">
        <v>0</v>
      </c>
      <c r="F18" s="42">
        <v>2.7</v>
      </c>
      <c r="G18" s="42">
        <v>243.2</v>
      </c>
      <c r="H18" s="42">
        <v>26.9</v>
      </c>
      <c r="I18" s="42">
        <v>5.2</v>
      </c>
      <c r="J18" s="42">
        <v>96.5</v>
      </c>
      <c r="K18" s="42">
        <v>425</v>
      </c>
      <c r="L18" s="42">
        <v>1.5</v>
      </c>
      <c r="M18" s="42">
        <v>64.3</v>
      </c>
      <c r="N18" s="42">
        <v>26.1</v>
      </c>
      <c r="O18" s="42">
        <v>0</v>
      </c>
      <c r="P18" s="42">
        <v>3.6</v>
      </c>
      <c r="Q18" s="42">
        <v>3.1</v>
      </c>
      <c r="R18" s="42">
        <v>31.6</v>
      </c>
      <c r="S18" s="42">
        <v>4</v>
      </c>
      <c r="T18" s="42">
        <v>9.8000000000000007</v>
      </c>
      <c r="U18" s="42">
        <v>6.2</v>
      </c>
      <c r="V18" s="42">
        <v>52.9</v>
      </c>
      <c r="W18" s="42">
        <v>5.5</v>
      </c>
      <c r="X18" s="42">
        <v>23.9</v>
      </c>
      <c r="Y18" s="42">
        <v>16.5</v>
      </c>
      <c r="Z18" s="42">
        <v>30.2</v>
      </c>
      <c r="AA18" s="42">
        <v>1.7</v>
      </c>
      <c r="AB18" s="42">
        <v>27.3</v>
      </c>
      <c r="AC18" s="42">
        <v>13.5</v>
      </c>
      <c r="AD18" s="42">
        <v>76.3</v>
      </c>
      <c r="AE18" s="42">
        <v>251.2</v>
      </c>
      <c r="AF18" s="42">
        <v>383.2</v>
      </c>
      <c r="AG18" s="42">
        <v>103</v>
      </c>
      <c r="AH18" s="42">
        <v>1.3</v>
      </c>
      <c r="AI18" s="42">
        <v>6.6</v>
      </c>
      <c r="AJ18" s="42">
        <v>1.2</v>
      </c>
      <c r="AK18" s="42">
        <v>2.6</v>
      </c>
      <c r="AL18" s="42">
        <v>124.7</v>
      </c>
      <c r="AM18" s="42">
        <v>366.4</v>
      </c>
      <c r="AN18" s="42">
        <v>21.9</v>
      </c>
      <c r="AO18" s="42">
        <v>57</v>
      </c>
      <c r="AP18" s="42">
        <v>42</v>
      </c>
      <c r="AQ18" s="42">
        <v>9.1999999999999993</v>
      </c>
      <c r="AR18" s="42">
        <v>26.6</v>
      </c>
      <c r="AS18" s="42">
        <v>236.5</v>
      </c>
      <c r="AT18" s="42">
        <v>172.3</v>
      </c>
      <c r="AU18" s="42">
        <v>0</v>
      </c>
      <c r="AV18" s="42">
        <v>87.7</v>
      </c>
      <c r="AW18" s="42">
        <v>545.29999999999995</v>
      </c>
      <c r="AX18" s="42">
        <v>31.4</v>
      </c>
      <c r="AY18" s="42">
        <v>340.4</v>
      </c>
      <c r="AZ18" s="42">
        <v>26.5</v>
      </c>
      <c r="BA18" s="42">
        <v>25</v>
      </c>
      <c r="BB18" s="42">
        <v>3.2</v>
      </c>
      <c r="BC18" s="42">
        <v>36.5</v>
      </c>
      <c r="BD18" s="42">
        <v>28</v>
      </c>
      <c r="BE18" s="42">
        <v>57.2</v>
      </c>
      <c r="BF18" s="42">
        <v>47.1</v>
      </c>
      <c r="BG18" s="42">
        <v>34.9</v>
      </c>
      <c r="BH18" s="42">
        <v>15</v>
      </c>
      <c r="BI18" s="42">
        <v>62.9</v>
      </c>
      <c r="BJ18" s="42">
        <v>40.5</v>
      </c>
      <c r="BK18" s="42">
        <v>0</v>
      </c>
      <c r="BL18" s="42">
        <v>11.7</v>
      </c>
      <c r="BM18" s="42">
        <v>5.8</v>
      </c>
      <c r="BN18" s="42">
        <v>0</v>
      </c>
      <c r="BO18" s="43">
        <v>0</v>
      </c>
      <c r="BP18" s="43">
        <v>4402.3999999999987</v>
      </c>
      <c r="BQ18" s="42">
        <v>7.6000000000000005</v>
      </c>
      <c r="BR18" s="42">
        <v>0.7</v>
      </c>
      <c r="BS18" s="42">
        <v>6.9</v>
      </c>
      <c r="BT18" s="43">
        <v>0</v>
      </c>
      <c r="BU18" s="42">
        <v>12.5</v>
      </c>
      <c r="BV18" s="42">
        <v>0</v>
      </c>
      <c r="BW18" s="42">
        <v>12.5</v>
      </c>
      <c r="BX18" s="43">
        <v>41</v>
      </c>
      <c r="BY18" s="42">
        <v>30</v>
      </c>
      <c r="BZ18" s="42">
        <v>11</v>
      </c>
      <c r="CA18" s="43">
        <v>61.1</v>
      </c>
      <c r="CB18" s="43">
        <v>4463.5000000000009</v>
      </c>
    </row>
    <row r="19" spans="1:80" ht="14.45" customHeight="1" x14ac:dyDescent="0.2">
      <c r="A19" s="45"/>
      <c r="B19" s="54" t="s">
        <v>137</v>
      </c>
      <c r="C19" s="42">
        <v>424</v>
      </c>
      <c r="D19" s="42">
        <v>8.4</v>
      </c>
      <c r="E19" s="42">
        <v>167</v>
      </c>
      <c r="F19" s="42">
        <v>73.2</v>
      </c>
      <c r="G19" s="42">
        <v>183.3</v>
      </c>
      <c r="H19" s="42">
        <v>14.2</v>
      </c>
      <c r="I19" s="42">
        <v>27.3</v>
      </c>
      <c r="J19" s="42">
        <v>34.799999999999997</v>
      </c>
      <c r="K19" s="42">
        <v>4.5</v>
      </c>
      <c r="L19" s="42">
        <v>2455.1999999999998</v>
      </c>
      <c r="M19" s="42">
        <v>5498.3</v>
      </c>
      <c r="N19" s="42">
        <v>0</v>
      </c>
      <c r="O19" s="42">
        <v>69.7</v>
      </c>
      <c r="P19" s="42">
        <v>1103</v>
      </c>
      <c r="Q19" s="42">
        <v>329.7</v>
      </c>
      <c r="R19" s="42">
        <v>57.1</v>
      </c>
      <c r="S19" s="42">
        <v>1.1000000000000001</v>
      </c>
      <c r="T19" s="42">
        <v>10.7</v>
      </c>
      <c r="U19" s="42">
        <v>15.8</v>
      </c>
      <c r="V19" s="42">
        <v>471.6</v>
      </c>
      <c r="W19" s="42">
        <v>3</v>
      </c>
      <c r="X19" s="42">
        <v>71.400000000000006</v>
      </c>
      <c r="Y19" s="42">
        <v>218.2</v>
      </c>
      <c r="Z19" s="42">
        <v>764.8</v>
      </c>
      <c r="AA19" s="42">
        <v>39.4</v>
      </c>
      <c r="AB19" s="42">
        <v>315.5</v>
      </c>
      <c r="AC19" s="42">
        <v>292.5</v>
      </c>
      <c r="AD19" s="42">
        <v>161.4</v>
      </c>
      <c r="AE19" s="42">
        <v>671.2</v>
      </c>
      <c r="AF19" s="42">
        <v>73.400000000000006</v>
      </c>
      <c r="AG19" s="42">
        <v>2841</v>
      </c>
      <c r="AH19" s="42">
        <v>220.4</v>
      </c>
      <c r="AI19" s="42">
        <v>851</v>
      </c>
      <c r="AJ19" s="42">
        <v>207.3</v>
      </c>
      <c r="AK19" s="42">
        <v>151.19999999999999</v>
      </c>
      <c r="AL19" s="42">
        <v>66.8</v>
      </c>
      <c r="AM19" s="42">
        <v>5</v>
      </c>
      <c r="AN19" s="42">
        <v>3.8</v>
      </c>
      <c r="AO19" s="42">
        <v>20.7</v>
      </c>
      <c r="AP19" s="42">
        <v>17.2</v>
      </c>
      <c r="AQ19" s="42">
        <v>0</v>
      </c>
      <c r="AR19" s="42">
        <v>0.2</v>
      </c>
      <c r="AS19" s="42">
        <v>1.9</v>
      </c>
      <c r="AT19" s="42">
        <v>21.1</v>
      </c>
      <c r="AU19" s="42">
        <v>0</v>
      </c>
      <c r="AV19" s="42">
        <v>16.8</v>
      </c>
      <c r="AW19" s="42">
        <v>103.6</v>
      </c>
      <c r="AX19" s="42">
        <v>92.2</v>
      </c>
      <c r="AY19" s="42">
        <v>10.6</v>
      </c>
      <c r="AZ19" s="42">
        <v>94.8</v>
      </c>
      <c r="BA19" s="42">
        <v>82.4</v>
      </c>
      <c r="BB19" s="42">
        <v>5.7</v>
      </c>
      <c r="BC19" s="42">
        <v>2.8</v>
      </c>
      <c r="BD19" s="42">
        <v>333.4</v>
      </c>
      <c r="BE19" s="42">
        <v>169.1</v>
      </c>
      <c r="BF19" s="42">
        <v>176.8</v>
      </c>
      <c r="BG19" s="42">
        <v>99.7</v>
      </c>
      <c r="BH19" s="42">
        <v>49.1</v>
      </c>
      <c r="BI19" s="42">
        <v>31.8</v>
      </c>
      <c r="BJ19" s="42">
        <v>26.4</v>
      </c>
      <c r="BK19" s="42">
        <v>21.6</v>
      </c>
      <c r="BL19" s="42">
        <v>18.2</v>
      </c>
      <c r="BM19" s="42">
        <v>28.6</v>
      </c>
      <c r="BN19" s="42">
        <v>0</v>
      </c>
      <c r="BO19" s="43">
        <v>0</v>
      </c>
      <c r="BP19" s="43">
        <v>19330.900000000001</v>
      </c>
      <c r="BQ19" s="42">
        <v>11375.3</v>
      </c>
      <c r="BR19" s="42">
        <v>11375.3</v>
      </c>
      <c r="BS19" s="42">
        <v>0</v>
      </c>
      <c r="BT19" s="43">
        <v>0</v>
      </c>
      <c r="BU19" s="42">
        <v>3331.8</v>
      </c>
      <c r="BV19" s="42">
        <v>0</v>
      </c>
      <c r="BW19" s="42">
        <v>3331.8</v>
      </c>
      <c r="BX19" s="43">
        <v>14067.8</v>
      </c>
      <c r="BY19" s="42">
        <v>7823.8</v>
      </c>
      <c r="BZ19" s="42">
        <v>6244</v>
      </c>
      <c r="CA19" s="43">
        <v>28774.899999999998</v>
      </c>
      <c r="CB19" s="43">
        <v>48105.799999999988</v>
      </c>
    </row>
    <row r="20" spans="1:80" ht="14.45" customHeight="1" x14ac:dyDescent="0.2">
      <c r="B20" s="54" t="s">
        <v>138</v>
      </c>
      <c r="C20" s="42">
        <v>2500.1999999999998</v>
      </c>
      <c r="D20" s="42">
        <v>11.7</v>
      </c>
      <c r="E20" s="42">
        <v>33.1</v>
      </c>
      <c r="F20" s="42">
        <v>21.7</v>
      </c>
      <c r="G20" s="42">
        <v>880.9</v>
      </c>
      <c r="H20" s="42">
        <v>286.5</v>
      </c>
      <c r="I20" s="42">
        <v>156.19999999999999</v>
      </c>
      <c r="J20" s="42">
        <v>1008</v>
      </c>
      <c r="K20" s="42">
        <v>356</v>
      </c>
      <c r="L20" s="42">
        <v>320.39999999999998</v>
      </c>
      <c r="M20" s="42">
        <v>10394.9</v>
      </c>
      <c r="N20" s="42">
        <v>816.8</v>
      </c>
      <c r="O20" s="42">
        <v>3621.6</v>
      </c>
      <c r="P20" s="42">
        <v>495.9</v>
      </c>
      <c r="Q20" s="42">
        <v>487.1</v>
      </c>
      <c r="R20" s="42">
        <v>239.3</v>
      </c>
      <c r="S20" s="42">
        <v>0</v>
      </c>
      <c r="T20" s="42">
        <v>609.79999999999995</v>
      </c>
      <c r="U20" s="42">
        <v>115</v>
      </c>
      <c r="V20" s="42">
        <v>1034.7</v>
      </c>
      <c r="W20" s="42">
        <v>312</v>
      </c>
      <c r="X20" s="42">
        <v>466.3</v>
      </c>
      <c r="Y20" s="42">
        <v>368.1</v>
      </c>
      <c r="Z20" s="42">
        <v>7072.3</v>
      </c>
      <c r="AA20" s="42">
        <v>203.4</v>
      </c>
      <c r="AB20" s="42">
        <v>118.3</v>
      </c>
      <c r="AC20" s="42">
        <v>3535.4</v>
      </c>
      <c r="AD20" s="42">
        <v>677.4</v>
      </c>
      <c r="AE20" s="42">
        <v>1346.6</v>
      </c>
      <c r="AF20" s="42">
        <v>112.7</v>
      </c>
      <c r="AG20" s="42">
        <v>88.1</v>
      </c>
      <c r="AH20" s="42">
        <v>5.8</v>
      </c>
      <c r="AI20" s="42">
        <v>18</v>
      </c>
      <c r="AJ20" s="42">
        <v>445.1</v>
      </c>
      <c r="AK20" s="42">
        <v>6.9</v>
      </c>
      <c r="AL20" s="42">
        <v>220</v>
      </c>
      <c r="AM20" s="42">
        <v>10.7</v>
      </c>
      <c r="AN20" s="42">
        <v>33.9</v>
      </c>
      <c r="AO20" s="42">
        <v>2.7</v>
      </c>
      <c r="AP20" s="42">
        <v>22.9</v>
      </c>
      <c r="AQ20" s="42">
        <v>35.700000000000003</v>
      </c>
      <c r="AR20" s="42">
        <v>7.5</v>
      </c>
      <c r="AS20" s="42">
        <v>23.8</v>
      </c>
      <c r="AT20" s="42">
        <v>175.8</v>
      </c>
      <c r="AU20" s="42">
        <v>0</v>
      </c>
      <c r="AV20" s="42">
        <v>39.200000000000003</v>
      </c>
      <c r="AW20" s="42">
        <v>194.1</v>
      </c>
      <c r="AX20" s="42">
        <v>463.8</v>
      </c>
      <c r="AY20" s="42">
        <v>38</v>
      </c>
      <c r="AZ20" s="42">
        <v>188.5</v>
      </c>
      <c r="BA20" s="42">
        <v>284.39999999999998</v>
      </c>
      <c r="BB20" s="42">
        <v>9.6</v>
      </c>
      <c r="BC20" s="42">
        <v>3.4</v>
      </c>
      <c r="BD20" s="42">
        <v>1435.2</v>
      </c>
      <c r="BE20" s="42">
        <v>324</v>
      </c>
      <c r="BF20" s="42">
        <v>37.799999999999997</v>
      </c>
      <c r="BG20" s="42">
        <v>2557.1999999999998</v>
      </c>
      <c r="BH20" s="42">
        <v>134.69999999999999</v>
      </c>
      <c r="BI20" s="42">
        <v>125.6</v>
      </c>
      <c r="BJ20" s="42">
        <v>63.3</v>
      </c>
      <c r="BK20" s="42">
        <v>15.1</v>
      </c>
      <c r="BL20" s="42">
        <v>24.3</v>
      </c>
      <c r="BM20" s="42">
        <v>305.7</v>
      </c>
      <c r="BN20" s="42">
        <v>0</v>
      </c>
      <c r="BO20" s="43">
        <v>0</v>
      </c>
      <c r="BP20" s="43">
        <v>44943.099999999984</v>
      </c>
      <c r="BQ20" s="42">
        <v>7179.3</v>
      </c>
      <c r="BR20" s="42">
        <v>7179.3</v>
      </c>
      <c r="BS20" s="42">
        <v>0</v>
      </c>
      <c r="BT20" s="43">
        <v>0</v>
      </c>
      <c r="BU20" s="42">
        <v>942.9</v>
      </c>
      <c r="BV20" s="42">
        <v>0</v>
      </c>
      <c r="BW20" s="42">
        <v>942.9</v>
      </c>
      <c r="BX20" s="43">
        <v>24417.699999999997</v>
      </c>
      <c r="BY20" s="42">
        <v>14734.4</v>
      </c>
      <c r="BZ20" s="42">
        <v>9683.2999999999993</v>
      </c>
      <c r="CA20" s="43">
        <v>32539.899999999998</v>
      </c>
      <c r="CB20" s="43">
        <v>77482.999999999985</v>
      </c>
    </row>
    <row r="21" spans="1:80" ht="14.45" customHeight="1" x14ac:dyDescent="0.2">
      <c r="B21" s="54" t="s">
        <v>139</v>
      </c>
      <c r="C21" s="42">
        <v>96.4</v>
      </c>
      <c r="D21" s="42">
        <v>1.6</v>
      </c>
      <c r="E21" s="42">
        <v>3.5</v>
      </c>
      <c r="F21" s="42">
        <v>0.1</v>
      </c>
      <c r="G21" s="42">
        <v>77.900000000000006</v>
      </c>
      <c r="H21" s="42">
        <v>0.4</v>
      </c>
      <c r="I21" s="42">
        <v>0</v>
      </c>
      <c r="J21" s="42">
        <v>0</v>
      </c>
      <c r="K21" s="42">
        <v>0</v>
      </c>
      <c r="L21" s="42">
        <v>0.4</v>
      </c>
      <c r="M21" s="42">
        <v>16.100000000000001</v>
      </c>
      <c r="N21" s="42">
        <v>4242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31.9</v>
      </c>
      <c r="Y21" s="42">
        <v>8.3000000000000007</v>
      </c>
      <c r="Z21" s="42">
        <v>0.7</v>
      </c>
      <c r="AA21" s="42">
        <v>1.9</v>
      </c>
      <c r="AB21" s="42">
        <v>3.9</v>
      </c>
      <c r="AC21" s="42">
        <v>60.6</v>
      </c>
      <c r="AD21" s="42">
        <v>0.2</v>
      </c>
      <c r="AE21" s="42">
        <v>119.3</v>
      </c>
      <c r="AF21" s="42">
        <v>42.5</v>
      </c>
      <c r="AG21" s="42">
        <v>7.1</v>
      </c>
      <c r="AH21" s="42">
        <v>0</v>
      </c>
      <c r="AI21" s="42">
        <v>0</v>
      </c>
      <c r="AJ21" s="42">
        <v>96.2</v>
      </c>
      <c r="AK21" s="42">
        <v>0</v>
      </c>
      <c r="AL21" s="42">
        <v>1.4</v>
      </c>
      <c r="AM21" s="42">
        <v>1.3</v>
      </c>
      <c r="AN21" s="42">
        <v>0.3</v>
      </c>
      <c r="AO21" s="42">
        <v>36.700000000000003</v>
      </c>
      <c r="AP21" s="42">
        <v>12.5</v>
      </c>
      <c r="AQ21" s="42">
        <v>1.1000000000000001</v>
      </c>
      <c r="AR21" s="42">
        <v>1.9</v>
      </c>
      <c r="AS21" s="42">
        <v>6.7</v>
      </c>
      <c r="AT21" s="42">
        <v>1</v>
      </c>
      <c r="AU21" s="42">
        <v>0</v>
      </c>
      <c r="AV21" s="42">
        <v>13.9</v>
      </c>
      <c r="AW21" s="42">
        <v>7.1</v>
      </c>
      <c r="AX21" s="42">
        <v>238.5</v>
      </c>
      <c r="AY21" s="42">
        <v>3.1</v>
      </c>
      <c r="AZ21" s="42">
        <v>124.1</v>
      </c>
      <c r="BA21" s="42">
        <v>5.7</v>
      </c>
      <c r="BB21" s="42">
        <v>0.7</v>
      </c>
      <c r="BC21" s="42">
        <v>2.9</v>
      </c>
      <c r="BD21" s="42">
        <v>56.1</v>
      </c>
      <c r="BE21" s="42">
        <v>882.4</v>
      </c>
      <c r="BF21" s="42">
        <v>16.2</v>
      </c>
      <c r="BG21" s="42">
        <v>6064.3</v>
      </c>
      <c r="BH21" s="42">
        <v>474.8</v>
      </c>
      <c r="BI21" s="42">
        <v>42.5</v>
      </c>
      <c r="BJ21" s="42">
        <v>57.5</v>
      </c>
      <c r="BK21" s="42">
        <v>22.7</v>
      </c>
      <c r="BL21" s="42">
        <v>0.7</v>
      </c>
      <c r="BM21" s="42">
        <v>35.700000000000003</v>
      </c>
      <c r="BN21" s="42">
        <v>0</v>
      </c>
      <c r="BO21" s="43">
        <v>0</v>
      </c>
      <c r="BP21" s="43">
        <v>12922.8</v>
      </c>
      <c r="BQ21" s="42">
        <v>16092.4</v>
      </c>
      <c r="BR21" s="42">
        <v>6468</v>
      </c>
      <c r="BS21" s="42">
        <v>0</v>
      </c>
      <c r="BT21" s="43">
        <v>9624.4</v>
      </c>
      <c r="BU21" s="42">
        <v>213.8</v>
      </c>
      <c r="BV21" s="42">
        <v>0</v>
      </c>
      <c r="BW21" s="42">
        <v>213.8</v>
      </c>
      <c r="BX21" s="43">
        <v>15392.4</v>
      </c>
      <c r="BY21" s="42">
        <v>10096.4</v>
      </c>
      <c r="BZ21" s="42">
        <v>5296</v>
      </c>
      <c r="CA21" s="43">
        <v>31698.6</v>
      </c>
      <c r="CB21" s="43">
        <v>44621.4</v>
      </c>
    </row>
    <row r="22" spans="1:80" ht="14.45" customHeight="1" x14ac:dyDescent="0.2">
      <c r="B22" s="54" t="s">
        <v>140</v>
      </c>
      <c r="C22" s="42">
        <v>311.89999999999998</v>
      </c>
      <c r="D22" s="42">
        <v>0.4</v>
      </c>
      <c r="E22" s="42">
        <v>21.4</v>
      </c>
      <c r="F22" s="42">
        <v>45.5</v>
      </c>
      <c r="G22" s="42">
        <v>3478.7</v>
      </c>
      <c r="H22" s="42">
        <v>193</v>
      </c>
      <c r="I22" s="42">
        <v>66</v>
      </c>
      <c r="J22" s="42">
        <v>117</v>
      </c>
      <c r="K22" s="42">
        <v>256.89999999999998</v>
      </c>
      <c r="L22" s="42">
        <v>39.799999999999997</v>
      </c>
      <c r="M22" s="42">
        <v>1336.6</v>
      </c>
      <c r="N22" s="42">
        <v>588.4</v>
      </c>
      <c r="O22" s="42">
        <v>5007.6000000000004</v>
      </c>
      <c r="P22" s="42">
        <v>369</v>
      </c>
      <c r="Q22" s="42">
        <v>199.4</v>
      </c>
      <c r="R22" s="42">
        <v>147.4</v>
      </c>
      <c r="S22" s="42">
        <v>241.3</v>
      </c>
      <c r="T22" s="42">
        <v>514.9</v>
      </c>
      <c r="U22" s="42">
        <v>235.9</v>
      </c>
      <c r="V22" s="42">
        <v>3763.5</v>
      </c>
      <c r="W22" s="42">
        <v>4.5999999999999996</v>
      </c>
      <c r="X22" s="42">
        <v>642.5</v>
      </c>
      <c r="Y22" s="42">
        <v>239.5</v>
      </c>
      <c r="Z22" s="42">
        <v>10.5</v>
      </c>
      <c r="AA22" s="42">
        <v>6.5</v>
      </c>
      <c r="AB22" s="42">
        <v>152.80000000000001</v>
      </c>
      <c r="AC22" s="42">
        <v>1862.8</v>
      </c>
      <c r="AD22" s="42">
        <v>922.4</v>
      </c>
      <c r="AE22" s="42">
        <v>901.6</v>
      </c>
      <c r="AF22" s="42">
        <v>185.1</v>
      </c>
      <c r="AG22" s="42">
        <v>76.599999999999994</v>
      </c>
      <c r="AH22" s="42">
        <v>4.0999999999999996</v>
      </c>
      <c r="AI22" s="42">
        <v>13</v>
      </c>
      <c r="AJ22" s="42">
        <v>376.2</v>
      </c>
      <c r="AK22" s="42">
        <v>3</v>
      </c>
      <c r="AL22" s="42">
        <v>113.9</v>
      </c>
      <c r="AM22" s="42">
        <v>3.8</v>
      </c>
      <c r="AN22" s="42">
        <v>14.4</v>
      </c>
      <c r="AO22" s="42">
        <v>0</v>
      </c>
      <c r="AP22" s="42">
        <v>0</v>
      </c>
      <c r="AQ22" s="42">
        <v>16.600000000000001</v>
      </c>
      <c r="AR22" s="42">
        <v>1.5</v>
      </c>
      <c r="AS22" s="42">
        <v>10.199999999999999</v>
      </c>
      <c r="AT22" s="42">
        <v>35.299999999999997</v>
      </c>
      <c r="AU22" s="42">
        <v>0</v>
      </c>
      <c r="AV22" s="42">
        <v>18.7</v>
      </c>
      <c r="AW22" s="42">
        <v>398.4</v>
      </c>
      <c r="AX22" s="42">
        <v>197.5</v>
      </c>
      <c r="AY22" s="42">
        <v>50.7</v>
      </c>
      <c r="AZ22" s="42">
        <v>105.7</v>
      </c>
      <c r="BA22" s="42">
        <v>133.4</v>
      </c>
      <c r="BB22" s="42">
        <v>0</v>
      </c>
      <c r="BC22" s="42">
        <v>0.9</v>
      </c>
      <c r="BD22" s="42">
        <v>620.5</v>
      </c>
      <c r="BE22" s="42">
        <v>45.4</v>
      </c>
      <c r="BF22" s="42">
        <v>25.8</v>
      </c>
      <c r="BG22" s="42">
        <v>93.2</v>
      </c>
      <c r="BH22" s="42">
        <v>12.6</v>
      </c>
      <c r="BI22" s="42">
        <v>139.1</v>
      </c>
      <c r="BJ22" s="42">
        <v>47.1</v>
      </c>
      <c r="BK22" s="42">
        <v>24.7</v>
      </c>
      <c r="BL22" s="42">
        <v>24.2</v>
      </c>
      <c r="BM22" s="42">
        <v>78.7</v>
      </c>
      <c r="BN22" s="42">
        <v>0</v>
      </c>
      <c r="BO22" s="43">
        <v>0</v>
      </c>
      <c r="BP22" s="43">
        <v>24548.1</v>
      </c>
      <c r="BQ22" s="42">
        <v>2255.6999999999998</v>
      </c>
      <c r="BR22" s="42">
        <v>2255.6999999999998</v>
      </c>
      <c r="BS22" s="42">
        <v>0</v>
      </c>
      <c r="BT22" s="43">
        <v>0</v>
      </c>
      <c r="BU22" s="42">
        <v>194.1</v>
      </c>
      <c r="BV22" s="42">
        <v>0</v>
      </c>
      <c r="BW22" s="42">
        <v>194.1</v>
      </c>
      <c r="BX22" s="43">
        <v>8093.3</v>
      </c>
      <c r="BY22" s="42">
        <v>5776.1</v>
      </c>
      <c r="BZ22" s="42">
        <v>2317.1999999999998</v>
      </c>
      <c r="CA22" s="43">
        <v>10543.099999999999</v>
      </c>
      <c r="CB22" s="43">
        <v>35091.199999999983</v>
      </c>
    </row>
    <row r="23" spans="1:80" ht="14.45" customHeight="1" x14ac:dyDescent="0.2">
      <c r="B23" s="54" t="s">
        <v>141</v>
      </c>
      <c r="C23" s="42">
        <v>42.1</v>
      </c>
      <c r="D23" s="42">
        <v>1.4</v>
      </c>
      <c r="E23" s="42">
        <v>0</v>
      </c>
      <c r="F23" s="42">
        <v>279.2</v>
      </c>
      <c r="G23" s="42">
        <v>1209.5999999999999</v>
      </c>
      <c r="H23" s="42">
        <v>9.6</v>
      </c>
      <c r="I23" s="42">
        <v>2.5</v>
      </c>
      <c r="J23" s="42">
        <v>0.2</v>
      </c>
      <c r="K23" s="42">
        <v>0.9</v>
      </c>
      <c r="L23" s="42">
        <v>70.8</v>
      </c>
      <c r="M23" s="42">
        <v>562.9</v>
      </c>
      <c r="N23" s="42">
        <v>137.9</v>
      </c>
      <c r="O23" s="42">
        <v>8</v>
      </c>
      <c r="P23" s="42">
        <v>2812.2</v>
      </c>
      <c r="Q23" s="42">
        <v>360.3</v>
      </c>
      <c r="R23" s="42">
        <v>250</v>
      </c>
      <c r="S23" s="42">
        <v>24.7</v>
      </c>
      <c r="T23" s="42">
        <v>103.2</v>
      </c>
      <c r="U23" s="42">
        <v>6.7</v>
      </c>
      <c r="V23" s="42">
        <v>631.6</v>
      </c>
      <c r="W23" s="42">
        <v>1.9</v>
      </c>
      <c r="X23" s="42">
        <v>33.6</v>
      </c>
      <c r="Y23" s="42">
        <v>68.7</v>
      </c>
      <c r="Z23" s="42">
        <v>12.7</v>
      </c>
      <c r="AA23" s="42">
        <v>10.9</v>
      </c>
      <c r="AB23" s="42">
        <v>91</v>
      </c>
      <c r="AC23" s="42">
        <v>8970.1</v>
      </c>
      <c r="AD23" s="42">
        <v>328.5</v>
      </c>
      <c r="AE23" s="42">
        <v>200.5</v>
      </c>
      <c r="AF23" s="42">
        <v>62.4</v>
      </c>
      <c r="AG23" s="42">
        <v>8.6999999999999993</v>
      </c>
      <c r="AH23" s="42">
        <v>0.8</v>
      </c>
      <c r="AI23" s="42">
        <v>13.2</v>
      </c>
      <c r="AJ23" s="42">
        <v>37.5</v>
      </c>
      <c r="AK23" s="42">
        <v>2.1</v>
      </c>
      <c r="AL23" s="42">
        <v>83.1</v>
      </c>
      <c r="AM23" s="42">
        <v>0.5</v>
      </c>
      <c r="AN23" s="42">
        <v>0.4</v>
      </c>
      <c r="AO23" s="42">
        <v>7.4</v>
      </c>
      <c r="AP23" s="42">
        <v>0.2</v>
      </c>
      <c r="AQ23" s="42">
        <v>0</v>
      </c>
      <c r="AR23" s="42">
        <v>0</v>
      </c>
      <c r="AS23" s="42">
        <v>1.2</v>
      </c>
      <c r="AT23" s="42">
        <v>242.7</v>
      </c>
      <c r="AU23" s="42">
        <v>0</v>
      </c>
      <c r="AV23" s="42">
        <v>42.4</v>
      </c>
      <c r="AW23" s="42">
        <v>8.8000000000000007</v>
      </c>
      <c r="AX23" s="42">
        <v>43.8</v>
      </c>
      <c r="AY23" s="42">
        <v>2.1</v>
      </c>
      <c r="AZ23" s="42">
        <v>8.1999999999999993</v>
      </c>
      <c r="BA23" s="42">
        <v>11.6</v>
      </c>
      <c r="BB23" s="42">
        <v>0.1</v>
      </c>
      <c r="BC23" s="42">
        <v>0.4</v>
      </c>
      <c r="BD23" s="42">
        <v>64.5</v>
      </c>
      <c r="BE23" s="42">
        <v>94.2</v>
      </c>
      <c r="BF23" s="42">
        <v>26.5</v>
      </c>
      <c r="BG23" s="42">
        <v>250.5</v>
      </c>
      <c r="BH23" s="42">
        <v>19.2</v>
      </c>
      <c r="BI23" s="42">
        <v>141.69999999999999</v>
      </c>
      <c r="BJ23" s="42">
        <v>4.9000000000000004</v>
      </c>
      <c r="BK23" s="42">
        <v>21.4</v>
      </c>
      <c r="BL23" s="42">
        <v>14.4</v>
      </c>
      <c r="BM23" s="42">
        <v>4.2</v>
      </c>
      <c r="BN23" s="42">
        <v>0</v>
      </c>
      <c r="BO23" s="43">
        <v>0</v>
      </c>
      <c r="BP23" s="43">
        <v>17450.80000000001</v>
      </c>
      <c r="BQ23" s="42">
        <v>325.60000000000002</v>
      </c>
      <c r="BR23" s="42">
        <v>325.60000000000002</v>
      </c>
      <c r="BS23" s="42">
        <v>0</v>
      </c>
      <c r="BT23" s="43">
        <v>0</v>
      </c>
      <c r="BU23" s="42">
        <v>-479.1</v>
      </c>
      <c r="BV23" s="42">
        <v>0</v>
      </c>
      <c r="BW23" s="42">
        <v>-479.1</v>
      </c>
      <c r="BX23" s="43">
        <v>6352.6</v>
      </c>
      <c r="BY23" s="42">
        <v>3177</v>
      </c>
      <c r="BZ23" s="42">
        <v>3175.6</v>
      </c>
      <c r="CA23" s="43">
        <v>6199.1</v>
      </c>
      <c r="CB23" s="43">
        <v>23649.900000000009</v>
      </c>
    </row>
    <row r="24" spans="1:80" ht="14.45" customHeight="1" x14ac:dyDescent="0.2">
      <c r="B24" s="54" t="s">
        <v>142</v>
      </c>
      <c r="C24" s="42">
        <v>0</v>
      </c>
      <c r="D24" s="42">
        <v>0.4</v>
      </c>
      <c r="E24" s="42">
        <v>2.4</v>
      </c>
      <c r="F24" s="42">
        <v>69.5</v>
      </c>
      <c r="G24" s="42">
        <v>761.8</v>
      </c>
      <c r="H24" s="42">
        <v>25.1</v>
      </c>
      <c r="I24" s="42">
        <v>167.7</v>
      </c>
      <c r="J24" s="42">
        <v>88.8</v>
      </c>
      <c r="K24" s="42">
        <v>43.6</v>
      </c>
      <c r="L24" s="42">
        <v>2</v>
      </c>
      <c r="M24" s="42">
        <v>79.3</v>
      </c>
      <c r="N24" s="42">
        <v>221.3</v>
      </c>
      <c r="O24" s="42">
        <v>383.2</v>
      </c>
      <c r="P24" s="42">
        <v>45.9</v>
      </c>
      <c r="Q24" s="42">
        <v>12997.8</v>
      </c>
      <c r="R24" s="42">
        <v>10460.5</v>
      </c>
      <c r="S24" s="42">
        <v>0</v>
      </c>
      <c r="T24" s="42">
        <v>1371.4</v>
      </c>
      <c r="U24" s="42">
        <v>1155.9000000000001</v>
      </c>
      <c r="V24" s="42">
        <v>4865.6000000000004</v>
      </c>
      <c r="W24" s="42">
        <v>755.2</v>
      </c>
      <c r="X24" s="42">
        <v>546</v>
      </c>
      <c r="Y24" s="42">
        <v>1927.6</v>
      </c>
      <c r="Z24" s="42">
        <v>9.1</v>
      </c>
      <c r="AA24" s="42">
        <v>41.4</v>
      </c>
      <c r="AB24" s="42">
        <v>776.9</v>
      </c>
      <c r="AC24" s="42">
        <v>1940.1</v>
      </c>
      <c r="AD24" s="42">
        <v>11.1</v>
      </c>
      <c r="AE24" s="42">
        <v>355.7</v>
      </c>
      <c r="AF24" s="42">
        <v>18.899999999999999</v>
      </c>
      <c r="AG24" s="42">
        <v>80.099999999999994</v>
      </c>
      <c r="AH24" s="42">
        <v>8.8000000000000007</v>
      </c>
      <c r="AI24" s="42">
        <v>12</v>
      </c>
      <c r="AJ24" s="42">
        <v>197.5</v>
      </c>
      <c r="AK24" s="42">
        <v>1</v>
      </c>
      <c r="AL24" s="42">
        <v>2.1</v>
      </c>
      <c r="AM24" s="42">
        <v>17.3</v>
      </c>
      <c r="AN24" s="42">
        <v>3.7</v>
      </c>
      <c r="AO24" s="42">
        <v>0</v>
      </c>
      <c r="AP24" s="42">
        <v>15.5</v>
      </c>
      <c r="AQ24" s="42">
        <v>3.3</v>
      </c>
      <c r="AR24" s="42">
        <v>0.8</v>
      </c>
      <c r="AS24" s="42">
        <v>2.6</v>
      </c>
      <c r="AT24" s="42">
        <v>103</v>
      </c>
      <c r="AU24" s="42">
        <v>0</v>
      </c>
      <c r="AV24" s="42">
        <v>15.4</v>
      </c>
      <c r="AW24" s="42">
        <v>624.1</v>
      </c>
      <c r="AX24" s="42">
        <v>259.3</v>
      </c>
      <c r="AY24" s="42">
        <v>115.8</v>
      </c>
      <c r="AZ24" s="42">
        <v>78.099999999999994</v>
      </c>
      <c r="BA24" s="42">
        <v>131.69999999999999</v>
      </c>
      <c r="BB24" s="42">
        <v>1.5</v>
      </c>
      <c r="BC24" s="42">
        <v>2</v>
      </c>
      <c r="BD24" s="42">
        <v>325.7</v>
      </c>
      <c r="BE24" s="42">
        <v>45.6</v>
      </c>
      <c r="BF24" s="42">
        <v>8.6999999999999993</v>
      </c>
      <c r="BG24" s="42">
        <v>0</v>
      </c>
      <c r="BH24" s="42">
        <v>0</v>
      </c>
      <c r="BI24" s="42">
        <v>92.4</v>
      </c>
      <c r="BJ24" s="42">
        <v>28.6</v>
      </c>
      <c r="BK24" s="42">
        <v>0</v>
      </c>
      <c r="BL24" s="42">
        <v>25.3</v>
      </c>
      <c r="BM24" s="42">
        <v>1</v>
      </c>
      <c r="BN24" s="42">
        <v>0</v>
      </c>
      <c r="BO24" s="43">
        <v>0</v>
      </c>
      <c r="BP24" s="43">
        <v>41327.1</v>
      </c>
      <c r="BQ24" s="42">
        <v>4.5</v>
      </c>
      <c r="BR24" s="42">
        <v>4.5</v>
      </c>
      <c r="BS24" s="42">
        <v>0</v>
      </c>
      <c r="BT24" s="43">
        <v>0</v>
      </c>
      <c r="BU24" s="42">
        <v>3133.8999999999996</v>
      </c>
      <c r="BV24" s="42">
        <v>6.7</v>
      </c>
      <c r="BW24" s="42">
        <v>3127.2</v>
      </c>
      <c r="BX24" s="43">
        <v>14160.4</v>
      </c>
      <c r="BY24" s="42">
        <v>9012.7999999999993</v>
      </c>
      <c r="BZ24" s="42">
        <v>5147.6000000000004</v>
      </c>
      <c r="CA24" s="43">
        <v>17298.8</v>
      </c>
      <c r="CB24" s="43">
        <v>58625.899999999994</v>
      </c>
    </row>
    <row r="25" spans="1:80" ht="14.45" customHeight="1" x14ac:dyDescent="0.2">
      <c r="B25" s="54" t="s">
        <v>143</v>
      </c>
      <c r="C25" s="42">
        <v>1432</v>
      </c>
      <c r="D25" s="42">
        <v>1.4</v>
      </c>
      <c r="E25" s="42">
        <v>22.9</v>
      </c>
      <c r="F25" s="42">
        <v>114.7</v>
      </c>
      <c r="G25" s="42">
        <v>1225.0999999999999</v>
      </c>
      <c r="H25" s="42">
        <v>82.4</v>
      </c>
      <c r="I25" s="42">
        <v>45</v>
      </c>
      <c r="J25" s="42">
        <v>25.9</v>
      </c>
      <c r="K25" s="42">
        <v>19.2</v>
      </c>
      <c r="L25" s="42">
        <v>8.5</v>
      </c>
      <c r="M25" s="42">
        <v>241.1</v>
      </c>
      <c r="N25" s="42">
        <v>397.5</v>
      </c>
      <c r="O25" s="42">
        <v>284.8</v>
      </c>
      <c r="P25" s="42">
        <v>111.9</v>
      </c>
      <c r="Q25" s="42">
        <v>1172</v>
      </c>
      <c r="R25" s="42">
        <v>3712</v>
      </c>
      <c r="S25" s="42">
        <v>18.5</v>
      </c>
      <c r="T25" s="42">
        <v>763.5</v>
      </c>
      <c r="U25" s="42">
        <v>2389.6999999999998</v>
      </c>
      <c r="V25" s="42">
        <v>1825.1</v>
      </c>
      <c r="W25" s="42">
        <v>1240.2</v>
      </c>
      <c r="X25" s="42">
        <v>286.89999999999998</v>
      </c>
      <c r="Y25" s="42">
        <v>2028.1</v>
      </c>
      <c r="Z25" s="42">
        <v>8.4</v>
      </c>
      <c r="AA25" s="42">
        <v>78</v>
      </c>
      <c r="AB25" s="42">
        <v>330.2</v>
      </c>
      <c r="AC25" s="42">
        <v>6869.7</v>
      </c>
      <c r="AD25" s="42">
        <v>180.6</v>
      </c>
      <c r="AE25" s="42">
        <v>348.9</v>
      </c>
      <c r="AF25" s="42">
        <v>40.799999999999997</v>
      </c>
      <c r="AG25" s="42">
        <v>17.399999999999999</v>
      </c>
      <c r="AH25" s="42">
        <v>4.7</v>
      </c>
      <c r="AI25" s="42">
        <v>0.1</v>
      </c>
      <c r="AJ25" s="42">
        <v>721.9</v>
      </c>
      <c r="AK25" s="42">
        <v>2.2999999999999998</v>
      </c>
      <c r="AL25" s="42">
        <v>56.8</v>
      </c>
      <c r="AM25" s="42">
        <v>5.9</v>
      </c>
      <c r="AN25" s="42">
        <v>4</v>
      </c>
      <c r="AO25" s="42">
        <v>0</v>
      </c>
      <c r="AP25" s="42">
        <v>8.6</v>
      </c>
      <c r="AQ25" s="42">
        <v>0</v>
      </c>
      <c r="AR25" s="42">
        <v>0</v>
      </c>
      <c r="AS25" s="42">
        <v>0.7</v>
      </c>
      <c r="AT25" s="42">
        <v>31.5</v>
      </c>
      <c r="AU25" s="42">
        <v>0</v>
      </c>
      <c r="AV25" s="42">
        <v>112.3</v>
      </c>
      <c r="AW25" s="42">
        <v>236.1</v>
      </c>
      <c r="AX25" s="42">
        <v>205.4</v>
      </c>
      <c r="AY25" s="42">
        <v>57.1</v>
      </c>
      <c r="AZ25" s="42">
        <v>99.4</v>
      </c>
      <c r="BA25" s="42">
        <v>111.3</v>
      </c>
      <c r="BB25" s="42">
        <v>0.4</v>
      </c>
      <c r="BC25" s="42">
        <v>1.3</v>
      </c>
      <c r="BD25" s="42">
        <v>202.5</v>
      </c>
      <c r="BE25" s="42">
        <v>62.2</v>
      </c>
      <c r="BF25" s="42">
        <v>37.200000000000003</v>
      </c>
      <c r="BG25" s="42">
        <v>4.4000000000000004</v>
      </c>
      <c r="BH25" s="42">
        <v>0.1</v>
      </c>
      <c r="BI25" s="42">
        <v>158</v>
      </c>
      <c r="BJ25" s="42">
        <v>31.1</v>
      </c>
      <c r="BK25" s="42">
        <v>11.3</v>
      </c>
      <c r="BL25" s="42">
        <v>163.6</v>
      </c>
      <c r="BM25" s="42">
        <v>126</v>
      </c>
      <c r="BN25" s="42">
        <v>0</v>
      </c>
      <c r="BO25" s="43">
        <v>0</v>
      </c>
      <c r="BP25" s="43">
        <v>27778.600000000002</v>
      </c>
      <c r="BQ25" s="42">
        <v>723.9</v>
      </c>
      <c r="BR25" s="42">
        <v>669</v>
      </c>
      <c r="BS25" s="42">
        <v>54.9</v>
      </c>
      <c r="BT25" s="43">
        <v>0</v>
      </c>
      <c r="BU25" s="42">
        <v>4104.1000000000004</v>
      </c>
      <c r="BV25" s="42">
        <v>3318</v>
      </c>
      <c r="BW25" s="42">
        <v>786.1</v>
      </c>
      <c r="BX25" s="43">
        <v>7793</v>
      </c>
      <c r="BY25" s="42">
        <v>5061.2</v>
      </c>
      <c r="BZ25" s="42">
        <v>2731.8</v>
      </c>
      <c r="CA25" s="43">
        <v>12621</v>
      </c>
      <c r="CB25" s="43">
        <v>40399.600000000006</v>
      </c>
    </row>
    <row r="26" spans="1:80" ht="14.45" customHeight="1" x14ac:dyDescent="0.2">
      <c r="B26" s="54" t="s">
        <v>144</v>
      </c>
      <c r="C26" s="42">
        <v>3.5</v>
      </c>
      <c r="D26" s="42">
        <v>0.3</v>
      </c>
      <c r="E26" s="42">
        <v>7.4</v>
      </c>
      <c r="F26" s="42">
        <v>27.8</v>
      </c>
      <c r="G26" s="42">
        <v>1.2</v>
      </c>
      <c r="H26" s="42">
        <v>1.2</v>
      </c>
      <c r="I26" s="42">
        <v>0</v>
      </c>
      <c r="J26" s="42">
        <v>0</v>
      </c>
      <c r="K26" s="42">
        <v>7.2</v>
      </c>
      <c r="L26" s="42">
        <v>0.3</v>
      </c>
      <c r="M26" s="42">
        <v>35.4</v>
      </c>
      <c r="N26" s="42">
        <v>0</v>
      </c>
      <c r="O26" s="42">
        <v>0</v>
      </c>
      <c r="P26" s="42">
        <v>55.7</v>
      </c>
      <c r="Q26" s="42">
        <v>45.2</v>
      </c>
      <c r="R26" s="42">
        <v>28.6</v>
      </c>
      <c r="S26" s="42">
        <v>1344.1</v>
      </c>
      <c r="T26" s="42">
        <v>587.9</v>
      </c>
      <c r="U26" s="42">
        <v>288.89999999999998</v>
      </c>
      <c r="V26" s="42">
        <v>1017.7</v>
      </c>
      <c r="W26" s="42">
        <v>68.599999999999994</v>
      </c>
      <c r="X26" s="42">
        <v>94.7</v>
      </c>
      <c r="Y26" s="42">
        <v>533.79999999999995</v>
      </c>
      <c r="Z26" s="42">
        <v>25.7</v>
      </c>
      <c r="AA26" s="42">
        <v>114.7</v>
      </c>
      <c r="AB26" s="42">
        <v>13.6</v>
      </c>
      <c r="AC26" s="42">
        <v>297.89999999999998</v>
      </c>
      <c r="AD26" s="42">
        <v>68.8</v>
      </c>
      <c r="AE26" s="42">
        <v>256.8</v>
      </c>
      <c r="AF26" s="42">
        <v>255.3</v>
      </c>
      <c r="AG26" s="42">
        <v>125.6</v>
      </c>
      <c r="AH26" s="42">
        <v>5.9</v>
      </c>
      <c r="AI26" s="42">
        <v>14.3</v>
      </c>
      <c r="AJ26" s="42">
        <v>59.2</v>
      </c>
      <c r="AK26" s="42">
        <v>14.5</v>
      </c>
      <c r="AL26" s="42">
        <v>41.7</v>
      </c>
      <c r="AM26" s="42">
        <v>70.7</v>
      </c>
      <c r="AN26" s="42">
        <v>352.7</v>
      </c>
      <c r="AO26" s="42">
        <v>1927.2</v>
      </c>
      <c r="AP26" s="42">
        <v>887.8</v>
      </c>
      <c r="AQ26" s="42">
        <v>25.6</v>
      </c>
      <c r="AR26" s="42">
        <v>0.8</v>
      </c>
      <c r="AS26" s="42">
        <v>14.3</v>
      </c>
      <c r="AT26" s="42">
        <v>51.9</v>
      </c>
      <c r="AU26" s="42">
        <v>0</v>
      </c>
      <c r="AV26" s="42">
        <v>194.3</v>
      </c>
      <c r="AW26" s="42">
        <v>714.9</v>
      </c>
      <c r="AX26" s="42">
        <v>205.8</v>
      </c>
      <c r="AY26" s="42">
        <v>577.4</v>
      </c>
      <c r="AZ26" s="42">
        <v>102.3</v>
      </c>
      <c r="BA26" s="42">
        <v>0</v>
      </c>
      <c r="BB26" s="42">
        <v>7.1</v>
      </c>
      <c r="BC26" s="42">
        <v>2.2999999999999998</v>
      </c>
      <c r="BD26" s="42">
        <v>482.9</v>
      </c>
      <c r="BE26" s="42">
        <v>115.4</v>
      </c>
      <c r="BF26" s="42">
        <v>65.7</v>
      </c>
      <c r="BG26" s="42">
        <v>432.4</v>
      </c>
      <c r="BH26" s="42">
        <v>148.4</v>
      </c>
      <c r="BI26" s="42">
        <v>483</v>
      </c>
      <c r="BJ26" s="42">
        <v>177.4</v>
      </c>
      <c r="BK26" s="42">
        <v>60.3</v>
      </c>
      <c r="BL26" s="42">
        <v>482.2</v>
      </c>
      <c r="BM26" s="42">
        <v>15.9</v>
      </c>
      <c r="BN26" s="42">
        <v>0</v>
      </c>
      <c r="BO26" s="43">
        <v>0</v>
      </c>
      <c r="BP26" s="43">
        <v>13042.199999999992</v>
      </c>
      <c r="BQ26" s="42">
        <v>4668.5</v>
      </c>
      <c r="BR26" s="42">
        <v>4667.1000000000004</v>
      </c>
      <c r="BS26" s="42">
        <v>0</v>
      </c>
      <c r="BT26" s="43">
        <v>1.4</v>
      </c>
      <c r="BU26" s="42">
        <v>7268.8</v>
      </c>
      <c r="BV26" s="42">
        <v>6690.5</v>
      </c>
      <c r="BW26" s="42">
        <v>578.29999999999995</v>
      </c>
      <c r="BX26" s="43">
        <v>5778.2</v>
      </c>
      <c r="BY26" s="42">
        <v>4117.8999999999996</v>
      </c>
      <c r="BZ26" s="42">
        <v>1660.3</v>
      </c>
      <c r="CA26" s="43">
        <v>17715.5</v>
      </c>
      <c r="CB26" s="43">
        <v>30757.699999999997</v>
      </c>
    </row>
    <row r="27" spans="1:80" ht="14.45" customHeight="1" x14ac:dyDescent="0.2">
      <c r="B27" s="54" t="s">
        <v>145</v>
      </c>
      <c r="C27" s="42">
        <v>23.5</v>
      </c>
      <c r="D27" s="42">
        <v>1.1000000000000001</v>
      </c>
      <c r="E27" s="42">
        <v>12.9</v>
      </c>
      <c r="F27" s="42">
        <v>25</v>
      </c>
      <c r="G27" s="42">
        <v>1370.1</v>
      </c>
      <c r="H27" s="42">
        <v>17.100000000000001</v>
      </c>
      <c r="I27" s="42">
        <v>126.8</v>
      </c>
      <c r="J27" s="42">
        <v>15.6</v>
      </c>
      <c r="K27" s="42">
        <v>20.6</v>
      </c>
      <c r="L27" s="42">
        <v>2.2000000000000002</v>
      </c>
      <c r="M27" s="42">
        <v>35.5</v>
      </c>
      <c r="N27" s="42">
        <v>422.7</v>
      </c>
      <c r="O27" s="42">
        <v>100.7</v>
      </c>
      <c r="P27" s="42">
        <v>42.8</v>
      </c>
      <c r="Q27" s="42">
        <v>671.7</v>
      </c>
      <c r="R27" s="42">
        <v>270.3</v>
      </c>
      <c r="S27" s="42">
        <v>339.5</v>
      </c>
      <c r="T27" s="42">
        <v>1588.8</v>
      </c>
      <c r="U27" s="42">
        <v>1031.5999999999999</v>
      </c>
      <c r="V27" s="42">
        <v>1016.7</v>
      </c>
      <c r="W27" s="42">
        <v>44.1</v>
      </c>
      <c r="X27" s="42">
        <v>58.6</v>
      </c>
      <c r="Y27" s="42">
        <v>974.1</v>
      </c>
      <c r="Z27" s="42">
        <v>620.5</v>
      </c>
      <c r="AA27" s="42">
        <v>209.1</v>
      </c>
      <c r="AB27" s="42">
        <v>118.3</v>
      </c>
      <c r="AC27" s="42">
        <v>6107.7</v>
      </c>
      <c r="AD27" s="42">
        <v>134.30000000000001</v>
      </c>
      <c r="AE27" s="42">
        <v>299.60000000000002</v>
      </c>
      <c r="AF27" s="42">
        <v>162.6</v>
      </c>
      <c r="AG27" s="42">
        <v>42.1</v>
      </c>
      <c r="AH27" s="42">
        <v>1.6</v>
      </c>
      <c r="AI27" s="42">
        <v>2.2000000000000002</v>
      </c>
      <c r="AJ27" s="42">
        <v>71.7</v>
      </c>
      <c r="AK27" s="42">
        <v>3.4</v>
      </c>
      <c r="AL27" s="42">
        <v>151</v>
      </c>
      <c r="AM27" s="42">
        <v>13.4</v>
      </c>
      <c r="AN27" s="42">
        <v>111.4</v>
      </c>
      <c r="AO27" s="42">
        <v>0</v>
      </c>
      <c r="AP27" s="42">
        <v>71.900000000000006</v>
      </c>
      <c r="AQ27" s="42">
        <v>13.1</v>
      </c>
      <c r="AR27" s="42">
        <v>0</v>
      </c>
      <c r="AS27" s="42">
        <v>9.6</v>
      </c>
      <c r="AT27" s="42">
        <v>671.7</v>
      </c>
      <c r="AU27" s="42">
        <v>0</v>
      </c>
      <c r="AV27" s="42">
        <v>168.3</v>
      </c>
      <c r="AW27" s="42">
        <v>140.30000000000001</v>
      </c>
      <c r="AX27" s="42">
        <v>117.5</v>
      </c>
      <c r="AY27" s="42">
        <v>23.3</v>
      </c>
      <c r="AZ27" s="42">
        <v>107.5</v>
      </c>
      <c r="BA27" s="42">
        <v>12.7</v>
      </c>
      <c r="BB27" s="42">
        <v>0.5</v>
      </c>
      <c r="BC27" s="42">
        <v>0.6</v>
      </c>
      <c r="BD27" s="42">
        <v>124.7</v>
      </c>
      <c r="BE27" s="42">
        <v>100</v>
      </c>
      <c r="BF27" s="42">
        <v>22.2</v>
      </c>
      <c r="BG27" s="42">
        <v>0</v>
      </c>
      <c r="BH27" s="42">
        <v>0</v>
      </c>
      <c r="BI27" s="42">
        <v>368.6</v>
      </c>
      <c r="BJ27" s="42">
        <v>84.1</v>
      </c>
      <c r="BK27" s="42">
        <v>6.5</v>
      </c>
      <c r="BL27" s="42">
        <v>43.7</v>
      </c>
      <c r="BM27" s="42">
        <v>4.8</v>
      </c>
      <c r="BN27" s="42">
        <v>0</v>
      </c>
      <c r="BO27" s="43">
        <v>0</v>
      </c>
      <c r="BP27" s="43">
        <v>18352.499999999996</v>
      </c>
      <c r="BQ27" s="42">
        <v>3882.8</v>
      </c>
      <c r="BR27" s="42">
        <v>3882.8</v>
      </c>
      <c r="BS27" s="42">
        <v>0</v>
      </c>
      <c r="BT27" s="43">
        <v>0</v>
      </c>
      <c r="BU27" s="42">
        <v>3182.9</v>
      </c>
      <c r="BV27" s="42">
        <v>2834.6</v>
      </c>
      <c r="BW27" s="42">
        <v>348.3</v>
      </c>
      <c r="BX27" s="43">
        <v>9295.9</v>
      </c>
      <c r="BY27" s="42">
        <v>5799.2999999999993</v>
      </c>
      <c r="BZ27" s="42">
        <v>3496.6</v>
      </c>
      <c r="CA27" s="43">
        <v>16361.599999999999</v>
      </c>
      <c r="CB27" s="43">
        <v>34714.099999999991</v>
      </c>
    </row>
    <row r="28" spans="1:80" ht="14.45" customHeight="1" x14ac:dyDescent="0.2">
      <c r="B28" s="54" t="s">
        <v>146</v>
      </c>
      <c r="C28" s="42">
        <v>184.3</v>
      </c>
      <c r="D28" s="42">
        <v>0.4</v>
      </c>
      <c r="E28" s="42">
        <v>20.5</v>
      </c>
      <c r="F28" s="42">
        <v>66.099999999999994</v>
      </c>
      <c r="G28" s="42">
        <v>317.3</v>
      </c>
      <c r="H28" s="42">
        <v>15.5</v>
      </c>
      <c r="I28" s="42">
        <v>70</v>
      </c>
      <c r="J28" s="42">
        <v>47.4</v>
      </c>
      <c r="K28" s="42">
        <v>5.2</v>
      </c>
      <c r="L28" s="42">
        <v>19.5</v>
      </c>
      <c r="M28" s="42">
        <v>28.3</v>
      </c>
      <c r="N28" s="42">
        <v>271.2</v>
      </c>
      <c r="O28" s="42">
        <v>409.9</v>
      </c>
      <c r="P28" s="42">
        <v>87.2</v>
      </c>
      <c r="Q28" s="42">
        <v>474.4</v>
      </c>
      <c r="R28" s="42">
        <v>0</v>
      </c>
      <c r="S28" s="42">
        <v>0</v>
      </c>
      <c r="T28" s="42">
        <v>118.4</v>
      </c>
      <c r="U28" s="42">
        <v>3990.8</v>
      </c>
      <c r="V28" s="42">
        <v>131.69999999999999</v>
      </c>
      <c r="W28" s="42">
        <v>199.6</v>
      </c>
      <c r="X28" s="42">
        <v>30</v>
      </c>
      <c r="Y28" s="42">
        <v>1311.7</v>
      </c>
      <c r="Z28" s="42">
        <v>0</v>
      </c>
      <c r="AA28" s="42">
        <v>239.9</v>
      </c>
      <c r="AB28" s="42">
        <v>201</v>
      </c>
      <c r="AC28" s="42">
        <v>1043.2</v>
      </c>
      <c r="AD28" s="42">
        <v>362.1</v>
      </c>
      <c r="AE28" s="42">
        <v>230.8</v>
      </c>
      <c r="AF28" s="42">
        <v>95.5</v>
      </c>
      <c r="AG28" s="42">
        <v>130.80000000000001</v>
      </c>
      <c r="AH28" s="42">
        <v>8.9</v>
      </c>
      <c r="AI28" s="42">
        <v>0.2</v>
      </c>
      <c r="AJ28" s="42">
        <v>1391.1</v>
      </c>
      <c r="AK28" s="42">
        <v>3.6</v>
      </c>
      <c r="AL28" s="42">
        <v>58.8</v>
      </c>
      <c r="AM28" s="42">
        <v>0.9</v>
      </c>
      <c r="AN28" s="42">
        <v>3.3</v>
      </c>
      <c r="AO28" s="42">
        <v>0</v>
      </c>
      <c r="AP28" s="42">
        <v>14.9</v>
      </c>
      <c r="AQ28" s="42">
        <v>0</v>
      </c>
      <c r="AR28" s="42">
        <v>0</v>
      </c>
      <c r="AS28" s="42">
        <v>0.9</v>
      </c>
      <c r="AT28" s="42">
        <v>13.3</v>
      </c>
      <c r="AU28" s="42">
        <v>0</v>
      </c>
      <c r="AV28" s="42">
        <v>13.7</v>
      </c>
      <c r="AW28" s="42">
        <v>115.7</v>
      </c>
      <c r="AX28" s="42">
        <v>103.4</v>
      </c>
      <c r="AY28" s="42">
        <v>5.3</v>
      </c>
      <c r="AZ28" s="42">
        <v>7.2</v>
      </c>
      <c r="BA28" s="42">
        <v>357.6</v>
      </c>
      <c r="BB28" s="42">
        <v>0.6</v>
      </c>
      <c r="BC28" s="42">
        <v>0.6</v>
      </c>
      <c r="BD28" s="42">
        <v>1131.8</v>
      </c>
      <c r="BE28" s="42">
        <v>83.2</v>
      </c>
      <c r="BF28" s="42">
        <v>12.1</v>
      </c>
      <c r="BG28" s="42">
        <v>13.4</v>
      </c>
      <c r="BH28" s="42">
        <v>4.7</v>
      </c>
      <c r="BI28" s="42">
        <v>226.6</v>
      </c>
      <c r="BJ28" s="42">
        <v>34</v>
      </c>
      <c r="BK28" s="42">
        <v>12.4</v>
      </c>
      <c r="BL28" s="42">
        <v>56.2</v>
      </c>
      <c r="BM28" s="42">
        <v>2.9</v>
      </c>
      <c r="BN28" s="42">
        <v>0</v>
      </c>
      <c r="BO28" s="43">
        <v>0</v>
      </c>
      <c r="BP28" s="43">
        <v>13780</v>
      </c>
      <c r="BQ28" s="42">
        <v>306.39999999999998</v>
      </c>
      <c r="BR28" s="42">
        <v>306.39999999999998</v>
      </c>
      <c r="BS28" s="42">
        <v>0</v>
      </c>
      <c r="BT28" s="43">
        <v>0</v>
      </c>
      <c r="BU28" s="42">
        <v>13370.300000000001</v>
      </c>
      <c r="BV28" s="42">
        <v>12762.7</v>
      </c>
      <c r="BW28" s="42">
        <v>607.6</v>
      </c>
      <c r="BX28" s="43">
        <v>14002.099999999999</v>
      </c>
      <c r="BY28" s="42">
        <v>7212.4</v>
      </c>
      <c r="BZ28" s="42">
        <v>6789.7</v>
      </c>
      <c r="CA28" s="43">
        <v>27678.800000000003</v>
      </c>
      <c r="CB28" s="43">
        <v>41458.800000000003</v>
      </c>
    </row>
    <row r="29" spans="1:80" ht="14.45" customHeight="1" x14ac:dyDescent="0.2">
      <c r="B29" s="54" t="s">
        <v>147</v>
      </c>
      <c r="C29" s="42">
        <v>0.2</v>
      </c>
      <c r="D29" s="42">
        <v>0.1</v>
      </c>
      <c r="E29" s="42">
        <v>15.6</v>
      </c>
      <c r="F29" s="42">
        <v>0</v>
      </c>
      <c r="G29" s="42">
        <v>0.3</v>
      </c>
      <c r="H29" s="42">
        <v>0.4</v>
      </c>
      <c r="I29" s="42">
        <v>0.1</v>
      </c>
      <c r="J29" s="42">
        <v>0.1</v>
      </c>
      <c r="K29" s="42">
        <v>0.1</v>
      </c>
      <c r="L29" s="42">
        <v>0</v>
      </c>
      <c r="M29" s="42">
        <v>0.1</v>
      </c>
      <c r="N29" s="42">
        <v>0.1</v>
      </c>
      <c r="O29" s="42">
        <v>0</v>
      </c>
      <c r="P29" s="42">
        <v>1.4</v>
      </c>
      <c r="Q29" s="42">
        <v>3.5</v>
      </c>
      <c r="R29" s="42">
        <v>0</v>
      </c>
      <c r="S29" s="42">
        <v>23.2</v>
      </c>
      <c r="T29" s="42">
        <v>0</v>
      </c>
      <c r="U29" s="42">
        <v>0</v>
      </c>
      <c r="V29" s="42">
        <v>20338</v>
      </c>
      <c r="W29" s="42">
        <v>38</v>
      </c>
      <c r="X29" s="42">
        <v>3.5</v>
      </c>
      <c r="Y29" s="42">
        <v>113.4</v>
      </c>
      <c r="Z29" s="42">
        <v>0</v>
      </c>
      <c r="AA29" s="42">
        <v>2.2000000000000002</v>
      </c>
      <c r="AB29" s="42">
        <v>50.2</v>
      </c>
      <c r="AC29" s="42">
        <v>15.7</v>
      </c>
      <c r="AD29" s="42">
        <v>3066.7</v>
      </c>
      <c r="AE29" s="42">
        <v>88.7</v>
      </c>
      <c r="AF29" s="42">
        <v>4.7</v>
      </c>
      <c r="AG29" s="42">
        <v>519.70000000000005</v>
      </c>
      <c r="AH29" s="42">
        <v>2.5</v>
      </c>
      <c r="AI29" s="42">
        <v>0.5</v>
      </c>
      <c r="AJ29" s="42">
        <v>18.7</v>
      </c>
      <c r="AK29" s="42">
        <v>9.5</v>
      </c>
      <c r="AL29" s="42">
        <v>2.5</v>
      </c>
      <c r="AM29" s="42">
        <v>0.1</v>
      </c>
      <c r="AN29" s="42">
        <v>0.2</v>
      </c>
      <c r="AO29" s="42">
        <v>0.6</v>
      </c>
      <c r="AP29" s="42">
        <v>0</v>
      </c>
      <c r="AQ29" s="42">
        <v>0.2</v>
      </c>
      <c r="AR29" s="42">
        <v>0.3</v>
      </c>
      <c r="AS29" s="42">
        <v>0.2</v>
      </c>
      <c r="AT29" s="42">
        <v>0.2</v>
      </c>
      <c r="AU29" s="42">
        <v>0</v>
      </c>
      <c r="AV29" s="42">
        <v>0</v>
      </c>
      <c r="AW29" s="42">
        <v>0.1</v>
      </c>
      <c r="AX29" s="42">
        <v>285.5</v>
      </c>
      <c r="AY29" s="42">
        <v>0.3</v>
      </c>
      <c r="AZ29" s="42">
        <v>4.5</v>
      </c>
      <c r="BA29" s="42">
        <v>1257.4000000000001</v>
      </c>
      <c r="BB29" s="42">
        <v>0</v>
      </c>
      <c r="BC29" s="42">
        <v>0.1</v>
      </c>
      <c r="BD29" s="42">
        <v>895.7</v>
      </c>
      <c r="BE29" s="42">
        <v>12.1</v>
      </c>
      <c r="BF29" s="42">
        <v>7.9</v>
      </c>
      <c r="BG29" s="42">
        <v>2.1</v>
      </c>
      <c r="BH29" s="42">
        <v>0</v>
      </c>
      <c r="BI29" s="42">
        <v>2.2000000000000002</v>
      </c>
      <c r="BJ29" s="42">
        <v>21.3</v>
      </c>
      <c r="BK29" s="42">
        <v>3.9</v>
      </c>
      <c r="BL29" s="42">
        <v>7</v>
      </c>
      <c r="BM29" s="42">
        <v>0</v>
      </c>
      <c r="BN29" s="42">
        <v>0</v>
      </c>
      <c r="BO29" s="43">
        <v>0</v>
      </c>
      <c r="BP29" s="43">
        <v>26821.600000000006</v>
      </c>
      <c r="BQ29" s="42">
        <v>16490.3</v>
      </c>
      <c r="BR29" s="42">
        <v>16490.3</v>
      </c>
      <c r="BS29" s="42">
        <v>0</v>
      </c>
      <c r="BT29" s="43">
        <v>0</v>
      </c>
      <c r="BU29" s="42">
        <v>12192.4</v>
      </c>
      <c r="BV29" s="42">
        <v>12646.1</v>
      </c>
      <c r="BW29" s="42">
        <v>-453.7</v>
      </c>
      <c r="BX29" s="43">
        <v>38371.1</v>
      </c>
      <c r="BY29" s="42">
        <v>26646</v>
      </c>
      <c r="BZ29" s="42">
        <v>11725.1</v>
      </c>
      <c r="CA29" s="43">
        <v>67053.8</v>
      </c>
      <c r="CB29" s="43">
        <v>93875.4</v>
      </c>
    </row>
    <row r="30" spans="1:80" ht="14.45" customHeight="1" x14ac:dyDescent="0.2">
      <c r="B30" s="54" t="s">
        <v>148</v>
      </c>
      <c r="C30" s="42">
        <v>0.1</v>
      </c>
      <c r="D30" s="42">
        <v>0.1</v>
      </c>
      <c r="E30" s="42">
        <v>33.200000000000003</v>
      </c>
      <c r="F30" s="42">
        <v>0</v>
      </c>
      <c r="G30" s="42">
        <v>2.2000000000000002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3.2</v>
      </c>
      <c r="R30" s="42">
        <v>16</v>
      </c>
      <c r="S30" s="42">
        <v>0</v>
      </c>
      <c r="T30" s="42">
        <v>324.3</v>
      </c>
      <c r="U30" s="42">
        <v>0</v>
      </c>
      <c r="V30" s="42">
        <v>30.7</v>
      </c>
      <c r="W30" s="42">
        <v>2399.6999999999998</v>
      </c>
      <c r="X30" s="42">
        <v>6.3</v>
      </c>
      <c r="Y30" s="42">
        <v>1043.4000000000001</v>
      </c>
      <c r="Z30" s="42">
        <v>0</v>
      </c>
      <c r="AA30" s="42">
        <v>1.5</v>
      </c>
      <c r="AB30" s="42">
        <v>0.2</v>
      </c>
      <c r="AC30" s="42">
        <v>9.1999999999999993</v>
      </c>
      <c r="AD30" s="42">
        <v>148.19999999999999</v>
      </c>
      <c r="AE30" s="42">
        <v>13.8</v>
      </c>
      <c r="AF30" s="42">
        <v>1.5</v>
      </c>
      <c r="AG30" s="42">
        <v>276.39999999999998</v>
      </c>
      <c r="AH30" s="42">
        <v>4.0999999999999996</v>
      </c>
      <c r="AI30" s="42">
        <v>700.2</v>
      </c>
      <c r="AJ30" s="42">
        <v>460.2</v>
      </c>
      <c r="AK30" s="42">
        <v>5.2</v>
      </c>
      <c r="AL30" s="42">
        <v>5.3</v>
      </c>
      <c r="AM30" s="42">
        <v>0</v>
      </c>
      <c r="AN30" s="42">
        <v>0</v>
      </c>
      <c r="AO30" s="42">
        <v>0.3</v>
      </c>
      <c r="AP30" s="42">
        <v>3.5</v>
      </c>
      <c r="AQ30" s="42">
        <v>10.3</v>
      </c>
      <c r="AR30" s="42">
        <v>4.2</v>
      </c>
      <c r="AS30" s="42">
        <v>6.3</v>
      </c>
      <c r="AT30" s="42">
        <v>0.5</v>
      </c>
      <c r="AU30" s="42">
        <v>0</v>
      </c>
      <c r="AV30" s="42">
        <v>0</v>
      </c>
      <c r="AW30" s="42">
        <v>40.299999999999997</v>
      </c>
      <c r="AX30" s="42">
        <v>142.19999999999999</v>
      </c>
      <c r="AY30" s="42">
        <v>0</v>
      </c>
      <c r="AZ30" s="42">
        <v>0.1</v>
      </c>
      <c r="BA30" s="42">
        <v>255.2</v>
      </c>
      <c r="BB30" s="42">
        <v>0</v>
      </c>
      <c r="BC30" s="42">
        <v>0.1</v>
      </c>
      <c r="BD30" s="42">
        <v>5.0999999999999996</v>
      </c>
      <c r="BE30" s="42">
        <v>13.9</v>
      </c>
      <c r="BF30" s="42">
        <v>12</v>
      </c>
      <c r="BG30" s="42">
        <v>0</v>
      </c>
      <c r="BH30" s="42">
        <v>0</v>
      </c>
      <c r="BI30" s="42">
        <v>1.2</v>
      </c>
      <c r="BJ30" s="42">
        <v>12.8</v>
      </c>
      <c r="BK30" s="42">
        <v>22.3</v>
      </c>
      <c r="BL30" s="42">
        <v>2.7</v>
      </c>
      <c r="BM30" s="42">
        <v>0</v>
      </c>
      <c r="BN30" s="42">
        <v>0</v>
      </c>
      <c r="BO30" s="43">
        <v>0</v>
      </c>
      <c r="BP30" s="43">
        <v>6018.0000000000009</v>
      </c>
      <c r="BQ30" s="42">
        <v>1666.6000000000001</v>
      </c>
      <c r="BR30" s="42">
        <v>1595.7</v>
      </c>
      <c r="BS30" s="42">
        <v>0</v>
      </c>
      <c r="BT30" s="43">
        <v>70.900000000000006</v>
      </c>
      <c r="BU30" s="42">
        <v>2245.1</v>
      </c>
      <c r="BV30" s="42">
        <v>2423.5</v>
      </c>
      <c r="BW30" s="42">
        <v>-178.4</v>
      </c>
      <c r="BX30" s="43">
        <v>7772.0999999999995</v>
      </c>
      <c r="BY30" s="42">
        <v>4120.0999999999995</v>
      </c>
      <c r="BZ30" s="42">
        <v>3652</v>
      </c>
      <c r="CA30" s="43">
        <v>11683.8</v>
      </c>
      <c r="CB30" s="43">
        <v>17701.8</v>
      </c>
    </row>
    <row r="31" spans="1:80" ht="14.45" customHeight="1" x14ac:dyDescent="0.2">
      <c r="B31" s="54" t="s">
        <v>149</v>
      </c>
      <c r="C31" s="42">
        <v>13.9</v>
      </c>
      <c r="D31" s="42">
        <v>0.5</v>
      </c>
      <c r="E31" s="42">
        <v>17.7</v>
      </c>
      <c r="F31" s="42">
        <v>17.399999999999999</v>
      </c>
      <c r="G31" s="42">
        <v>43.2</v>
      </c>
      <c r="H31" s="42">
        <v>123.5</v>
      </c>
      <c r="I31" s="42">
        <v>317.5</v>
      </c>
      <c r="J31" s="42">
        <v>0.5</v>
      </c>
      <c r="K31" s="42">
        <v>24.8</v>
      </c>
      <c r="L31" s="42">
        <v>0.7</v>
      </c>
      <c r="M31" s="42">
        <v>16.399999999999999</v>
      </c>
      <c r="N31" s="42">
        <v>124.6</v>
      </c>
      <c r="O31" s="42">
        <v>24.7</v>
      </c>
      <c r="P31" s="42">
        <v>11.6</v>
      </c>
      <c r="Q31" s="42">
        <v>39.200000000000003</v>
      </c>
      <c r="R31" s="42">
        <v>0</v>
      </c>
      <c r="S31" s="42">
        <v>0</v>
      </c>
      <c r="T31" s="42">
        <v>0</v>
      </c>
      <c r="U31" s="42">
        <v>37.4</v>
      </c>
      <c r="V31" s="42">
        <v>21.8</v>
      </c>
      <c r="W31" s="42">
        <v>0</v>
      </c>
      <c r="X31" s="42">
        <v>923.4</v>
      </c>
      <c r="Y31" s="42">
        <v>17.2</v>
      </c>
      <c r="Z31" s="42">
        <v>7.3</v>
      </c>
      <c r="AA31" s="42">
        <v>4.4000000000000004</v>
      </c>
      <c r="AB31" s="42">
        <v>12.5</v>
      </c>
      <c r="AC31" s="42">
        <v>1874.8</v>
      </c>
      <c r="AD31" s="42">
        <v>55.3</v>
      </c>
      <c r="AE31" s="42">
        <v>563.4</v>
      </c>
      <c r="AF31" s="42">
        <v>59.1</v>
      </c>
      <c r="AG31" s="42">
        <v>4.8</v>
      </c>
      <c r="AH31" s="42">
        <v>0.1</v>
      </c>
      <c r="AI31" s="42">
        <v>0.1</v>
      </c>
      <c r="AJ31" s="42">
        <v>8</v>
      </c>
      <c r="AK31" s="42">
        <v>2.8</v>
      </c>
      <c r="AL31" s="42">
        <v>261.10000000000002</v>
      </c>
      <c r="AM31" s="42">
        <v>4</v>
      </c>
      <c r="AN31" s="42">
        <v>18.7</v>
      </c>
      <c r="AO31" s="42">
        <v>3.8</v>
      </c>
      <c r="AP31" s="42">
        <v>5.9</v>
      </c>
      <c r="AQ31" s="42">
        <v>83.9</v>
      </c>
      <c r="AR31" s="42">
        <v>7.7</v>
      </c>
      <c r="AS31" s="42">
        <v>49.4</v>
      </c>
      <c r="AT31" s="42">
        <v>949.7</v>
      </c>
      <c r="AU31" s="42">
        <v>0</v>
      </c>
      <c r="AV31" s="42">
        <v>40.5</v>
      </c>
      <c r="AW31" s="42">
        <v>44.5</v>
      </c>
      <c r="AX31" s="42">
        <v>64.400000000000006</v>
      </c>
      <c r="AY31" s="42">
        <v>141.30000000000001</v>
      </c>
      <c r="AZ31" s="42">
        <v>243.3</v>
      </c>
      <c r="BA31" s="42">
        <v>12.3</v>
      </c>
      <c r="BB31" s="42">
        <v>5.6</v>
      </c>
      <c r="BC31" s="42">
        <v>2.2000000000000002</v>
      </c>
      <c r="BD31" s="42">
        <v>177.5</v>
      </c>
      <c r="BE31" s="42">
        <v>127.8</v>
      </c>
      <c r="BF31" s="42">
        <v>212.9</v>
      </c>
      <c r="BG31" s="42">
        <v>3015.4</v>
      </c>
      <c r="BH31" s="42">
        <v>45.5</v>
      </c>
      <c r="BI31" s="42">
        <v>308.3</v>
      </c>
      <c r="BJ31" s="42">
        <v>76.3</v>
      </c>
      <c r="BK31" s="42">
        <v>11.3</v>
      </c>
      <c r="BL31" s="42">
        <v>12.4</v>
      </c>
      <c r="BM31" s="42">
        <v>64.5</v>
      </c>
      <c r="BN31" s="42">
        <v>0</v>
      </c>
      <c r="BO31" s="43">
        <v>0</v>
      </c>
      <c r="BP31" s="43">
        <v>10358.799999999997</v>
      </c>
      <c r="BQ31" s="42">
        <v>10144.6</v>
      </c>
      <c r="BR31" s="42">
        <v>9970.1</v>
      </c>
      <c r="BS31" s="42">
        <v>2.4</v>
      </c>
      <c r="BT31" s="43">
        <v>172.1</v>
      </c>
      <c r="BU31" s="42">
        <v>3089.1000000000004</v>
      </c>
      <c r="BV31" s="42">
        <v>1930.2</v>
      </c>
      <c r="BW31" s="42">
        <v>1158.9000000000001</v>
      </c>
      <c r="BX31" s="43">
        <v>4613.7000000000007</v>
      </c>
      <c r="BY31" s="42">
        <v>3222.2000000000003</v>
      </c>
      <c r="BZ31" s="42">
        <v>1391.5</v>
      </c>
      <c r="CA31" s="43">
        <v>17847.400000000001</v>
      </c>
      <c r="CB31" s="43">
        <v>28206.200000000004</v>
      </c>
    </row>
    <row r="32" spans="1:80" ht="14.45" customHeight="1" x14ac:dyDescent="0.2">
      <c r="B32" s="54" t="s">
        <v>150</v>
      </c>
      <c r="C32" s="42">
        <v>101.3</v>
      </c>
      <c r="D32" s="42">
        <v>5.9</v>
      </c>
      <c r="E32" s="42">
        <v>60.9</v>
      </c>
      <c r="F32" s="42">
        <v>77.3</v>
      </c>
      <c r="G32" s="42">
        <v>510.6</v>
      </c>
      <c r="H32" s="42">
        <v>87.3</v>
      </c>
      <c r="I32" s="42">
        <v>58.1</v>
      </c>
      <c r="J32" s="42">
        <v>216.3</v>
      </c>
      <c r="K32" s="42">
        <v>39.1</v>
      </c>
      <c r="L32" s="42">
        <v>102.2</v>
      </c>
      <c r="M32" s="42">
        <v>271.5</v>
      </c>
      <c r="N32" s="42">
        <v>105.6</v>
      </c>
      <c r="O32" s="42">
        <v>131.6</v>
      </c>
      <c r="P32" s="42">
        <v>177.6</v>
      </c>
      <c r="Q32" s="42">
        <v>443.3</v>
      </c>
      <c r="R32" s="42">
        <v>132.4</v>
      </c>
      <c r="S32" s="42">
        <v>11.2</v>
      </c>
      <c r="T32" s="42">
        <v>32.1</v>
      </c>
      <c r="U32" s="42">
        <v>47.5</v>
      </c>
      <c r="V32" s="42">
        <v>122.3</v>
      </c>
      <c r="W32" s="42">
        <v>142.19999999999999</v>
      </c>
      <c r="X32" s="42">
        <v>67.5</v>
      </c>
      <c r="Y32" s="42">
        <v>544.5</v>
      </c>
      <c r="Z32" s="42">
        <v>5139.8999999999996</v>
      </c>
      <c r="AA32" s="42">
        <v>132.6</v>
      </c>
      <c r="AB32" s="42">
        <v>128.1</v>
      </c>
      <c r="AC32" s="42">
        <v>30.5</v>
      </c>
      <c r="AD32" s="42">
        <v>30.1</v>
      </c>
      <c r="AE32" s="42">
        <v>306.60000000000002</v>
      </c>
      <c r="AF32" s="42">
        <v>177.4</v>
      </c>
      <c r="AG32" s="42">
        <v>281.8</v>
      </c>
      <c r="AH32" s="42">
        <v>35.5</v>
      </c>
      <c r="AI32" s="42">
        <v>129.9</v>
      </c>
      <c r="AJ32" s="42">
        <v>16</v>
      </c>
      <c r="AK32" s="42">
        <v>17.7</v>
      </c>
      <c r="AL32" s="42">
        <v>617.29999999999995</v>
      </c>
      <c r="AM32" s="42">
        <v>16.600000000000001</v>
      </c>
      <c r="AN32" s="42">
        <v>24.9</v>
      </c>
      <c r="AO32" s="42">
        <v>279.5</v>
      </c>
      <c r="AP32" s="42">
        <v>98</v>
      </c>
      <c r="AQ32" s="42">
        <v>135.30000000000001</v>
      </c>
      <c r="AR32" s="42">
        <v>21.5</v>
      </c>
      <c r="AS32" s="42">
        <v>75.400000000000006</v>
      </c>
      <c r="AT32" s="42">
        <v>17.8</v>
      </c>
      <c r="AU32" s="42">
        <v>0</v>
      </c>
      <c r="AV32" s="42">
        <v>41.1</v>
      </c>
      <c r="AW32" s="42">
        <v>205</v>
      </c>
      <c r="AX32" s="42">
        <v>82</v>
      </c>
      <c r="AY32" s="42">
        <v>17.2</v>
      </c>
      <c r="AZ32" s="42">
        <v>26.2</v>
      </c>
      <c r="BA32" s="42">
        <v>56.5</v>
      </c>
      <c r="BB32" s="42">
        <v>5.0999999999999996</v>
      </c>
      <c r="BC32" s="42">
        <v>4.4000000000000004</v>
      </c>
      <c r="BD32" s="42">
        <v>144.69999999999999</v>
      </c>
      <c r="BE32" s="42">
        <v>284.7</v>
      </c>
      <c r="BF32" s="42">
        <v>104.7</v>
      </c>
      <c r="BG32" s="42">
        <v>285.8</v>
      </c>
      <c r="BH32" s="42">
        <v>80.599999999999994</v>
      </c>
      <c r="BI32" s="42">
        <v>57.1</v>
      </c>
      <c r="BJ32" s="42">
        <v>203.6</v>
      </c>
      <c r="BK32" s="42">
        <v>0.5</v>
      </c>
      <c r="BL32" s="42">
        <v>15.6</v>
      </c>
      <c r="BM32" s="42">
        <v>32.200000000000003</v>
      </c>
      <c r="BN32" s="42">
        <v>0</v>
      </c>
      <c r="BO32" s="43">
        <v>0</v>
      </c>
      <c r="BP32" s="43">
        <v>12847.700000000003</v>
      </c>
      <c r="BQ32" s="42">
        <v>333.3</v>
      </c>
      <c r="BR32" s="42">
        <v>333.1</v>
      </c>
      <c r="BS32" s="42">
        <v>0.2</v>
      </c>
      <c r="BT32" s="43">
        <v>0</v>
      </c>
      <c r="BU32" s="42">
        <v>14779.2</v>
      </c>
      <c r="BV32" s="42">
        <v>14779.2</v>
      </c>
      <c r="BW32" s="42">
        <v>0</v>
      </c>
      <c r="BX32" s="43">
        <v>1073</v>
      </c>
      <c r="BY32" s="42">
        <v>700</v>
      </c>
      <c r="BZ32" s="42">
        <v>373</v>
      </c>
      <c r="CA32" s="43">
        <v>16185.5</v>
      </c>
      <c r="CB32" s="43">
        <v>29033.199999999997</v>
      </c>
    </row>
    <row r="33" spans="2:80" ht="14.45" customHeight="1" x14ac:dyDescent="0.2">
      <c r="B33" s="54" t="s">
        <v>151</v>
      </c>
      <c r="C33" s="42">
        <v>1474.1</v>
      </c>
      <c r="D33" s="42">
        <v>5.3</v>
      </c>
      <c r="E33" s="42">
        <v>25.6</v>
      </c>
      <c r="F33" s="42">
        <v>195</v>
      </c>
      <c r="G33" s="42">
        <v>2709</v>
      </c>
      <c r="H33" s="42">
        <v>318.5</v>
      </c>
      <c r="I33" s="42">
        <v>242.9</v>
      </c>
      <c r="J33" s="42">
        <v>1512.1</v>
      </c>
      <c r="K33" s="42">
        <v>5.5</v>
      </c>
      <c r="L33" s="42">
        <v>1123.9000000000001</v>
      </c>
      <c r="M33" s="42">
        <v>2475.9</v>
      </c>
      <c r="N33" s="42">
        <v>182.1</v>
      </c>
      <c r="O33" s="42">
        <v>844.6</v>
      </c>
      <c r="P33" s="42">
        <v>1642.5</v>
      </c>
      <c r="Q33" s="42">
        <v>3861.2</v>
      </c>
      <c r="R33" s="42">
        <v>495.7</v>
      </c>
      <c r="S33" s="42">
        <v>62.9</v>
      </c>
      <c r="T33" s="42">
        <v>192.4</v>
      </c>
      <c r="U33" s="42">
        <v>143.6</v>
      </c>
      <c r="V33" s="42">
        <v>1685.3</v>
      </c>
      <c r="W33" s="42">
        <v>116.2</v>
      </c>
      <c r="X33" s="42">
        <v>201</v>
      </c>
      <c r="Y33" s="42">
        <v>494.9</v>
      </c>
      <c r="Z33" s="42">
        <v>9778</v>
      </c>
      <c r="AA33" s="42">
        <v>335.8</v>
      </c>
      <c r="AB33" s="42">
        <v>226.6</v>
      </c>
      <c r="AC33" s="42">
        <v>1018.2</v>
      </c>
      <c r="AD33" s="42">
        <v>244.2</v>
      </c>
      <c r="AE33" s="42">
        <v>1175.5</v>
      </c>
      <c r="AF33" s="42">
        <v>2081.1</v>
      </c>
      <c r="AG33" s="42">
        <v>769.5</v>
      </c>
      <c r="AH33" s="42">
        <v>8.8000000000000007</v>
      </c>
      <c r="AI33" s="42">
        <v>0.1</v>
      </c>
      <c r="AJ33" s="42">
        <v>564.79999999999995</v>
      </c>
      <c r="AK33" s="42">
        <v>16.2</v>
      </c>
      <c r="AL33" s="42">
        <v>2544.6999999999998</v>
      </c>
      <c r="AM33" s="42">
        <v>52</v>
      </c>
      <c r="AN33" s="42">
        <v>128.30000000000001</v>
      </c>
      <c r="AO33" s="42">
        <v>1153.0999999999999</v>
      </c>
      <c r="AP33" s="42">
        <v>404.9</v>
      </c>
      <c r="AQ33" s="42">
        <v>6.7</v>
      </c>
      <c r="AR33" s="42">
        <v>0</v>
      </c>
      <c r="AS33" s="42">
        <v>14.2</v>
      </c>
      <c r="AT33" s="42">
        <v>501.4</v>
      </c>
      <c r="AU33" s="42">
        <v>0</v>
      </c>
      <c r="AV33" s="42">
        <v>387.1</v>
      </c>
      <c r="AW33" s="42">
        <v>427.2</v>
      </c>
      <c r="AX33" s="42">
        <v>235.3</v>
      </c>
      <c r="AY33" s="42">
        <v>77.7</v>
      </c>
      <c r="AZ33" s="42">
        <v>176.8</v>
      </c>
      <c r="BA33" s="42">
        <v>76.599999999999994</v>
      </c>
      <c r="BB33" s="42">
        <v>15.8</v>
      </c>
      <c r="BC33" s="42">
        <v>33</v>
      </c>
      <c r="BD33" s="42">
        <v>563</v>
      </c>
      <c r="BE33" s="42">
        <v>898.4</v>
      </c>
      <c r="BF33" s="42">
        <v>463.6</v>
      </c>
      <c r="BG33" s="42">
        <v>780.1</v>
      </c>
      <c r="BH33" s="42">
        <v>675.4</v>
      </c>
      <c r="BI33" s="42">
        <v>178.2</v>
      </c>
      <c r="BJ33" s="42">
        <v>405.9</v>
      </c>
      <c r="BK33" s="42">
        <v>99.5</v>
      </c>
      <c r="BL33" s="42">
        <v>51.8</v>
      </c>
      <c r="BM33" s="42">
        <v>290.5</v>
      </c>
      <c r="BN33" s="42">
        <v>0</v>
      </c>
      <c r="BO33" s="43">
        <v>0</v>
      </c>
      <c r="BP33" s="43">
        <v>46870.2</v>
      </c>
      <c r="BQ33" s="42">
        <v>21907.3</v>
      </c>
      <c r="BR33" s="42">
        <v>21852.7</v>
      </c>
      <c r="BS33" s="42">
        <v>1.6</v>
      </c>
      <c r="BT33" s="43">
        <v>53</v>
      </c>
      <c r="BU33" s="42">
        <v>-97.200000000000202</v>
      </c>
      <c r="BV33" s="42">
        <v>0</v>
      </c>
      <c r="BW33" s="42">
        <v>-97.200000000000202</v>
      </c>
      <c r="BX33" s="43">
        <v>3122.8</v>
      </c>
      <c r="BY33" s="42">
        <v>2994.8</v>
      </c>
      <c r="BZ33" s="42">
        <v>128</v>
      </c>
      <c r="CA33" s="43">
        <v>24932.899999999998</v>
      </c>
      <c r="CB33" s="43">
        <v>71803.099999999991</v>
      </c>
    </row>
    <row r="34" spans="2:80" ht="14.45" customHeight="1" x14ac:dyDescent="0.2">
      <c r="B34" s="54" t="s">
        <v>152</v>
      </c>
      <c r="C34" s="42">
        <v>487.4</v>
      </c>
      <c r="D34" s="42">
        <v>0.4</v>
      </c>
      <c r="E34" s="42">
        <v>5.7</v>
      </c>
      <c r="F34" s="42">
        <v>6.1</v>
      </c>
      <c r="G34" s="42">
        <v>361.2</v>
      </c>
      <c r="H34" s="42">
        <v>24.7</v>
      </c>
      <c r="I34" s="42">
        <v>3.6</v>
      </c>
      <c r="J34" s="42">
        <v>30.2</v>
      </c>
      <c r="K34" s="42">
        <v>3.9</v>
      </c>
      <c r="L34" s="42">
        <v>27.8</v>
      </c>
      <c r="M34" s="42">
        <v>213.9</v>
      </c>
      <c r="N34" s="42">
        <v>27.6</v>
      </c>
      <c r="O34" s="42">
        <v>11.6</v>
      </c>
      <c r="P34" s="42">
        <v>42.2</v>
      </c>
      <c r="Q34" s="42">
        <v>89</v>
      </c>
      <c r="R34" s="42">
        <v>29.5</v>
      </c>
      <c r="S34" s="42">
        <v>5.0999999999999996</v>
      </c>
      <c r="T34" s="42">
        <v>6.1</v>
      </c>
      <c r="U34" s="42">
        <v>13.2</v>
      </c>
      <c r="V34" s="42">
        <v>136.30000000000001</v>
      </c>
      <c r="W34" s="42">
        <v>34.4</v>
      </c>
      <c r="X34" s="42">
        <v>11.4</v>
      </c>
      <c r="Y34" s="42">
        <v>74.3</v>
      </c>
      <c r="Z34" s="42">
        <v>698.1</v>
      </c>
      <c r="AA34" s="42">
        <v>1254.5</v>
      </c>
      <c r="AB34" s="42">
        <v>572.20000000000005</v>
      </c>
      <c r="AC34" s="42">
        <v>74.8</v>
      </c>
      <c r="AD34" s="42">
        <v>17.399999999999999</v>
      </c>
      <c r="AE34" s="42">
        <v>152.69999999999999</v>
      </c>
      <c r="AF34" s="42">
        <v>121.6</v>
      </c>
      <c r="AG34" s="42">
        <v>5.7</v>
      </c>
      <c r="AH34" s="42">
        <v>0.3</v>
      </c>
      <c r="AI34" s="42">
        <v>0</v>
      </c>
      <c r="AJ34" s="42">
        <v>32.9</v>
      </c>
      <c r="AK34" s="42">
        <v>0.8</v>
      </c>
      <c r="AL34" s="42">
        <v>468.7</v>
      </c>
      <c r="AM34" s="42">
        <v>5.8</v>
      </c>
      <c r="AN34" s="42">
        <v>9.4</v>
      </c>
      <c r="AO34" s="42">
        <v>5.5</v>
      </c>
      <c r="AP34" s="42">
        <v>14.9</v>
      </c>
      <c r="AQ34" s="42">
        <v>19.3</v>
      </c>
      <c r="AR34" s="42">
        <v>1.1000000000000001</v>
      </c>
      <c r="AS34" s="42">
        <v>11.4</v>
      </c>
      <c r="AT34" s="42">
        <v>75.5</v>
      </c>
      <c r="AU34" s="42">
        <v>0</v>
      </c>
      <c r="AV34" s="42">
        <v>28.5</v>
      </c>
      <c r="AW34" s="42">
        <v>545</v>
      </c>
      <c r="AX34" s="42">
        <v>32.5</v>
      </c>
      <c r="AY34" s="42">
        <v>6.1</v>
      </c>
      <c r="AZ34" s="42">
        <v>28.6</v>
      </c>
      <c r="BA34" s="42">
        <v>19.399999999999999</v>
      </c>
      <c r="BB34" s="42">
        <v>11.8</v>
      </c>
      <c r="BC34" s="42">
        <v>4.8</v>
      </c>
      <c r="BD34" s="42">
        <v>101.3</v>
      </c>
      <c r="BE34" s="42">
        <v>129.19999999999999</v>
      </c>
      <c r="BF34" s="42">
        <v>70.8</v>
      </c>
      <c r="BG34" s="42">
        <v>113.8</v>
      </c>
      <c r="BH34" s="42">
        <v>95</v>
      </c>
      <c r="BI34" s="42">
        <v>54.7</v>
      </c>
      <c r="BJ34" s="42">
        <v>107.7</v>
      </c>
      <c r="BK34" s="42">
        <v>28.5</v>
      </c>
      <c r="BL34" s="42">
        <v>5.7</v>
      </c>
      <c r="BM34" s="42">
        <v>41.9</v>
      </c>
      <c r="BN34" s="42">
        <v>0</v>
      </c>
      <c r="BO34" s="43">
        <v>0</v>
      </c>
      <c r="BP34" s="43">
        <v>6613.4999999999991</v>
      </c>
      <c r="BQ34" s="42">
        <v>4436.8999999999996</v>
      </c>
      <c r="BR34" s="42">
        <v>3519.9</v>
      </c>
      <c r="BS34" s="42">
        <v>0</v>
      </c>
      <c r="BT34" s="43">
        <v>917</v>
      </c>
      <c r="BU34" s="42">
        <v>-28.2</v>
      </c>
      <c r="BV34" s="42">
        <v>0</v>
      </c>
      <c r="BW34" s="42">
        <v>-28.2</v>
      </c>
      <c r="BX34" s="43">
        <v>71</v>
      </c>
      <c r="BY34" s="42">
        <v>29</v>
      </c>
      <c r="BZ34" s="42">
        <v>42</v>
      </c>
      <c r="CA34" s="43">
        <v>4479.7</v>
      </c>
      <c r="CB34" s="43">
        <v>11093.2</v>
      </c>
    </row>
    <row r="35" spans="2:80" ht="24" customHeight="1" x14ac:dyDescent="0.2">
      <c r="B35" s="55" t="s">
        <v>260</v>
      </c>
      <c r="C35" s="42">
        <v>26.3</v>
      </c>
      <c r="D35" s="42">
        <v>0.3</v>
      </c>
      <c r="E35" s="42">
        <v>19</v>
      </c>
      <c r="F35" s="42">
        <v>38</v>
      </c>
      <c r="G35" s="42">
        <v>421.9</v>
      </c>
      <c r="H35" s="42">
        <v>60.5</v>
      </c>
      <c r="I35" s="42">
        <v>34.9</v>
      </c>
      <c r="J35" s="42">
        <v>262</v>
      </c>
      <c r="K35" s="42">
        <v>81.8</v>
      </c>
      <c r="L35" s="42">
        <v>154.4</v>
      </c>
      <c r="M35" s="42">
        <v>225.6</v>
      </c>
      <c r="N35" s="42">
        <v>140.4</v>
      </c>
      <c r="O35" s="42">
        <v>65</v>
      </c>
      <c r="P35" s="42">
        <v>49.3</v>
      </c>
      <c r="Q35" s="42">
        <v>784.5</v>
      </c>
      <c r="R35" s="42">
        <v>53.6</v>
      </c>
      <c r="S35" s="42">
        <v>14.1</v>
      </c>
      <c r="T35" s="42">
        <v>3462.9</v>
      </c>
      <c r="U35" s="42">
        <v>50.4</v>
      </c>
      <c r="V35" s="42">
        <v>52.4</v>
      </c>
      <c r="W35" s="42">
        <v>28.9</v>
      </c>
      <c r="X35" s="42">
        <v>123.5</v>
      </c>
      <c r="Y35" s="42">
        <v>298.8</v>
      </c>
      <c r="Z35" s="42">
        <v>143.9</v>
      </c>
      <c r="AA35" s="42">
        <v>223.2</v>
      </c>
      <c r="AB35" s="42">
        <v>5513.4</v>
      </c>
      <c r="AC35" s="42">
        <v>582.5</v>
      </c>
      <c r="AD35" s="42">
        <v>49.7</v>
      </c>
      <c r="AE35" s="42">
        <v>461.2</v>
      </c>
      <c r="AF35" s="42">
        <v>171.9</v>
      </c>
      <c r="AG35" s="42">
        <v>54.1</v>
      </c>
      <c r="AH35" s="42">
        <v>4.3</v>
      </c>
      <c r="AI35" s="42">
        <v>22.4</v>
      </c>
      <c r="AJ35" s="42">
        <v>89.8</v>
      </c>
      <c r="AK35" s="42">
        <v>10.5</v>
      </c>
      <c r="AL35" s="42">
        <v>93</v>
      </c>
      <c r="AM35" s="42">
        <v>48.7</v>
      </c>
      <c r="AN35" s="42">
        <v>32.4</v>
      </c>
      <c r="AO35" s="42">
        <v>147.80000000000001</v>
      </c>
      <c r="AP35" s="42">
        <v>171.9</v>
      </c>
      <c r="AQ35" s="42">
        <v>0</v>
      </c>
      <c r="AR35" s="42">
        <v>0</v>
      </c>
      <c r="AS35" s="42">
        <v>0.8</v>
      </c>
      <c r="AT35" s="42">
        <v>210.7</v>
      </c>
      <c r="AU35" s="42">
        <v>0</v>
      </c>
      <c r="AV35" s="42">
        <v>326.8</v>
      </c>
      <c r="AW35" s="42">
        <v>111.4</v>
      </c>
      <c r="AX35" s="42">
        <v>102.4</v>
      </c>
      <c r="AY35" s="42">
        <v>59.4</v>
      </c>
      <c r="AZ35" s="42">
        <v>52.1</v>
      </c>
      <c r="BA35" s="42">
        <v>44.8</v>
      </c>
      <c r="BB35" s="42">
        <v>7.5</v>
      </c>
      <c r="BC35" s="42">
        <v>21.4</v>
      </c>
      <c r="BD35" s="42">
        <v>250</v>
      </c>
      <c r="BE35" s="42">
        <v>27.9</v>
      </c>
      <c r="BF35" s="42">
        <v>23.3</v>
      </c>
      <c r="BG35" s="42">
        <v>171</v>
      </c>
      <c r="BH35" s="42">
        <v>294.39999999999998</v>
      </c>
      <c r="BI35" s="42">
        <v>241.3</v>
      </c>
      <c r="BJ35" s="42">
        <v>59.6</v>
      </c>
      <c r="BK35" s="42">
        <v>37.6</v>
      </c>
      <c r="BL35" s="42">
        <v>12.3</v>
      </c>
      <c r="BM35" s="42">
        <v>21.9</v>
      </c>
      <c r="BN35" s="42">
        <v>0</v>
      </c>
      <c r="BO35" s="43">
        <v>0</v>
      </c>
      <c r="BP35" s="43">
        <v>16345.799999999992</v>
      </c>
      <c r="BQ35" s="42">
        <v>7083.2000000000007</v>
      </c>
      <c r="BR35" s="42">
        <v>3046.9</v>
      </c>
      <c r="BS35" s="42">
        <v>7.5</v>
      </c>
      <c r="BT35" s="43">
        <v>4028.8</v>
      </c>
      <c r="BU35" s="42">
        <v>147.30000000000001</v>
      </c>
      <c r="BV35" s="42">
        <v>35.4</v>
      </c>
      <c r="BW35" s="42">
        <v>111.9</v>
      </c>
      <c r="BX35" s="43">
        <v>2139.8000000000002</v>
      </c>
      <c r="BY35" s="42">
        <v>945</v>
      </c>
      <c r="BZ35" s="42">
        <v>1194.8</v>
      </c>
      <c r="CA35" s="43">
        <v>9370.3000000000011</v>
      </c>
      <c r="CB35" s="43">
        <v>25716.099999999988</v>
      </c>
    </row>
    <row r="36" spans="2:80" ht="15" customHeight="1" x14ac:dyDescent="0.2">
      <c r="B36" s="54" t="s">
        <v>153</v>
      </c>
      <c r="C36" s="42">
        <v>565.1</v>
      </c>
      <c r="D36" s="42">
        <v>5.9</v>
      </c>
      <c r="E36" s="42">
        <v>106.7</v>
      </c>
      <c r="F36" s="42">
        <v>67.599999999999994</v>
      </c>
      <c r="G36" s="42">
        <v>481.4</v>
      </c>
      <c r="H36" s="42">
        <v>70.400000000000006</v>
      </c>
      <c r="I36" s="42">
        <v>81.5</v>
      </c>
      <c r="J36" s="42">
        <v>28.6</v>
      </c>
      <c r="K36" s="42">
        <v>2.5</v>
      </c>
      <c r="L36" s="42">
        <v>7</v>
      </c>
      <c r="M36" s="42">
        <v>59.9</v>
      </c>
      <c r="N36" s="42">
        <v>34.1</v>
      </c>
      <c r="O36" s="42">
        <v>31.8</v>
      </c>
      <c r="P36" s="42">
        <v>262.39999999999998</v>
      </c>
      <c r="Q36" s="42">
        <v>39.6</v>
      </c>
      <c r="R36" s="42">
        <v>312.10000000000002</v>
      </c>
      <c r="S36" s="42">
        <v>10</v>
      </c>
      <c r="T36" s="42">
        <v>30.6</v>
      </c>
      <c r="U36" s="42">
        <v>80.599999999999994</v>
      </c>
      <c r="V36" s="42">
        <v>69.5</v>
      </c>
      <c r="W36" s="42">
        <v>5.4</v>
      </c>
      <c r="X36" s="42">
        <v>109.1</v>
      </c>
      <c r="Y36" s="42">
        <v>196.4</v>
      </c>
      <c r="Z36" s="42">
        <v>596</v>
      </c>
      <c r="AA36" s="42">
        <v>996.3</v>
      </c>
      <c r="AB36" s="42">
        <v>181.9</v>
      </c>
      <c r="AC36" s="42">
        <v>29564.6</v>
      </c>
      <c r="AD36" s="42">
        <v>110</v>
      </c>
      <c r="AE36" s="42">
        <v>336.2</v>
      </c>
      <c r="AF36" s="42">
        <v>423.7</v>
      </c>
      <c r="AG36" s="42">
        <v>230.5</v>
      </c>
      <c r="AH36" s="42">
        <v>4.9000000000000004</v>
      </c>
      <c r="AI36" s="42">
        <v>36</v>
      </c>
      <c r="AJ36" s="42">
        <v>328.7</v>
      </c>
      <c r="AK36" s="42">
        <v>20.9</v>
      </c>
      <c r="AL36" s="42">
        <v>1092.4000000000001</v>
      </c>
      <c r="AM36" s="42">
        <v>9.6999999999999993</v>
      </c>
      <c r="AN36" s="42">
        <v>12.1</v>
      </c>
      <c r="AO36" s="42">
        <v>238.8</v>
      </c>
      <c r="AP36" s="42">
        <v>103.5</v>
      </c>
      <c r="AQ36" s="42">
        <v>123.2</v>
      </c>
      <c r="AR36" s="42">
        <v>91.6</v>
      </c>
      <c r="AS36" s="42">
        <v>100.9</v>
      </c>
      <c r="AT36" s="42">
        <v>1820.6</v>
      </c>
      <c r="AU36" s="42">
        <v>3819.3</v>
      </c>
      <c r="AV36" s="42">
        <v>211.1</v>
      </c>
      <c r="AW36" s="42">
        <v>308.89999999999998</v>
      </c>
      <c r="AX36" s="42">
        <v>96.6</v>
      </c>
      <c r="AY36" s="42">
        <v>62.3</v>
      </c>
      <c r="AZ36" s="42">
        <v>48.7</v>
      </c>
      <c r="BA36" s="42">
        <v>88.1</v>
      </c>
      <c r="BB36" s="42">
        <v>7.8</v>
      </c>
      <c r="BC36" s="42">
        <v>76.2</v>
      </c>
      <c r="BD36" s="42">
        <v>215.1</v>
      </c>
      <c r="BE36" s="42">
        <v>947.3</v>
      </c>
      <c r="BF36" s="42">
        <v>466.1</v>
      </c>
      <c r="BG36" s="42">
        <v>397</v>
      </c>
      <c r="BH36" s="42">
        <v>573.6</v>
      </c>
      <c r="BI36" s="42">
        <v>135.30000000000001</v>
      </c>
      <c r="BJ36" s="42">
        <v>160.80000000000001</v>
      </c>
      <c r="BK36" s="42">
        <v>49</v>
      </c>
      <c r="BL36" s="42">
        <v>215.7</v>
      </c>
      <c r="BM36" s="42">
        <v>135.6</v>
      </c>
      <c r="BN36" s="42">
        <v>0</v>
      </c>
      <c r="BO36" s="43">
        <v>0</v>
      </c>
      <c r="BP36" s="43">
        <v>47095.19999999999</v>
      </c>
      <c r="BQ36" s="42">
        <v>9072.2999999999993</v>
      </c>
      <c r="BR36" s="42">
        <v>6132.3</v>
      </c>
      <c r="BS36" s="42">
        <v>4</v>
      </c>
      <c r="BT36" s="43">
        <v>2936</v>
      </c>
      <c r="BU36" s="42">
        <v>101808.8</v>
      </c>
      <c r="BV36" s="42">
        <v>101808.8</v>
      </c>
      <c r="BW36" s="42">
        <v>0</v>
      </c>
      <c r="BX36" s="43">
        <v>1000</v>
      </c>
      <c r="BY36" s="42">
        <v>361</v>
      </c>
      <c r="BZ36" s="42">
        <v>639</v>
      </c>
      <c r="CA36" s="43">
        <v>111881.1</v>
      </c>
      <c r="CB36" s="43">
        <v>158976.29999999999</v>
      </c>
    </row>
    <row r="37" spans="2:80" ht="15" customHeight="1" x14ac:dyDescent="0.2">
      <c r="B37" s="54" t="s">
        <v>154</v>
      </c>
      <c r="C37" s="42">
        <v>373.4</v>
      </c>
      <c r="D37" s="42">
        <v>21</v>
      </c>
      <c r="E37" s="42">
        <v>7.4</v>
      </c>
      <c r="F37" s="42">
        <v>18.5</v>
      </c>
      <c r="G37" s="42">
        <v>47.3</v>
      </c>
      <c r="H37" s="42">
        <v>6.4</v>
      </c>
      <c r="I37" s="42">
        <v>13.7</v>
      </c>
      <c r="J37" s="42">
        <v>2.1</v>
      </c>
      <c r="K37" s="42">
        <v>3.3</v>
      </c>
      <c r="L37" s="42">
        <v>0</v>
      </c>
      <c r="M37" s="42">
        <v>7.6</v>
      </c>
      <c r="N37" s="42">
        <v>3</v>
      </c>
      <c r="O37" s="42">
        <v>3.8</v>
      </c>
      <c r="P37" s="42">
        <v>15.3</v>
      </c>
      <c r="Q37" s="42">
        <v>7.8</v>
      </c>
      <c r="R37" s="42">
        <v>28.5</v>
      </c>
      <c r="S37" s="42">
        <v>0.7</v>
      </c>
      <c r="T37" s="42">
        <v>0.5</v>
      </c>
      <c r="U37" s="42">
        <v>13.9</v>
      </c>
      <c r="V37" s="42">
        <v>260.7</v>
      </c>
      <c r="W37" s="42">
        <v>1</v>
      </c>
      <c r="X37" s="42">
        <v>11.1</v>
      </c>
      <c r="Y37" s="42">
        <v>72.8</v>
      </c>
      <c r="Z37" s="42">
        <v>0</v>
      </c>
      <c r="AA37" s="42">
        <v>18.399999999999999</v>
      </c>
      <c r="AB37" s="42">
        <v>210.6</v>
      </c>
      <c r="AC37" s="42">
        <v>8.8000000000000007</v>
      </c>
      <c r="AD37" s="42">
        <v>1759.4</v>
      </c>
      <c r="AE37" s="42">
        <v>120</v>
      </c>
      <c r="AF37" s="42">
        <v>85.2</v>
      </c>
      <c r="AG37" s="42">
        <v>1356.1</v>
      </c>
      <c r="AH37" s="42">
        <v>22.4</v>
      </c>
      <c r="AI37" s="42">
        <v>393.9</v>
      </c>
      <c r="AJ37" s="42">
        <v>67.5</v>
      </c>
      <c r="AK37" s="42">
        <v>28.3</v>
      </c>
      <c r="AL37" s="42">
        <v>38.1</v>
      </c>
      <c r="AM37" s="42">
        <v>0.2</v>
      </c>
      <c r="AN37" s="42">
        <v>1.7</v>
      </c>
      <c r="AO37" s="42">
        <v>3.9</v>
      </c>
      <c r="AP37" s="42">
        <v>7.5</v>
      </c>
      <c r="AQ37" s="42">
        <v>25.2</v>
      </c>
      <c r="AR37" s="42">
        <v>10.7</v>
      </c>
      <c r="AS37" s="42">
        <v>232</v>
      </c>
      <c r="AT37" s="42">
        <v>29.5</v>
      </c>
      <c r="AU37" s="42">
        <v>0</v>
      </c>
      <c r="AV37" s="42">
        <v>0.3</v>
      </c>
      <c r="AW37" s="42">
        <v>19.5</v>
      </c>
      <c r="AX37" s="42">
        <v>13.2</v>
      </c>
      <c r="AY37" s="42">
        <v>1.9</v>
      </c>
      <c r="AZ37" s="42">
        <v>6.2</v>
      </c>
      <c r="BA37" s="42">
        <v>455</v>
      </c>
      <c r="BB37" s="42">
        <v>2.1</v>
      </c>
      <c r="BC37" s="42">
        <v>1.1000000000000001</v>
      </c>
      <c r="BD37" s="42">
        <v>53.4</v>
      </c>
      <c r="BE37" s="42">
        <v>108.8</v>
      </c>
      <c r="BF37" s="42">
        <v>9.5</v>
      </c>
      <c r="BG37" s="42">
        <v>36.1</v>
      </c>
      <c r="BH37" s="42">
        <v>4.4000000000000004</v>
      </c>
      <c r="BI37" s="42">
        <v>11.6</v>
      </c>
      <c r="BJ37" s="42">
        <v>28.8</v>
      </c>
      <c r="BK37" s="42">
        <v>2.4</v>
      </c>
      <c r="BL37" s="42">
        <v>5</v>
      </c>
      <c r="BM37" s="42">
        <v>9.1999999999999993</v>
      </c>
      <c r="BN37" s="42">
        <v>0</v>
      </c>
      <c r="BO37" s="43">
        <v>0</v>
      </c>
      <c r="BP37" s="43">
        <v>6107.699999999998</v>
      </c>
      <c r="BQ37" s="42">
        <v>16644.5</v>
      </c>
      <c r="BR37" s="42">
        <v>16644</v>
      </c>
      <c r="BS37" s="42">
        <v>0.5</v>
      </c>
      <c r="BT37" s="43">
        <v>0</v>
      </c>
      <c r="BU37" s="42">
        <v>2052.9</v>
      </c>
      <c r="BV37" s="42">
        <v>1895.8</v>
      </c>
      <c r="BW37" s="42">
        <v>157.1</v>
      </c>
      <c r="BX37" s="43">
        <v>8368.9</v>
      </c>
      <c r="BY37" s="42">
        <v>5678.5</v>
      </c>
      <c r="BZ37" s="42">
        <v>2690.4</v>
      </c>
      <c r="CA37" s="43">
        <v>27066.3</v>
      </c>
      <c r="CB37" s="43">
        <v>33174</v>
      </c>
    </row>
    <row r="38" spans="2:80" ht="15" customHeight="1" x14ac:dyDescent="0.2">
      <c r="B38" s="54" t="s">
        <v>155</v>
      </c>
      <c r="C38" s="42">
        <v>1954.4</v>
      </c>
      <c r="D38" s="42">
        <v>86.6</v>
      </c>
      <c r="E38" s="42">
        <v>73.5</v>
      </c>
      <c r="F38" s="42">
        <v>116</v>
      </c>
      <c r="G38" s="42">
        <v>7053</v>
      </c>
      <c r="H38" s="42">
        <v>950</v>
      </c>
      <c r="I38" s="42">
        <v>662.7</v>
      </c>
      <c r="J38" s="42">
        <v>862.9</v>
      </c>
      <c r="K38" s="42">
        <v>68.8</v>
      </c>
      <c r="L38" s="42">
        <v>232.9</v>
      </c>
      <c r="M38" s="42">
        <v>3158.3</v>
      </c>
      <c r="N38" s="42">
        <v>1412.8</v>
      </c>
      <c r="O38" s="42">
        <v>1468.9</v>
      </c>
      <c r="P38" s="42">
        <v>975</v>
      </c>
      <c r="Q38" s="42">
        <v>1946.2</v>
      </c>
      <c r="R38" s="42">
        <v>1699</v>
      </c>
      <c r="S38" s="42">
        <v>338.1</v>
      </c>
      <c r="T38" s="42">
        <v>1118.8</v>
      </c>
      <c r="U38" s="42">
        <v>1972.8</v>
      </c>
      <c r="V38" s="42">
        <v>1815.8</v>
      </c>
      <c r="W38" s="42">
        <v>732.8</v>
      </c>
      <c r="X38" s="42">
        <v>974.5</v>
      </c>
      <c r="Y38" s="42">
        <v>1531.6</v>
      </c>
      <c r="Z38" s="42">
        <v>2155.6</v>
      </c>
      <c r="AA38" s="42">
        <v>145.19999999999999</v>
      </c>
      <c r="AB38" s="42">
        <v>500.9</v>
      </c>
      <c r="AC38" s="42">
        <v>6773.9</v>
      </c>
      <c r="AD38" s="42">
        <v>516.20000000000005</v>
      </c>
      <c r="AE38" s="42">
        <v>6006.5</v>
      </c>
      <c r="AF38" s="42">
        <v>2129.1999999999998</v>
      </c>
      <c r="AG38" s="42">
        <v>318.5</v>
      </c>
      <c r="AH38" s="42">
        <v>18.3</v>
      </c>
      <c r="AI38" s="42">
        <v>129.4</v>
      </c>
      <c r="AJ38" s="42">
        <v>768.1</v>
      </c>
      <c r="AK38" s="42">
        <v>14.8</v>
      </c>
      <c r="AL38" s="42">
        <v>1862.6</v>
      </c>
      <c r="AM38" s="42">
        <v>139.80000000000001</v>
      </c>
      <c r="AN38" s="42">
        <v>221.2</v>
      </c>
      <c r="AO38" s="42">
        <v>691.5</v>
      </c>
      <c r="AP38" s="42">
        <v>204.5</v>
      </c>
      <c r="AQ38" s="42">
        <v>98.1</v>
      </c>
      <c r="AR38" s="42">
        <v>17.100000000000001</v>
      </c>
      <c r="AS38" s="42">
        <v>63.8</v>
      </c>
      <c r="AT38" s="42">
        <v>424.9</v>
      </c>
      <c r="AU38" s="42">
        <v>0</v>
      </c>
      <c r="AV38" s="42">
        <v>138.19999999999999</v>
      </c>
      <c r="AW38" s="42">
        <v>408.7</v>
      </c>
      <c r="AX38" s="42">
        <v>396.6</v>
      </c>
      <c r="AY38" s="42">
        <v>220.4</v>
      </c>
      <c r="AZ38" s="42">
        <v>325.39999999999998</v>
      </c>
      <c r="BA38" s="42">
        <v>189.3</v>
      </c>
      <c r="BB38" s="42">
        <v>2</v>
      </c>
      <c r="BC38" s="42">
        <v>12.3</v>
      </c>
      <c r="BD38" s="42">
        <v>900.2</v>
      </c>
      <c r="BE38" s="42">
        <v>458</v>
      </c>
      <c r="BF38" s="42">
        <v>304.8</v>
      </c>
      <c r="BG38" s="42">
        <v>2362.3000000000002</v>
      </c>
      <c r="BH38" s="42">
        <v>254.5</v>
      </c>
      <c r="BI38" s="42">
        <v>373.1</v>
      </c>
      <c r="BJ38" s="42">
        <v>115.4</v>
      </c>
      <c r="BK38" s="42">
        <v>83.3</v>
      </c>
      <c r="BL38" s="42">
        <v>262.2</v>
      </c>
      <c r="BM38" s="42">
        <v>130.19999999999999</v>
      </c>
      <c r="BN38" s="42">
        <v>0</v>
      </c>
      <c r="BO38" s="43">
        <v>0</v>
      </c>
      <c r="BP38" s="43">
        <v>61342.399999999994</v>
      </c>
      <c r="BQ38" s="42">
        <v>25505.599999999999</v>
      </c>
      <c r="BR38" s="42">
        <v>23626.1</v>
      </c>
      <c r="BS38" s="42">
        <v>13.4</v>
      </c>
      <c r="BT38" s="43">
        <v>1866.1</v>
      </c>
      <c r="BU38" s="42">
        <v>9293.2000000000007</v>
      </c>
      <c r="BV38" s="42">
        <v>6958.6</v>
      </c>
      <c r="BW38" s="42">
        <v>2334.6</v>
      </c>
      <c r="BX38" s="43">
        <v>36872.199999999997</v>
      </c>
      <c r="BY38" s="42">
        <v>23303.9</v>
      </c>
      <c r="BZ38" s="42">
        <v>13568.3</v>
      </c>
      <c r="CA38" s="43">
        <v>71671</v>
      </c>
      <c r="CB38" s="43">
        <v>133013.4</v>
      </c>
    </row>
    <row r="39" spans="2:80" ht="14.45" customHeight="1" x14ac:dyDescent="0.2">
      <c r="B39" s="54" t="s">
        <v>156</v>
      </c>
      <c r="C39" s="42">
        <v>2232.5</v>
      </c>
      <c r="D39" s="42">
        <v>4.0999999999999996</v>
      </c>
      <c r="E39" s="42">
        <v>62.7</v>
      </c>
      <c r="F39" s="42">
        <v>65.099999999999994</v>
      </c>
      <c r="G39" s="42">
        <v>7672.5</v>
      </c>
      <c r="H39" s="42">
        <v>728.5</v>
      </c>
      <c r="I39" s="42">
        <v>118.1</v>
      </c>
      <c r="J39" s="42">
        <v>302.10000000000002</v>
      </c>
      <c r="K39" s="42">
        <v>53.9</v>
      </c>
      <c r="L39" s="42">
        <v>181.5</v>
      </c>
      <c r="M39" s="42">
        <v>2371.5</v>
      </c>
      <c r="N39" s="42">
        <v>736.3</v>
      </c>
      <c r="O39" s="42">
        <v>1365.3</v>
      </c>
      <c r="P39" s="42">
        <v>540.79999999999995</v>
      </c>
      <c r="Q39" s="42">
        <v>1006.1</v>
      </c>
      <c r="R39" s="42">
        <v>1169.7</v>
      </c>
      <c r="S39" s="42">
        <v>318.10000000000002</v>
      </c>
      <c r="T39" s="42">
        <v>623.9</v>
      </c>
      <c r="U39" s="42">
        <v>685</v>
      </c>
      <c r="V39" s="42">
        <v>1571.9</v>
      </c>
      <c r="W39" s="42">
        <v>259.39999999999998</v>
      </c>
      <c r="X39" s="42">
        <v>564.79999999999995</v>
      </c>
      <c r="Y39" s="42">
        <v>755.5</v>
      </c>
      <c r="Z39" s="42">
        <v>1299.8</v>
      </c>
      <c r="AA39" s="42">
        <v>73.2</v>
      </c>
      <c r="AB39" s="42">
        <v>208.4</v>
      </c>
      <c r="AC39" s="42">
        <v>4782.8999999999996</v>
      </c>
      <c r="AD39" s="42">
        <v>377.1</v>
      </c>
      <c r="AE39" s="42">
        <v>981</v>
      </c>
      <c r="AF39" s="42">
        <v>270.39999999999998</v>
      </c>
      <c r="AG39" s="42">
        <v>204.7</v>
      </c>
      <c r="AH39" s="42">
        <v>13.2</v>
      </c>
      <c r="AI39" s="42">
        <v>46.2</v>
      </c>
      <c r="AJ39" s="42">
        <v>325.60000000000002</v>
      </c>
      <c r="AK39" s="42">
        <v>10.7</v>
      </c>
      <c r="AL39" s="42">
        <v>1638.5</v>
      </c>
      <c r="AM39" s="42">
        <v>44.6</v>
      </c>
      <c r="AN39" s="42">
        <v>143.80000000000001</v>
      </c>
      <c r="AO39" s="42">
        <v>386.7</v>
      </c>
      <c r="AP39" s="42">
        <v>163.5</v>
      </c>
      <c r="AQ39" s="42">
        <v>83.6</v>
      </c>
      <c r="AR39" s="42">
        <v>16.600000000000001</v>
      </c>
      <c r="AS39" s="42">
        <v>50.5</v>
      </c>
      <c r="AT39" s="42">
        <v>279.7</v>
      </c>
      <c r="AU39" s="42">
        <v>0</v>
      </c>
      <c r="AV39" s="42">
        <v>116.4</v>
      </c>
      <c r="AW39" s="42">
        <v>284.7</v>
      </c>
      <c r="AX39" s="42">
        <v>266.10000000000002</v>
      </c>
      <c r="AY39" s="42">
        <v>183.5</v>
      </c>
      <c r="AZ39" s="42">
        <v>302.10000000000002</v>
      </c>
      <c r="BA39" s="42">
        <v>53.1</v>
      </c>
      <c r="BB39" s="42">
        <v>1.2</v>
      </c>
      <c r="BC39" s="42">
        <v>8.1</v>
      </c>
      <c r="BD39" s="42">
        <v>633.9</v>
      </c>
      <c r="BE39" s="42">
        <v>329.2</v>
      </c>
      <c r="BF39" s="42">
        <v>260.5</v>
      </c>
      <c r="BG39" s="42">
        <v>2003.6</v>
      </c>
      <c r="BH39" s="42">
        <v>204.5</v>
      </c>
      <c r="BI39" s="42">
        <v>275</v>
      </c>
      <c r="BJ39" s="42">
        <v>96.1</v>
      </c>
      <c r="BK39" s="42">
        <v>69.3</v>
      </c>
      <c r="BL39" s="42">
        <v>145.9</v>
      </c>
      <c r="BM39" s="42">
        <v>105.2</v>
      </c>
      <c r="BN39" s="42">
        <v>0</v>
      </c>
      <c r="BO39" s="43">
        <v>0</v>
      </c>
      <c r="BP39" s="43">
        <v>40128.39999999998</v>
      </c>
      <c r="BQ39" s="42">
        <v>24199.100000000002</v>
      </c>
      <c r="BR39" s="42">
        <v>23067</v>
      </c>
      <c r="BS39" s="42">
        <v>9.4</v>
      </c>
      <c r="BT39" s="43">
        <v>1122.7</v>
      </c>
      <c r="BU39" s="42">
        <v>4618.2</v>
      </c>
      <c r="BV39" s="42">
        <v>3050.1</v>
      </c>
      <c r="BW39" s="42">
        <v>1568.1000000000001</v>
      </c>
      <c r="BX39" s="43">
        <v>26218.6</v>
      </c>
      <c r="BY39" s="42">
        <v>16915.2</v>
      </c>
      <c r="BZ39" s="42">
        <v>9303.4</v>
      </c>
      <c r="CA39" s="43">
        <v>55035.9</v>
      </c>
      <c r="CB39" s="43">
        <v>95164.299999999988</v>
      </c>
    </row>
    <row r="40" spans="2:80" ht="14.45" customHeight="1" x14ac:dyDescent="0.2">
      <c r="B40" s="54" t="s">
        <v>157</v>
      </c>
      <c r="C40" s="42">
        <v>151.9</v>
      </c>
      <c r="D40" s="42">
        <v>5.3</v>
      </c>
      <c r="E40" s="42">
        <v>15.1</v>
      </c>
      <c r="F40" s="42">
        <v>367.8</v>
      </c>
      <c r="G40" s="42">
        <v>3343</v>
      </c>
      <c r="H40" s="42">
        <v>348.5</v>
      </c>
      <c r="I40" s="42">
        <v>291.89999999999998</v>
      </c>
      <c r="J40" s="42">
        <v>900.1</v>
      </c>
      <c r="K40" s="42">
        <v>43.1</v>
      </c>
      <c r="L40" s="42">
        <v>85</v>
      </c>
      <c r="M40" s="42">
        <v>946.4</v>
      </c>
      <c r="N40" s="42">
        <v>286.2</v>
      </c>
      <c r="O40" s="42">
        <v>703.2</v>
      </c>
      <c r="P40" s="42">
        <v>1398.9</v>
      </c>
      <c r="Q40" s="42">
        <v>988.1</v>
      </c>
      <c r="R40" s="42">
        <v>613.79999999999995</v>
      </c>
      <c r="S40" s="42">
        <v>19.7</v>
      </c>
      <c r="T40" s="42">
        <v>279.8</v>
      </c>
      <c r="U40" s="42">
        <v>257.89999999999998</v>
      </c>
      <c r="V40" s="42">
        <v>467.7</v>
      </c>
      <c r="W40" s="42">
        <v>84.1</v>
      </c>
      <c r="X40" s="42">
        <v>349.1</v>
      </c>
      <c r="Y40" s="42">
        <v>336.4</v>
      </c>
      <c r="Z40" s="42">
        <v>741</v>
      </c>
      <c r="AA40" s="42">
        <v>28.8</v>
      </c>
      <c r="AB40" s="42">
        <v>516</v>
      </c>
      <c r="AC40" s="42">
        <v>952</v>
      </c>
      <c r="AD40" s="42">
        <v>520.1</v>
      </c>
      <c r="AE40" s="42">
        <v>7494.1</v>
      </c>
      <c r="AF40" s="42">
        <v>2134.1</v>
      </c>
      <c r="AG40" s="42">
        <v>4653.2</v>
      </c>
      <c r="AH40" s="42">
        <v>15.5</v>
      </c>
      <c r="AI40" s="42">
        <v>212.7</v>
      </c>
      <c r="AJ40" s="42">
        <v>1114.9000000000001</v>
      </c>
      <c r="AK40" s="42">
        <v>267</v>
      </c>
      <c r="AL40" s="42">
        <v>306.8</v>
      </c>
      <c r="AM40" s="42">
        <v>207.6</v>
      </c>
      <c r="AN40" s="42">
        <v>58</v>
      </c>
      <c r="AO40" s="42">
        <v>69.7</v>
      </c>
      <c r="AP40" s="42">
        <v>240.7</v>
      </c>
      <c r="AQ40" s="42">
        <v>37.6</v>
      </c>
      <c r="AR40" s="42">
        <v>21.6</v>
      </c>
      <c r="AS40" s="42">
        <v>37.799999999999997</v>
      </c>
      <c r="AT40" s="42">
        <v>60</v>
      </c>
      <c r="AU40" s="42">
        <v>0</v>
      </c>
      <c r="AV40" s="42">
        <v>143.30000000000001</v>
      </c>
      <c r="AW40" s="42">
        <v>203.1</v>
      </c>
      <c r="AX40" s="42">
        <v>132.69999999999999</v>
      </c>
      <c r="AY40" s="42">
        <v>125.6</v>
      </c>
      <c r="AZ40" s="42">
        <v>107.8</v>
      </c>
      <c r="BA40" s="42">
        <v>315.3</v>
      </c>
      <c r="BB40" s="42">
        <v>24.9</v>
      </c>
      <c r="BC40" s="42">
        <v>130.9</v>
      </c>
      <c r="BD40" s="42">
        <v>507.8</v>
      </c>
      <c r="BE40" s="42">
        <v>1160.4000000000001</v>
      </c>
      <c r="BF40" s="42">
        <v>74.5</v>
      </c>
      <c r="BG40" s="42">
        <v>185.8</v>
      </c>
      <c r="BH40" s="42">
        <v>42.5</v>
      </c>
      <c r="BI40" s="42">
        <v>83.6</v>
      </c>
      <c r="BJ40" s="42">
        <v>63.6</v>
      </c>
      <c r="BK40" s="42">
        <v>93.3</v>
      </c>
      <c r="BL40" s="42">
        <v>206.3</v>
      </c>
      <c r="BM40" s="42">
        <v>40.1</v>
      </c>
      <c r="BN40" s="42">
        <v>0</v>
      </c>
      <c r="BO40" s="43">
        <v>0</v>
      </c>
      <c r="BP40" s="43">
        <v>35613.700000000004</v>
      </c>
      <c r="BQ40" s="42">
        <v>12396</v>
      </c>
      <c r="BR40" s="42">
        <v>10152.9</v>
      </c>
      <c r="BS40" s="42">
        <v>0.9</v>
      </c>
      <c r="BT40" s="43">
        <v>2242.1999999999998</v>
      </c>
      <c r="BU40" s="42">
        <v>171.70000000000002</v>
      </c>
      <c r="BV40" s="42">
        <v>57.6</v>
      </c>
      <c r="BW40" s="42">
        <v>114.10000000000001</v>
      </c>
      <c r="BX40" s="43">
        <v>8794</v>
      </c>
      <c r="BY40" s="42">
        <v>5864.7999999999993</v>
      </c>
      <c r="BZ40" s="42">
        <v>2929.2</v>
      </c>
      <c r="CA40" s="43">
        <v>21361.7</v>
      </c>
      <c r="CB40" s="43">
        <v>56975.400000000009</v>
      </c>
    </row>
    <row r="41" spans="2:80" ht="14.45" customHeight="1" x14ac:dyDescent="0.2">
      <c r="B41" s="54" t="s">
        <v>158</v>
      </c>
      <c r="C41" s="42">
        <v>2</v>
      </c>
      <c r="D41" s="42">
        <v>0.1</v>
      </c>
      <c r="E41" s="42">
        <v>0.9</v>
      </c>
      <c r="F41" s="42">
        <v>0.6</v>
      </c>
      <c r="G41" s="42">
        <v>77.3</v>
      </c>
      <c r="H41" s="42">
        <v>3.2</v>
      </c>
      <c r="I41" s="42">
        <v>5.3</v>
      </c>
      <c r="J41" s="42">
        <v>2.8</v>
      </c>
      <c r="K41" s="42">
        <v>0.8</v>
      </c>
      <c r="L41" s="42">
        <v>10.9</v>
      </c>
      <c r="M41" s="42">
        <v>7.7</v>
      </c>
      <c r="N41" s="42">
        <v>2.8</v>
      </c>
      <c r="O41" s="42">
        <v>9.8000000000000007</v>
      </c>
      <c r="P41" s="42">
        <v>20.399999999999999</v>
      </c>
      <c r="Q41" s="42">
        <v>14.4</v>
      </c>
      <c r="R41" s="42">
        <v>4.5999999999999996</v>
      </c>
      <c r="S41" s="42">
        <v>0.4</v>
      </c>
      <c r="T41" s="42">
        <v>7</v>
      </c>
      <c r="U41" s="42">
        <v>19.7</v>
      </c>
      <c r="V41" s="42">
        <v>17</v>
      </c>
      <c r="W41" s="42">
        <v>3.2</v>
      </c>
      <c r="X41" s="42">
        <v>3</v>
      </c>
      <c r="Y41" s="42">
        <v>8.6999999999999993</v>
      </c>
      <c r="Z41" s="42">
        <v>6.6</v>
      </c>
      <c r="AA41" s="42">
        <v>0.6</v>
      </c>
      <c r="AB41" s="42">
        <v>3.9</v>
      </c>
      <c r="AC41" s="42">
        <v>13.4</v>
      </c>
      <c r="AD41" s="42">
        <v>5.2</v>
      </c>
      <c r="AE41" s="42">
        <v>48.9</v>
      </c>
      <c r="AF41" s="42">
        <v>9.6</v>
      </c>
      <c r="AG41" s="42">
        <v>18.899999999999999</v>
      </c>
      <c r="AH41" s="42">
        <v>2.6</v>
      </c>
      <c r="AI41" s="42">
        <v>4.2</v>
      </c>
      <c r="AJ41" s="42">
        <v>4.5</v>
      </c>
      <c r="AK41" s="42">
        <v>0.8</v>
      </c>
      <c r="AL41" s="42">
        <v>3</v>
      </c>
      <c r="AM41" s="42">
        <v>0.6</v>
      </c>
      <c r="AN41" s="42">
        <v>0.5</v>
      </c>
      <c r="AO41" s="42">
        <v>1.2</v>
      </c>
      <c r="AP41" s="42">
        <v>0.8</v>
      </c>
      <c r="AQ41" s="42">
        <v>0.2</v>
      </c>
      <c r="AR41" s="42">
        <v>0.2</v>
      </c>
      <c r="AS41" s="42">
        <v>0.3</v>
      </c>
      <c r="AT41" s="42">
        <v>0.7</v>
      </c>
      <c r="AU41" s="42">
        <v>0</v>
      </c>
      <c r="AV41" s="42">
        <v>0</v>
      </c>
      <c r="AW41" s="42">
        <v>1.7</v>
      </c>
      <c r="AX41" s="42">
        <v>2</v>
      </c>
      <c r="AY41" s="42">
        <v>0.8</v>
      </c>
      <c r="AZ41" s="42">
        <v>1.2</v>
      </c>
      <c r="BA41" s="42">
        <v>5.7</v>
      </c>
      <c r="BB41" s="42">
        <v>0</v>
      </c>
      <c r="BC41" s="42">
        <v>1.1000000000000001</v>
      </c>
      <c r="BD41" s="42">
        <v>5</v>
      </c>
      <c r="BE41" s="42">
        <v>23.2</v>
      </c>
      <c r="BF41" s="42">
        <v>3.7</v>
      </c>
      <c r="BG41" s="42">
        <v>7.6</v>
      </c>
      <c r="BH41" s="42">
        <v>0.3</v>
      </c>
      <c r="BI41" s="42">
        <v>2.2000000000000002</v>
      </c>
      <c r="BJ41" s="42">
        <v>0.4</v>
      </c>
      <c r="BK41" s="42">
        <v>0</v>
      </c>
      <c r="BL41" s="42">
        <v>1.1000000000000001</v>
      </c>
      <c r="BM41" s="42">
        <v>0.3</v>
      </c>
      <c r="BN41" s="42">
        <v>0</v>
      </c>
      <c r="BO41" s="43">
        <v>0</v>
      </c>
      <c r="BP41" s="43">
        <v>405.59999999999997</v>
      </c>
      <c r="BQ41" s="42">
        <v>545.5</v>
      </c>
      <c r="BR41" s="42">
        <v>388.4</v>
      </c>
      <c r="BS41" s="42">
        <v>0.2</v>
      </c>
      <c r="BT41" s="43">
        <v>156.9</v>
      </c>
      <c r="BU41" s="42">
        <v>20.5</v>
      </c>
      <c r="BV41" s="42">
        <v>15.3</v>
      </c>
      <c r="BW41" s="42">
        <v>5.1999999999999993</v>
      </c>
      <c r="BX41" s="43">
        <v>3156.3</v>
      </c>
      <c r="BY41" s="42">
        <v>664.40000000000009</v>
      </c>
      <c r="BZ41" s="42">
        <v>2491.9</v>
      </c>
      <c r="CA41" s="43">
        <v>3722.3</v>
      </c>
      <c r="CB41" s="43">
        <v>4127.8999999999996</v>
      </c>
    </row>
    <row r="42" spans="2:80" ht="14.45" customHeight="1" x14ac:dyDescent="0.2">
      <c r="B42" s="54" t="s">
        <v>159</v>
      </c>
      <c r="C42" s="42">
        <v>0.2</v>
      </c>
      <c r="D42" s="42">
        <v>0.1</v>
      </c>
      <c r="E42" s="42">
        <v>2.9</v>
      </c>
      <c r="F42" s="42">
        <v>0.4</v>
      </c>
      <c r="G42" s="42">
        <v>35.299999999999997</v>
      </c>
      <c r="H42" s="42">
        <v>22.7</v>
      </c>
      <c r="I42" s="42">
        <v>1.5</v>
      </c>
      <c r="J42" s="42">
        <v>1.2</v>
      </c>
      <c r="K42" s="42">
        <v>1.2</v>
      </c>
      <c r="L42" s="42">
        <v>4.9000000000000004</v>
      </c>
      <c r="M42" s="42">
        <v>60.5</v>
      </c>
      <c r="N42" s="42">
        <v>10.3</v>
      </c>
      <c r="O42" s="42">
        <v>5.6</v>
      </c>
      <c r="P42" s="42">
        <v>3.9</v>
      </c>
      <c r="Q42" s="42">
        <v>11</v>
      </c>
      <c r="R42" s="42">
        <v>5</v>
      </c>
      <c r="S42" s="42">
        <v>0.2</v>
      </c>
      <c r="T42" s="42">
        <v>7.8</v>
      </c>
      <c r="U42" s="42">
        <v>9.5</v>
      </c>
      <c r="V42" s="42">
        <v>7.7</v>
      </c>
      <c r="W42" s="42">
        <v>4.5</v>
      </c>
      <c r="X42" s="42">
        <v>8.1</v>
      </c>
      <c r="Y42" s="42">
        <v>22</v>
      </c>
      <c r="Z42" s="42">
        <v>5.9</v>
      </c>
      <c r="AA42" s="42">
        <v>1.4</v>
      </c>
      <c r="AB42" s="42">
        <v>5</v>
      </c>
      <c r="AC42" s="42">
        <v>25.3</v>
      </c>
      <c r="AD42" s="42">
        <v>2.6</v>
      </c>
      <c r="AE42" s="42">
        <v>89.6</v>
      </c>
      <c r="AF42" s="42">
        <v>40</v>
      </c>
      <c r="AG42" s="42">
        <v>3.1</v>
      </c>
      <c r="AH42" s="42">
        <v>1.6</v>
      </c>
      <c r="AI42" s="42">
        <v>184.8</v>
      </c>
      <c r="AJ42" s="42">
        <v>208.9</v>
      </c>
      <c r="AK42" s="42">
        <v>6</v>
      </c>
      <c r="AL42" s="42">
        <v>10.1</v>
      </c>
      <c r="AM42" s="42">
        <v>3.8</v>
      </c>
      <c r="AN42" s="42">
        <v>3.4</v>
      </c>
      <c r="AO42" s="42">
        <v>9.1999999999999993</v>
      </c>
      <c r="AP42" s="42">
        <v>57</v>
      </c>
      <c r="AQ42" s="42">
        <v>132.80000000000001</v>
      </c>
      <c r="AR42" s="42">
        <v>113.7</v>
      </c>
      <c r="AS42" s="42">
        <v>74.7</v>
      </c>
      <c r="AT42" s="42">
        <v>0.7</v>
      </c>
      <c r="AU42" s="42">
        <v>0</v>
      </c>
      <c r="AV42" s="42">
        <v>27.5</v>
      </c>
      <c r="AW42" s="42">
        <v>70.099999999999994</v>
      </c>
      <c r="AX42" s="42">
        <v>12.3</v>
      </c>
      <c r="AY42" s="42">
        <v>11.5</v>
      </c>
      <c r="AZ42" s="42">
        <v>3.1</v>
      </c>
      <c r="BA42" s="42">
        <v>1.9</v>
      </c>
      <c r="BB42" s="42">
        <v>1.2</v>
      </c>
      <c r="BC42" s="42">
        <v>119.1</v>
      </c>
      <c r="BD42" s="42">
        <v>10.4</v>
      </c>
      <c r="BE42" s="42">
        <v>64.3</v>
      </c>
      <c r="BF42" s="42">
        <v>16.399999999999999</v>
      </c>
      <c r="BG42" s="42">
        <v>21.1</v>
      </c>
      <c r="BH42" s="42">
        <v>0.2</v>
      </c>
      <c r="BI42" s="42">
        <v>4.2</v>
      </c>
      <c r="BJ42" s="42">
        <v>3</v>
      </c>
      <c r="BK42" s="42">
        <v>60.4</v>
      </c>
      <c r="BL42" s="42">
        <v>3.5</v>
      </c>
      <c r="BM42" s="42">
        <v>0.2</v>
      </c>
      <c r="BN42" s="42">
        <v>0</v>
      </c>
      <c r="BO42" s="43">
        <v>0</v>
      </c>
      <c r="BP42" s="43">
        <v>1636.5000000000005</v>
      </c>
      <c r="BQ42" s="42">
        <v>2567.1999999999998</v>
      </c>
      <c r="BR42" s="42">
        <v>2040.7</v>
      </c>
      <c r="BS42" s="42">
        <v>0.2</v>
      </c>
      <c r="BT42" s="43">
        <v>526.29999999999995</v>
      </c>
      <c r="BU42" s="42">
        <v>6.5</v>
      </c>
      <c r="BV42" s="42">
        <v>5</v>
      </c>
      <c r="BW42" s="42">
        <v>1.5</v>
      </c>
      <c r="BX42" s="43">
        <v>2490.6999999999998</v>
      </c>
      <c r="BY42" s="42">
        <v>949</v>
      </c>
      <c r="BZ42" s="42">
        <v>1541.7</v>
      </c>
      <c r="CA42" s="43">
        <v>5064.3999999999996</v>
      </c>
      <c r="CB42" s="43">
        <v>6700.9</v>
      </c>
    </row>
    <row r="43" spans="2:80" ht="14.45" customHeight="1" x14ac:dyDescent="0.2">
      <c r="B43" s="54" t="s">
        <v>160</v>
      </c>
      <c r="C43" s="42">
        <v>90.5</v>
      </c>
      <c r="D43" s="42">
        <v>1.7</v>
      </c>
      <c r="E43" s="42">
        <v>90.7</v>
      </c>
      <c r="F43" s="42">
        <v>74.400000000000006</v>
      </c>
      <c r="G43" s="42">
        <v>1062.5999999999999</v>
      </c>
      <c r="H43" s="42">
        <v>79.8</v>
      </c>
      <c r="I43" s="42">
        <v>14.6</v>
      </c>
      <c r="J43" s="42">
        <v>176.9</v>
      </c>
      <c r="K43" s="42">
        <v>0</v>
      </c>
      <c r="L43" s="42">
        <v>653.1</v>
      </c>
      <c r="M43" s="42">
        <v>443.8</v>
      </c>
      <c r="N43" s="42">
        <v>17.2</v>
      </c>
      <c r="O43" s="42">
        <v>127.2</v>
      </c>
      <c r="P43" s="42">
        <v>70.5</v>
      </c>
      <c r="Q43" s="42">
        <v>78.099999999999994</v>
      </c>
      <c r="R43" s="42">
        <v>6.8</v>
      </c>
      <c r="S43" s="42">
        <v>49.6</v>
      </c>
      <c r="T43" s="42">
        <v>16.3</v>
      </c>
      <c r="U43" s="42">
        <v>15.7</v>
      </c>
      <c r="V43" s="42">
        <v>351.4</v>
      </c>
      <c r="W43" s="42">
        <v>20.5</v>
      </c>
      <c r="X43" s="42">
        <v>80.599999999999994</v>
      </c>
      <c r="Y43" s="42">
        <v>100.1</v>
      </c>
      <c r="Z43" s="42">
        <v>26.8</v>
      </c>
      <c r="AA43" s="42">
        <v>10.4</v>
      </c>
      <c r="AB43" s="42">
        <v>128.4</v>
      </c>
      <c r="AC43" s="42">
        <v>399</v>
      </c>
      <c r="AD43" s="42">
        <v>1090.4000000000001</v>
      </c>
      <c r="AE43" s="42">
        <v>3618.7</v>
      </c>
      <c r="AF43" s="42">
        <v>1106.5999999999999</v>
      </c>
      <c r="AG43" s="42">
        <v>10364.6</v>
      </c>
      <c r="AH43" s="42">
        <v>851.1</v>
      </c>
      <c r="AI43" s="42">
        <v>254.9</v>
      </c>
      <c r="AJ43" s="42">
        <v>21028.1</v>
      </c>
      <c r="AK43" s="42">
        <v>117.7</v>
      </c>
      <c r="AL43" s="42">
        <v>107.8</v>
      </c>
      <c r="AM43" s="42">
        <v>89.8</v>
      </c>
      <c r="AN43" s="42">
        <v>35.700000000000003</v>
      </c>
      <c r="AO43" s="42">
        <v>208.3</v>
      </c>
      <c r="AP43" s="42">
        <v>25.8</v>
      </c>
      <c r="AQ43" s="42">
        <v>4.9000000000000004</v>
      </c>
      <c r="AR43" s="42">
        <v>15.4</v>
      </c>
      <c r="AS43" s="42">
        <v>15.9</v>
      </c>
      <c r="AT43" s="42">
        <v>2.2999999999999998</v>
      </c>
      <c r="AU43" s="42">
        <v>0</v>
      </c>
      <c r="AV43" s="42">
        <v>69.3</v>
      </c>
      <c r="AW43" s="42">
        <v>94</v>
      </c>
      <c r="AX43" s="42">
        <v>58.3</v>
      </c>
      <c r="AY43" s="42">
        <v>7.4</v>
      </c>
      <c r="AZ43" s="42">
        <v>19.5</v>
      </c>
      <c r="BA43" s="42">
        <v>49.6</v>
      </c>
      <c r="BB43" s="42">
        <v>9.8000000000000007</v>
      </c>
      <c r="BC43" s="42">
        <v>3.4</v>
      </c>
      <c r="BD43" s="42">
        <v>448.7</v>
      </c>
      <c r="BE43" s="42">
        <v>740.9</v>
      </c>
      <c r="BF43" s="42">
        <v>6.2</v>
      </c>
      <c r="BG43" s="42">
        <v>0.2</v>
      </c>
      <c r="BH43" s="42">
        <v>14.3</v>
      </c>
      <c r="BI43" s="42">
        <v>20</v>
      </c>
      <c r="BJ43" s="42">
        <v>42.6</v>
      </c>
      <c r="BK43" s="42">
        <v>0</v>
      </c>
      <c r="BL43" s="42">
        <v>85.7</v>
      </c>
      <c r="BM43" s="42">
        <v>18.600000000000001</v>
      </c>
      <c r="BN43" s="42">
        <v>0</v>
      </c>
      <c r="BO43" s="43">
        <v>0</v>
      </c>
      <c r="BP43" s="43">
        <v>44813.200000000012</v>
      </c>
      <c r="BQ43" s="42">
        <v>9192.1</v>
      </c>
      <c r="BR43" s="42">
        <v>2281.1999999999998</v>
      </c>
      <c r="BS43" s="42">
        <v>5.9</v>
      </c>
      <c r="BT43" s="43">
        <v>6905</v>
      </c>
      <c r="BU43" s="42">
        <v>0</v>
      </c>
      <c r="BV43" s="42">
        <v>0</v>
      </c>
      <c r="BW43" s="42">
        <v>0</v>
      </c>
      <c r="BX43" s="43">
        <v>6141</v>
      </c>
      <c r="BY43" s="42">
        <v>3097</v>
      </c>
      <c r="BZ43" s="42">
        <v>3044</v>
      </c>
      <c r="CA43" s="43">
        <v>15333.1</v>
      </c>
      <c r="CB43" s="43">
        <v>60146.299999999996</v>
      </c>
    </row>
    <row r="44" spans="2:80" ht="14.45" customHeight="1" x14ac:dyDescent="0.2">
      <c r="B44" s="54" t="s">
        <v>161</v>
      </c>
      <c r="C44" s="42">
        <v>0.9</v>
      </c>
      <c r="D44" s="42">
        <v>0.5</v>
      </c>
      <c r="E44" s="42">
        <v>0.3</v>
      </c>
      <c r="F44" s="42">
        <v>2.6</v>
      </c>
      <c r="G44" s="42">
        <v>90.2</v>
      </c>
      <c r="H44" s="42">
        <v>26.7</v>
      </c>
      <c r="I44" s="42">
        <v>0.4</v>
      </c>
      <c r="J44" s="42">
        <v>22.4</v>
      </c>
      <c r="K44" s="42">
        <v>10.4</v>
      </c>
      <c r="L44" s="42">
        <v>7.2</v>
      </c>
      <c r="M44" s="42">
        <v>68.8</v>
      </c>
      <c r="N44" s="42">
        <v>0</v>
      </c>
      <c r="O44" s="42">
        <v>15.1</v>
      </c>
      <c r="P44" s="42">
        <v>13.1</v>
      </c>
      <c r="Q44" s="42">
        <v>35</v>
      </c>
      <c r="R44" s="42">
        <v>13.6</v>
      </c>
      <c r="S44" s="42">
        <v>0</v>
      </c>
      <c r="T44" s="42">
        <v>0</v>
      </c>
      <c r="U44" s="42">
        <v>0</v>
      </c>
      <c r="V44" s="42">
        <v>44.7</v>
      </c>
      <c r="W44" s="42">
        <v>2.1</v>
      </c>
      <c r="X44" s="42">
        <v>68.099999999999994</v>
      </c>
      <c r="Y44" s="42">
        <v>19.5</v>
      </c>
      <c r="Z44" s="42">
        <v>72</v>
      </c>
      <c r="AA44" s="42">
        <v>78</v>
      </c>
      <c r="AB44" s="42">
        <v>24.8</v>
      </c>
      <c r="AC44" s="42">
        <v>127.2</v>
      </c>
      <c r="AD44" s="42">
        <v>47</v>
      </c>
      <c r="AE44" s="42">
        <v>544</v>
      </c>
      <c r="AF44" s="42">
        <v>205.5</v>
      </c>
      <c r="AG44" s="42">
        <v>195.3</v>
      </c>
      <c r="AH44" s="42">
        <v>1.4</v>
      </c>
      <c r="AI44" s="42">
        <v>11.4</v>
      </c>
      <c r="AJ44" s="42">
        <v>49.9</v>
      </c>
      <c r="AK44" s="42">
        <v>2170.9</v>
      </c>
      <c r="AL44" s="42">
        <v>329.6</v>
      </c>
      <c r="AM44" s="42">
        <v>61</v>
      </c>
      <c r="AN44" s="42">
        <v>11.7</v>
      </c>
      <c r="AO44" s="42">
        <v>245.3</v>
      </c>
      <c r="AP44" s="42">
        <v>421.4</v>
      </c>
      <c r="AQ44" s="42">
        <v>45.5</v>
      </c>
      <c r="AR44" s="42">
        <v>49.3</v>
      </c>
      <c r="AS44" s="42">
        <v>39.700000000000003</v>
      </c>
      <c r="AT44" s="42">
        <v>245.2</v>
      </c>
      <c r="AU44" s="42">
        <v>0</v>
      </c>
      <c r="AV44" s="42">
        <v>152.19999999999999</v>
      </c>
      <c r="AW44" s="42">
        <v>59.2</v>
      </c>
      <c r="AX44" s="42">
        <v>49.2</v>
      </c>
      <c r="AY44" s="42">
        <v>74.5</v>
      </c>
      <c r="AZ44" s="42">
        <v>17.399999999999999</v>
      </c>
      <c r="BA44" s="42">
        <v>22.1</v>
      </c>
      <c r="BB44" s="42">
        <v>19.2</v>
      </c>
      <c r="BC44" s="42">
        <v>20.9</v>
      </c>
      <c r="BD44" s="42">
        <v>372.9</v>
      </c>
      <c r="BE44" s="42">
        <v>252.2</v>
      </c>
      <c r="BF44" s="42">
        <v>114.3</v>
      </c>
      <c r="BG44" s="42">
        <v>102.2</v>
      </c>
      <c r="BH44" s="42">
        <v>47.7</v>
      </c>
      <c r="BI44" s="42">
        <v>45.5</v>
      </c>
      <c r="BJ44" s="42">
        <v>19.8</v>
      </c>
      <c r="BK44" s="42">
        <v>0</v>
      </c>
      <c r="BL44" s="42">
        <v>28.4</v>
      </c>
      <c r="BM44" s="42">
        <v>11.6</v>
      </c>
      <c r="BN44" s="42">
        <v>0</v>
      </c>
      <c r="BO44" s="43">
        <v>0</v>
      </c>
      <c r="BP44" s="43">
        <v>6826.9999999999982</v>
      </c>
      <c r="BQ44" s="42">
        <v>248.79999999999998</v>
      </c>
      <c r="BR44" s="42">
        <v>248.6</v>
      </c>
      <c r="BS44" s="42">
        <v>0.2</v>
      </c>
      <c r="BT44" s="43">
        <v>0</v>
      </c>
      <c r="BU44" s="42">
        <v>0</v>
      </c>
      <c r="BV44" s="42">
        <v>0</v>
      </c>
      <c r="BW44" s="42">
        <v>0</v>
      </c>
      <c r="BX44" s="43">
        <v>121</v>
      </c>
      <c r="BY44" s="42">
        <v>61</v>
      </c>
      <c r="BZ44" s="42">
        <v>60</v>
      </c>
      <c r="CA44" s="43">
        <v>369.79999999999995</v>
      </c>
      <c r="CB44" s="43">
        <v>7196.7999999999993</v>
      </c>
    </row>
    <row r="45" spans="2:80" ht="14.45" customHeight="1" x14ac:dyDescent="0.2">
      <c r="B45" s="54" t="s">
        <v>162</v>
      </c>
      <c r="C45" s="42">
        <v>4.4000000000000004</v>
      </c>
      <c r="D45" s="42">
        <v>0.8</v>
      </c>
      <c r="E45" s="42">
        <v>5.7</v>
      </c>
      <c r="F45" s="42">
        <v>42.6</v>
      </c>
      <c r="G45" s="42">
        <v>317.7</v>
      </c>
      <c r="H45" s="42">
        <v>54.6</v>
      </c>
      <c r="I45" s="42">
        <v>22.4</v>
      </c>
      <c r="J45" s="42">
        <v>39.1</v>
      </c>
      <c r="K45" s="42">
        <v>34.6</v>
      </c>
      <c r="L45" s="42">
        <v>9.1</v>
      </c>
      <c r="M45" s="42">
        <v>253</v>
      </c>
      <c r="N45" s="42">
        <v>102.8</v>
      </c>
      <c r="O45" s="42">
        <v>78</v>
      </c>
      <c r="P45" s="42">
        <v>98.9</v>
      </c>
      <c r="Q45" s="42">
        <v>88.8</v>
      </c>
      <c r="R45" s="42">
        <v>77.099999999999994</v>
      </c>
      <c r="S45" s="42">
        <v>6.3</v>
      </c>
      <c r="T45" s="42">
        <v>74.8</v>
      </c>
      <c r="U45" s="42">
        <v>99</v>
      </c>
      <c r="V45" s="42">
        <v>48.4</v>
      </c>
      <c r="W45" s="42">
        <v>20.8</v>
      </c>
      <c r="X45" s="42">
        <v>51.4</v>
      </c>
      <c r="Y45" s="42">
        <v>206.6</v>
      </c>
      <c r="Z45" s="42">
        <v>26.3</v>
      </c>
      <c r="AA45" s="42">
        <v>8.6999999999999993</v>
      </c>
      <c r="AB45" s="42">
        <v>76.099999999999994</v>
      </c>
      <c r="AC45" s="42">
        <v>209.9</v>
      </c>
      <c r="AD45" s="42">
        <v>73.900000000000006</v>
      </c>
      <c r="AE45" s="42">
        <v>1123.2</v>
      </c>
      <c r="AF45" s="42">
        <v>508.2</v>
      </c>
      <c r="AG45" s="42">
        <v>625.9</v>
      </c>
      <c r="AH45" s="42">
        <v>7.7</v>
      </c>
      <c r="AI45" s="42">
        <v>98.2</v>
      </c>
      <c r="AJ45" s="42">
        <v>85.1</v>
      </c>
      <c r="AK45" s="42">
        <v>26</v>
      </c>
      <c r="AL45" s="42">
        <v>395.6</v>
      </c>
      <c r="AM45" s="42">
        <v>51.2</v>
      </c>
      <c r="AN45" s="42">
        <v>362.8</v>
      </c>
      <c r="AO45" s="42">
        <v>88.3</v>
      </c>
      <c r="AP45" s="42">
        <v>1248.5999999999999</v>
      </c>
      <c r="AQ45" s="42">
        <v>315.89999999999998</v>
      </c>
      <c r="AR45" s="42">
        <v>113.9</v>
      </c>
      <c r="AS45" s="42">
        <v>146.6</v>
      </c>
      <c r="AT45" s="42">
        <v>43.6</v>
      </c>
      <c r="AU45" s="42">
        <v>0</v>
      </c>
      <c r="AV45" s="42">
        <v>428.4</v>
      </c>
      <c r="AW45" s="42">
        <v>247.6</v>
      </c>
      <c r="AX45" s="42">
        <v>162.19999999999999</v>
      </c>
      <c r="AY45" s="42">
        <v>145.80000000000001</v>
      </c>
      <c r="AZ45" s="42">
        <v>208.8</v>
      </c>
      <c r="BA45" s="42">
        <v>110.9</v>
      </c>
      <c r="BB45" s="42">
        <v>30.1</v>
      </c>
      <c r="BC45" s="42">
        <v>1759.8</v>
      </c>
      <c r="BD45" s="42">
        <v>344.5</v>
      </c>
      <c r="BE45" s="42">
        <v>353.9</v>
      </c>
      <c r="BF45" s="42">
        <v>346.2</v>
      </c>
      <c r="BG45" s="42">
        <v>610</v>
      </c>
      <c r="BH45" s="42">
        <v>59.9</v>
      </c>
      <c r="BI45" s="42">
        <v>88.6</v>
      </c>
      <c r="BJ45" s="42">
        <v>61.4</v>
      </c>
      <c r="BK45" s="42">
        <v>601.4</v>
      </c>
      <c r="BL45" s="42">
        <v>34.299999999999997</v>
      </c>
      <c r="BM45" s="42">
        <v>21.5</v>
      </c>
      <c r="BN45" s="42">
        <v>0</v>
      </c>
      <c r="BO45" s="43">
        <v>0</v>
      </c>
      <c r="BP45" s="43">
        <v>12987.899999999998</v>
      </c>
      <c r="BQ45" s="42">
        <v>76775.199999999997</v>
      </c>
      <c r="BR45" s="42">
        <v>76414.7</v>
      </c>
      <c r="BS45" s="42">
        <v>22.5</v>
      </c>
      <c r="BT45" s="43">
        <v>338</v>
      </c>
      <c r="BU45" s="42">
        <v>0.1</v>
      </c>
      <c r="BV45" s="42">
        <v>0</v>
      </c>
      <c r="BW45" s="42">
        <v>0.1</v>
      </c>
      <c r="BX45" s="43">
        <v>3321</v>
      </c>
      <c r="BY45" s="42">
        <v>2226</v>
      </c>
      <c r="BZ45" s="42">
        <v>1095</v>
      </c>
      <c r="CA45" s="43">
        <v>80096.3</v>
      </c>
      <c r="CB45" s="43">
        <v>93084.200000000012</v>
      </c>
    </row>
    <row r="46" spans="2:80" ht="14.45" customHeight="1" x14ac:dyDescent="0.2">
      <c r="B46" s="54" t="s">
        <v>163</v>
      </c>
      <c r="C46" s="42">
        <v>0.1</v>
      </c>
      <c r="D46" s="42">
        <v>0.6</v>
      </c>
      <c r="E46" s="42">
        <v>0</v>
      </c>
      <c r="F46" s="42">
        <v>0.6</v>
      </c>
      <c r="G46" s="42">
        <v>156.80000000000001</v>
      </c>
      <c r="H46" s="42">
        <v>9.4</v>
      </c>
      <c r="I46" s="42">
        <v>0.1</v>
      </c>
      <c r="J46" s="42">
        <v>5.2</v>
      </c>
      <c r="K46" s="42">
        <v>14.6</v>
      </c>
      <c r="L46" s="42">
        <v>1.3</v>
      </c>
      <c r="M46" s="42">
        <v>29.7</v>
      </c>
      <c r="N46" s="42">
        <v>19.7</v>
      </c>
      <c r="O46" s="42">
        <v>0.9</v>
      </c>
      <c r="P46" s="42">
        <v>0</v>
      </c>
      <c r="Q46" s="42">
        <v>1</v>
      </c>
      <c r="R46" s="42">
        <v>4.5999999999999996</v>
      </c>
      <c r="S46" s="42">
        <v>2.6</v>
      </c>
      <c r="T46" s="42">
        <v>0.1</v>
      </c>
      <c r="U46" s="42">
        <v>0</v>
      </c>
      <c r="V46" s="42">
        <v>21.5</v>
      </c>
      <c r="W46" s="42">
        <v>0.3</v>
      </c>
      <c r="X46" s="42">
        <v>6.2</v>
      </c>
      <c r="Y46" s="42">
        <v>6.6</v>
      </c>
      <c r="Z46" s="42">
        <v>20.5</v>
      </c>
      <c r="AA46" s="42">
        <v>2</v>
      </c>
      <c r="AB46" s="42">
        <v>3.8</v>
      </c>
      <c r="AC46" s="42">
        <v>53.2</v>
      </c>
      <c r="AD46" s="42">
        <v>59.5</v>
      </c>
      <c r="AE46" s="42">
        <v>401</v>
      </c>
      <c r="AF46" s="42">
        <v>161.69999999999999</v>
      </c>
      <c r="AG46" s="42">
        <v>7.4</v>
      </c>
      <c r="AH46" s="42">
        <v>0.8</v>
      </c>
      <c r="AI46" s="42">
        <v>7.9</v>
      </c>
      <c r="AJ46" s="42">
        <v>32.4</v>
      </c>
      <c r="AK46" s="42">
        <v>0.6</v>
      </c>
      <c r="AL46" s="42">
        <v>52.6</v>
      </c>
      <c r="AM46" s="42">
        <v>307</v>
      </c>
      <c r="AN46" s="42">
        <v>29.2</v>
      </c>
      <c r="AO46" s="42">
        <v>51.5</v>
      </c>
      <c r="AP46" s="42">
        <v>32</v>
      </c>
      <c r="AQ46" s="42">
        <v>342.8</v>
      </c>
      <c r="AR46" s="42">
        <v>52.2</v>
      </c>
      <c r="AS46" s="42">
        <v>188</v>
      </c>
      <c r="AT46" s="42">
        <v>21</v>
      </c>
      <c r="AU46" s="42">
        <v>0</v>
      </c>
      <c r="AV46" s="42">
        <v>159.6</v>
      </c>
      <c r="AW46" s="42">
        <v>10.199999999999999</v>
      </c>
      <c r="AX46" s="42">
        <v>86.8</v>
      </c>
      <c r="AY46" s="42">
        <v>36.799999999999997</v>
      </c>
      <c r="AZ46" s="42">
        <v>133.1</v>
      </c>
      <c r="BA46" s="42">
        <v>5.9</v>
      </c>
      <c r="BB46" s="42">
        <v>0.9</v>
      </c>
      <c r="BC46" s="42">
        <v>20.3</v>
      </c>
      <c r="BD46" s="42">
        <v>60.3</v>
      </c>
      <c r="BE46" s="42">
        <v>285.2</v>
      </c>
      <c r="BF46" s="42">
        <v>1208.4000000000001</v>
      </c>
      <c r="BG46" s="42">
        <v>443.6</v>
      </c>
      <c r="BH46" s="42">
        <v>30.8</v>
      </c>
      <c r="BI46" s="42">
        <v>20.100000000000001</v>
      </c>
      <c r="BJ46" s="42">
        <v>24.4</v>
      </c>
      <c r="BK46" s="42">
        <v>352.3</v>
      </c>
      <c r="BL46" s="42">
        <v>7.5</v>
      </c>
      <c r="BM46" s="42">
        <v>14.2</v>
      </c>
      <c r="BN46" s="42">
        <v>0</v>
      </c>
      <c r="BO46" s="43">
        <v>0</v>
      </c>
      <c r="BP46" s="43">
        <v>5009.4000000000005</v>
      </c>
      <c r="BQ46" s="42">
        <v>2892.5</v>
      </c>
      <c r="BR46" s="42">
        <v>2750.4</v>
      </c>
      <c r="BS46" s="42">
        <v>5.4</v>
      </c>
      <c r="BT46" s="43">
        <v>136.69999999999999</v>
      </c>
      <c r="BU46" s="42">
        <v>1779.2</v>
      </c>
      <c r="BV46" s="42">
        <v>1620.8</v>
      </c>
      <c r="BW46" s="42">
        <v>158.4</v>
      </c>
      <c r="BX46" s="43">
        <v>2157.1999999999998</v>
      </c>
      <c r="BY46" s="42">
        <v>685.59999999999991</v>
      </c>
      <c r="BZ46" s="42">
        <v>1471.6</v>
      </c>
      <c r="CA46" s="43">
        <v>6828.9</v>
      </c>
      <c r="CB46" s="43">
        <v>11838.3</v>
      </c>
    </row>
    <row r="47" spans="2:80" ht="24" customHeight="1" x14ac:dyDescent="0.2">
      <c r="B47" s="55" t="s">
        <v>259</v>
      </c>
      <c r="C47" s="42">
        <v>0</v>
      </c>
      <c r="D47" s="42">
        <v>0</v>
      </c>
      <c r="E47" s="42">
        <v>0</v>
      </c>
      <c r="F47" s="42">
        <v>0</v>
      </c>
      <c r="G47" s="42">
        <v>276.5</v>
      </c>
      <c r="H47" s="42">
        <v>9</v>
      </c>
      <c r="I47" s="42">
        <v>0.4</v>
      </c>
      <c r="J47" s="42">
        <v>3.9</v>
      </c>
      <c r="K47" s="42">
        <v>3</v>
      </c>
      <c r="L47" s="42">
        <v>1.4</v>
      </c>
      <c r="M47" s="42">
        <v>51.9</v>
      </c>
      <c r="N47" s="42">
        <v>35.9</v>
      </c>
      <c r="O47" s="42">
        <v>2.1</v>
      </c>
      <c r="P47" s="42">
        <v>1.7</v>
      </c>
      <c r="Q47" s="42">
        <v>0.4</v>
      </c>
      <c r="R47" s="42">
        <v>1.5</v>
      </c>
      <c r="S47" s="42">
        <v>3.2</v>
      </c>
      <c r="T47" s="42">
        <v>1.8</v>
      </c>
      <c r="U47" s="42">
        <v>2.2000000000000002</v>
      </c>
      <c r="V47" s="42">
        <v>62.4</v>
      </c>
      <c r="W47" s="42">
        <v>0.5</v>
      </c>
      <c r="X47" s="42">
        <v>4.5</v>
      </c>
      <c r="Y47" s="42">
        <v>10.5</v>
      </c>
      <c r="Z47" s="42">
        <v>37</v>
      </c>
      <c r="AA47" s="42">
        <v>1.1000000000000001</v>
      </c>
      <c r="AB47" s="42">
        <v>3.1</v>
      </c>
      <c r="AC47" s="42">
        <v>11.5</v>
      </c>
      <c r="AD47" s="42">
        <v>94.6</v>
      </c>
      <c r="AE47" s="42">
        <v>676.3</v>
      </c>
      <c r="AF47" s="42">
        <v>409.7</v>
      </c>
      <c r="AG47" s="42">
        <v>3.3</v>
      </c>
      <c r="AH47" s="42">
        <v>0.7</v>
      </c>
      <c r="AI47" s="42">
        <v>5.5</v>
      </c>
      <c r="AJ47" s="42">
        <v>0</v>
      </c>
      <c r="AK47" s="42">
        <v>0.2</v>
      </c>
      <c r="AL47" s="42">
        <v>51.5</v>
      </c>
      <c r="AM47" s="42">
        <v>96.1</v>
      </c>
      <c r="AN47" s="42">
        <v>2849.2</v>
      </c>
      <c r="AO47" s="42">
        <v>2310</v>
      </c>
      <c r="AP47" s="42">
        <v>18.5</v>
      </c>
      <c r="AQ47" s="42">
        <v>0</v>
      </c>
      <c r="AR47" s="42">
        <v>0</v>
      </c>
      <c r="AS47" s="42">
        <v>0.8</v>
      </c>
      <c r="AT47" s="42">
        <v>31.7</v>
      </c>
      <c r="AU47" s="42">
        <v>0</v>
      </c>
      <c r="AV47" s="42">
        <v>72.5</v>
      </c>
      <c r="AW47" s="42">
        <v>3.6</v>
      </c>
      <c r="AX47" s="42">
        <v>35.9</v>
      </c>
      <c r="AY47" s="42">
        <v>299.3</v>
      </c>
      <c r="AZ47" s="42">
        <v>7.4</v>
      </c>
      <c r="BA47" s="42">
        <v>103.2</v>
      </c>
      <c r="BB47" s="42">
        <v>0.2</v>
      </c>
      <c r="BC47" s="42">
        <v>28.4</v>
      </c>
      <c r="BD47" s="42">
        <v>33.299999999999997</v>
      </c>
      <c r="BE47" s="42">
        <v>6.1</v>
      </c>
      <c r="BF47" s="42">
        <v>94.6</v>
      </c>
      <c r="BG47" s="42">
        <v>1.5</v>
      </c>
      <c r="BH47" s="42">
        <v>0.2</v>
      </c>
      <c r="BI47" s="42">
        <v>13.9</v>
      </c>
      <c r="BJ47" s="42">
        <v>8.6999999999999993</v>
      </c>
      <c r="BK47" s="42">
        <v>0</v>
      </c>
      <c r="BL47" s="42">
        <v>13.7</v>
      </c>
      <c r="BM47" s="42">
        <v>2.7</v>
      </c>
      <c r="BN47" s="42">
        <v>0</v>
      </c>
      <c r="BO47" s="43">
        <v>0</v>
      </c>
      <c r="BP47" s="43">
        <v>7798.7999999999984</v>
      </c>
      <c r="BQ47" s="42">
        <v>3630.8</v>
      </c>
      <c r="BR47" s="42">
        <v>1287.2</v>
      </c>
      <c r="BS47" s="42">
        <v>2.9</v>
      </c>
      <c r="BT47" s="43">
        <v>2340.6999999999998</v>
      </c>
      <c r="BU47" s="42">
        <v>2591.5</v>
      </c>
      <c r="BV47" s="42">
        <v>2605.8000000000002</v>
      </c>
      <c r="BW47" s="42">
        <v>-14.3</v>
      </c>
      <c r="BX47" s="43">
        <v>2443.3000000000002</v>
      </c>
      <c r="BY47" s="42">
        <v>617.5</v>
      </c>
      <c r="BZ47" s="42">
        <v>1825.8</v>
      </c>
      <c r="CA47" s="43">
        <v>8665.6</v>
      </c>
      <c r="CB47" s="43">
        <v>16464.400000000001</v>
      </c>
    </row>
    <row r="48" spans="2:80" ht="14.45" customHeight="1" x14ac:dyDescent="0.2">
      <c r="B48" s="54" t="s">
        <v>164</v>
      </c>
      <c r="C48" s="42">
        <v>15.6</v>
      </c>
      <c r="D48" s="42">
        <v>2.1</v>
      </c>
      <c r="E48" s="42">
        <v>9.5</v>
      </c>
      <c r="F48" s="42">
        <v>55.2</v>
      </c>
      <c r="G48" s="42">
        <v>375.2</v>
      </c>
      <c r="H48" s="42">
        <v>84.3</v>
      </c>
      <c r="I48" s="42">
        <v>31.2</v>
      </c>
      <c r="J48" s="42">
        <v>70.900000000000006</v>
      </c>
      <c r="K48" s="42">
        <v>26.9</v>
      </c>
      <c r="L48" s="42">
        <v>55.7</v>
      </c>
      <c r="M48" s="42">
        <v>291.3</v>
      </c>
      <c r="N48" s="42">
        <v>34.1</v>
      </c>
      <c r="O48" s="42">
        <v>77.400000000000006</v>
      </c>
      <c r="P48" s="42">
        <v>28.8</v>
      </c>
      <c r="Q48" s="42">
        <v>34.4</v>
      </c>
      <c r="R48" s="42">
        <v>96</v>
      </c>
      <c r="S48" s="42">
        <v>15.4</v>
      </c>
      <c r="T48" s="42">
        <v>17.8</v>
      </c>
      <c r="U48" s="42">
        <v>26.3</v>
      </c>
      <c r="V48" s="42">
        <v>140.4</v>
      </c>
      <c r="W48" s="42">
        <v>16.899999999999999</v>
      </c>
      <c r="X48" s="42">
        <v>40.799999999999997</v>
      </c>
      <c r="Y48" s="42">
        <v>100.9</v>
      </c>
      <c r="Z48" s="42">
        <v>354.5</v>
      </c>
      <c r="AA48" s="42">
        <v>70.7</v>
      </c>
      <c r="AB48" s="42">
        <v>301.3</v>
      </c>
      <c r="AC48" s="42">
        <v>787</v>
      </c>
      <c r="AD48" s="42">
        <v>319.2</v>
      </c>
      <c r="AE48" s="42">
        <v>1454.4</v>
      </c>
      <c r="AF48" s="42">
        <v>801.6</v>
      </c>
      <c r="AG48" s="42">
        <v>591.1</v>
      </c>
      <c r="AH48" s="42">
        <v>8.8000000000000007</v>
      </c>
      <c r="AI48" s="42">
        <v>47</v>
      </c>
      <c r="AJ48" s="42">
        <v>220.8</v>
      </c>
      <c r="AK48" s="42">
        <v>104.9</v>
      </c>
      <c r="AL48" s="42">
        <v>740.4</v>
      </c>
      <c r="AM48" s="42">
        <v>68.400000000000006</v>
      </c>
      <c r="AN48" s="42">
        <v>259.10000000000002</v>
      </c>
      <c r="AO48" s="42">
        <v>3352.3</v>
      </c>
      <c r="AP48" s="42">
        <v>865.7</v>
      </c>
      <c r="AQ48" s="42">
        <v>204.9</v>
      </c>
      <c r="AR48" s="42">
        <v>76.400000000000006</v>
      </c>
      <c r="AS48" s="42">
        <v>523.70000000000005</v>
      </c>
      <c r="AT48" s="42">
        <v>319</v>
      </c>
      <c r="AU48" s="42">
        <v>0</v>
      </c>
      <c r="AV48" s="42">
        <v>363.5</v>
      </c>
      <c r="AW48" s="42">
        <v>132.6</v>
      </c>
      <c r="AX48" s="42">
        <v>164.2</v>
      </c>
      <c r="AY48" s="42">
        <v>194.9</v>
      </c>
      <c r="AZ48" s="42">
        <v>105.8</v>
      </c>
      <c r="BA48" s="42">
        <v>70.5</v>
      </c>
      <c r="BB48" s="42">
        <v>45.9</v>
      </c>
      <c r="BC48" s="42">
        <v>32.700000000000003</v>
      </c>
      <c r="BD48" s="42">
        <v>175</v>
      </c>
      <c r="BE48" s="42">
        <v>1070.8</v>
      </c>
      <c r="BF48" s="42">
        <v>301.8</v>
      </c>
      <c r="BG48" s="42">
        <v>602.70000000000005</v>
      </c>
      <c r="BH48" s="42">
        <v>533.79999999999995</v>
      </c>
      <c r="BI48" s="42">
        <v>99.5</v>
      </c>
      <c r="BJ48" s="42">
        <v>130.9</v>
      </c>
      <c r="BK48" s="42">
        <v>291.39999999999998</v>
      </c>
      <c r="BL48" s="42">
        <v>42.9</v>
      </c>
      <c r="BM48" s="42">
        <v>52.7</v>
      </c>
      <c r="BN48" s="42">
        <v>0</v>
      </c>
      <c r="BO48" s="43">
        <v>0</v>
      </c>
      <c r="BP48" s="43">
        <v>17529.900000000009</v>
      </c>
      <c r="BQ48" s="42">
        <v>14253</v>
      </c>
      <c r="BR48" s="42">
        <v>13376.7</v>
      </c>
      <c r="BS48" s="42">
        <v>1.3</v>
      </c>
      <c r="BT48" s="43">
        <v>875</v>
      </c>
      <c r="BU48" s="42">
        <v>-1.8</v>
      </c>
      <c r="BV48" s="42">
        <v>0</v>
      </c>
      <c r="BW48" s="42">
        <v>-1.8</v>
      </c>
      <c r="BX48" s="43">
        <v>2467</v>
      </c>
      <c r="BY48" s="42">
        <v>818</v>
      </c>
      <c r="BZ48" s="42">
        <v>1649</v>
      </c>
      <c r="CA48" s="43">
        <v>16718.2</v>
      </c>
      <c r="CB48" s="43">
        <v>34248.1</v>
      </c>
    </row>
    <row r="49" spans="2:80" ht="14.45" customHeight="1" x14ac:dyDescent="0.2">
      <c r="B49" s="54" t="s">
        <v>165</v>
      </c>
      <c r="C49" s="42">
        <v>6.8</v>
      </c>
      <c r="D49" s="42">
        <v>0.9</v>
      </c>
      <c r="E49" s="42">
        <v>12.8</v>
      </c>
      <c r="F49" s="42">
        <v>16.600000000000001</v>
      </c>
      <c r="G49" s="42">
        <v>215.7</v>
      </c>
      <c r="H49" s="42">
        <v>32.4</v>
      </c>
      <c r="I49" s="42">
        <v>5.2</v>
      </c>
      <c r="J49" s="42">
        <v>31.7</v>
      </c>
      <c r="K49" s="42">
        <v>21</v>
      </c>
      <c r="L49" s="42">
        <v>30.8</v>
      </c>
      <c r="M49" s="42">
        <v>104.1</v>
      </c>
      <c r="N49" s="42">
        <v>46.1</v>
      </c>
      <c r="O49" s="42">
        <v>26</v>
      </c>
      <c r="P49" s="42">
        <v>19.3</v>
      </c>
      <c r="Q49" s="42">
        <v>37.200000000000003</v>
      </c>
      <c r="R49" s="42">
        <v>35.4</v>
      </c>
      <c r="S49" s="42">
        <v>9</v>
      </c>
      <c r="T49" s="42">
        <v>20.6</v>
      </c>
      <c r="U49" s="42">
        <v>23.8</v>
      </c>
      <c r="V49" s="42">
        <v>57</v>
      </c>
      <c r="W49" s="42">
        <v>21.9</v>
      </c>
      <c r="X49" s="42">
        <v>31.7</v>
      </c>
      <c r="Y49" s="42">
        <v>66.900000000000006</v>
      </c>
      <c r="Z49" s="42">
        <v>158</v>
      </c>
      <c r="AA49" s="42">
        <v>33.5</v>
      </c>
      <c r="AB49" s="42">
        <v>33.9</v>
      </c>
      <c r="AC49" s="42">
        <v>158</v>
      </c>
      <c r="AD49" s="42">
        <v>88.1</v>
      </c>
      <c r="AE49" s="42">
        <v>1086.3</v>
      </c>
      <c r="AF49" s="42">
        <v>191.8</v>
      </c>
      <c r="AG49" s="42">
        <v>143.80000000000001</v>
      </c>
      <c r="AH49" s="42">
        <v>68.099999999999994</v>
      </c>
      <c r="AI49" s="42">
        <v>43.4</v>
      </c>
      <c r="AJ49" s="42">
        <v>133.69999999999999</v>
      </c>
      <c r="AK49" s="42">
        <v>17.100000000000001</v>
      </c>
      <c r="AL49" s="42">
        <v>171.2</v>
      </c>
      <c r="AM49" s="42">
        <v>215.6</v>
      </c>
      <c r="AN49" s="42">
        <v>61.2</v>
      </c>
      <c r="AO49" s="42">
        <v>430.6</v>
      </c>
      <c r="AP49" s="42">
        <v>6777.3</v>
      </c>
      <c r="AQ49" s="42">
        <v>635.20000000000005</v>
      </c>
      <c r="AR49" s="42">
        <v>62.9</v>
      </c>
      <c r="AS49" s="42">
        <v>344.2</v>
      </c>
      <c r="AT49" s="42">
        <v>295.3</v>
      </c>
      <c r="AU49" s="42">
        <v>0</v>
      </c>
      <c r="AV49" s="42">
        <v>653.70000000000005</v>
      </c>
      <c r="AW49" s="42">
        <v>703.1</v>
      </c>
      <c r="AX49" s="42">
        <v>535.9</v>
      </c>
      <c r="AY49" s="42">
        <v>303.7</v>
      </c>
      <c r="AZ49" s="42">
        <v>98.8</v>
      </c>
      <c r="BA49" s="42">
        <v>50.2</v>
      </c>
      <c r="BB49" s="42">
        <v>112</v>
      </c>
      <c r="BC49" s="42">
        <v>260.89999999999998</v>
      </c>
      <c r="BD49" s="42">
        <v>803.4</v>
      </c>
      <c r="BE49" s="42">
        <v>507</v>
      </c>
      <c r="BF49" s="42">
        <v>90.1</v>
      </c>
      <c r="BG49" s="42">
        <v>555.29999999999995</v>
      </c>
      <c r="BH49" s="42">
        <v>123.9</v>
      </c>
      <c r="BI49" s="42">
        <v>132.9</v>
      </c>
      <c r="BJ49" s="42">
        <v>92.8</v>
      </c>
      <c r="BK49" s="42">
        <v>39.799999999999997</v>
      </c>
      <c r="BL49" s="42">
        <v>70.400000000000006</v>
      </c>
      <c r="BM49" s="42">
        <v>27.6</v>
      </c>
      <c r="BN49" s="42">
        <v>0</v>
      </c>
      <c r="BO49" s="43">
        <v>0</v>
      </c>
      <c r="BP49" s="43">
        <v>17183.600000000002</v>
      </c>
      <c r="BQ49" s="42">
        <v>484.4</v>
      </c>
      <c r="BR49" s="42">
        <v>3.3</v>
      </c>
      <c r="BS49" s="42">
        <v>10.1</v>
      </c>
      <c r="BT49" s="43">
        <v>471</v>
      </c>
      <c r="BU49" s="42">
        <v>21329.1</v>
      </c>
      <c r="BV49" s="42">
        <v>21329.1</v>
      </c>
      <c r="BW49" s="42">
        <v>0</v>
      </c>
      <c r="BX49" s="43">
        <v>12742</v>
      </c>
      <c r="BY49" s="42">
        <v>5756</v>
      </c>
      <c r="BZ49" s="42">
        <v>6986</v>
      </c>
      <c r="CA49" s="43">
        <v>34555.5</v>
      </c>
      <c r="CB49" s="43">
        <v>51739.1</v>
      </c>
    </row>
    <row r="50" spans="2:80" ht="14.45" customHeight="1" x14ac:dyDescent="0.2">
      <c r="B50" s="54" t="s">
        <v>166</v>
      </c>
      <c r="C50" s="42">
        <v>656.6</v>
      </c>
      <c r="D50" s="42">
        <v>12.5</v>
      </c>
      <c r="E50" s="42">
        <v>23.8</v>
      </c>
      <c r="F50" s="42">
        <v>38.5</v>
      </c>
      <c r="G50" s="42">
        <v>770.1</v>
      </c>
      <c r="H50" s="42">
        <v>114.9</v>
      </c>
      <c r="I50" s="42">
        <v>47.8</v>
      </c>
      <c r="J50" s="42">
        <v>94.1</v>
      </c>
      <c r="K50" s="42">
        <v>26</v>
      </c>
      <c r="L50" s="42">
        <v>206.9</v>
      </c>
      <c r="M50" s="42">
        <v>245</v>
      </c>
      <c r="N50" s="42">
        <v>108.9</v>
      </c>
      <c r="O50" s="42">
        <v>130.5</v>
      </c>
      <c r="P50" s="42">
        <v>113.2</v>
      </c>
      <c r="Q50" s="42">
        <v>223.3</v>
      </c>
      <c r="R50" s="42">
        <v>187.4</v>
      </c>
      <c r="S50" s="42">
        <v>29</v>
      </c>
      <c r="T50" s="42">
        <v>95.6</v>
      </c>
      <c r="U50" s="42">
        <v>117.8</v>
      </c>
      <c r="V50" s="42">
        <v>319.89999999999998</v>
      </c>
      <c r="W50" s="42">
        <v>61.9</v>
      </c>
      <c r="X50" s="42">
        <v>81.7</v>
      </c>
      <c r="Y50" s="42">
        <v>159.5</v>
      </c>
      <c r="Z50" s="42">
        <v>427.8</v>
      </c>
      <c r="AA50" s="42">
        <v>64.099999999999994</v>
      </c>
      <c r="AB50" s="42">
        <v>94</v>
      </c>
      <c r="AC50" s="42">
        <v>1153.9000000000001</v>
      </c>
      <c r="AD50" s="42">
        <v>207</v>
      </c>
      <c r="AE50" s="42">
        <v>1117</v>
      </c>
      <c r="AF50" s="42">
        <v>924.6</v>
      </c>
      <c r="AG50" s="42">
        <v>345.3</v>
      </c>
      <c r="AH50" s="42">
        <v>17.7</v>
      </c>
      <c r="AI50" s="42">
        <v>37.5</v>
      </c>
      <c r="AJ50" s="42">
        <v>361.6</v>
      </c>
      <c r="AK50" s="42">
        <v>39.4</v>
      </c>
      <c r="AL50" s="42">
        <v>656.2</v>
      </c>
      <c r="AM50" s="42">
        <v>56.3</v>
      </c>
      <c r="AN50" s="42">
        <v>68</v>
      </c>
      <c r="AO50" s="42">
        <v>182.4</v>
      </c>
      <c r="AP50" s="42">
        <v>305.39999999999998</v>
      </c>
      <c r="AQ50" s="42">
        <v>4483.1000000000004</v>
      </c>
      <c r="AR50" s="42">
        <v>1734.8</v>
      </c>
      <c r="AS50" s="42">
        <v>733.1</v>
      </c>
      <c r="AT50" s="42">
        <v>308</v>
      </c>
      <c r="AU50" s="42">
        <v>2643.4</v>
      </c>
      <c r="AV50" s="42">
        <v>426.1</v>
      </c>
      <c r="AW50" s="42">
        <v>300.2</v>
      </c>
      <c r="AX50" s="42">
        <v>94.5</v>
      </c>
      <c r="AY50" s="42">
        <v>104.5</v>
      </c>
      <c r="AZ50" s="42">
        <v>81.2</v>
      </c>
      <c r="BA50" s="42">
        <v>111.6</v>
      </c>
      <c r="BB50" s="42">
        <v>44</v>
      </c>
      <c r="BC50" s="42">
        <v>133.9</v>
      </c>
      <c r="BD50" s="42">
        <v>391.4</v>
      </c>
      <c r="BE50" s="42">
        <v>676.8</v>
      </c>
      <c r="BF50" s="42">
        <v>241.6</v>
      </c>
      <c r="BG50" s="42">
        <v>262.8</v>
      </c>
      <c r="BH50" s="42">
        <v>251.2</v>
      </c>
      <c r="BI50" s="42">
        <v>118</v>
      </c>
      <c r="BJ50" s="42">
        <v>119.8</v>
      </c>
      <c r="BK50" s="42">
        <v>291.5</v>
      </c>
      <c r="BL50" s="42">
        <v>41.8</v>
      </c>
      <c r="BM50" s="42">
        <v>57.6</v>
      </c>
      <c r="BN50" s="42">
        <v>0</v>
      </c>
      <c r="BO50" s="43">
        <v>0</v>
      </c>
      <c r="BP50" s="43">
        <v>23573.999999999996</v>
      </c>
      <c r="BQ50" s="42">
        <v>18626.400000000001</v>
      </c>
      <c r="BR50" s="42">
        <v>18597.400000000001</v>
      </c>
      <c r="BS50" s="42">
        <v>0</v>
      </c>
      <c r="BT50" s="43">
        <v>29</v>
      </c>
      <c r="BU50" s="42">
        <v>0</v>
      </c>
      <c r="BV50" s="42">
        <v>0</v>
      </c>
      <c r="BW50" s="42">
        <v>0</v>
      </c>
      <c r="BX50" s="43">
        <v>3143</v>
      </c>
      <c r="BY50" s="42">
        <v>1761</v>
      </c>
      <c r="BZ50" s="42">
        <v>1382</v>
      </c>
      <c r="CA50" s="43">
        <v>21769.4</v>
      </c>
      <c r="CB50" s="43">
        <v>45343.400000000009</v>
      </c>
    </row>
    <row r="51" spans="2:80" ht="14.45" customHeight="1" x14ac:dyDescent="0.2">
      <c r="B51" s="54" t="s">
        <v>167</v>
      </c>
      <c r="C51" s="42">
        <v>487.8</v>
      </c>
      <c r="D51" s="42">
        <v>0.3</v>
      </c>
      <c r="E51" s="42">
        <v>21.5</v>
      </c>
      <c r="F51" s="42">
        <v>15.9</v>
      </c>
      <c r="G51" s="42">
        <v>175.6</v>
      </c>
      <c r="H51" s="42">
        <v>33</v>
      </c>
      <c r="I51" s="42">
        <v>22.9</v>
      </c>
      <c r="J51" s="42">
        <v>31.1</v>
      </c>
      <c r="K51" s="42">
        <v>14.8</v>
      </c>
      <c r="L51" s="42">
        <v>17.899999999999999</v>
      </c>
      <c r="M51" s="42">
        <v>64.3</v>
      </c>
      <c r="N51" s="42">
        <v>17.399999999999999</v>
      </c>
      <c r="O51" s="42">
        <v>42</v>
      </c>
      <c r="P51" s="42">
        <v>41</v>
      </c>
      <c r="Q51" s="42">
        <v>42.5</v>
      </c>
      <c r="R51" s="42">
        <v>64.8</v>
      </c>
      <c r="S51" s="42">
        <v>10.3</v>
      </c>
      <c r="T51" s="42">
        <v>21.9</v>
      </c>
      <c r="U51" s="42">
        <v>37.4</v>
      </c>
      <c r="V51" s="42">
        <v>44.9</v>
      </c>
      <c r="W51" s="42">
        <v>24.7</v>
      </c>
      <c r="X51" s="42">
        <v>32.4</v>
      </c>
      <c r="Y51" s="42">
        <v>65.2</v>
      </c>
      <c r="Z51" s="42">
        <v>135</v>
      </c>
      <c r="AA51" s="42">
        <v>31.9</v>
      </c>
      <c r="AB51" s="42">
        <v>53.6</v>
      </c>
      <c r="AC51" s="42">
        <v>98.3</v>
      </c>
      <c r="AD51" s="42">
        <v>108.2</v>
      </c>
      <c r="AE51" s="42">
        <v>499.3</v>
      </c>
      <c r="AF51" s="42">
        <v>205.9</v>
      </c>
      <c r="AG51" s="42">
        <v>425.2</v>
      </c>
      <c r="AH51" s="42">
        <v>19.7</v>
      </c>
      <c r="AI51" s="42">
        <v>20.5</v>
      </c>
      <c r="AJ51" s="42">
        <v>129.1</v>
      </c>
      <c r="AK51" s="42">
        <v>16.899999999999999</v>
      </c>
      <c r="AL51" s="42">
        <v>138.69999999999999</v>
      </c>
      <c r="AM51" s="42">
        <v>16.600000000000001</v>
      </c>
      <c r="AN51" s="42">
        <v>10.6</v>
      </c>
      <c r="AO51" s="42">
        <v>19.5</v>
      </c>
      <c r="AP51" s="42">
        <v>38.200000000000003</v>
      </c>
      <c r="AQ51" s="42">
        <v>8.8000000000000007</v>
      </c>
      <c r="AR51" s="42">
        <v>1608.7</v>
      </c>
      <c r="AS51" s="42">
        <v>36.9</v>
      </c>
      <c r="AT51" s="42">
        <v>481</v>
      </c>
      <c r="AU51" s="42">
        <v>1560.7</v>
      </c>
      <c r="AV51" s="42">
        <v>208.1</v>
      </c>
      <c r="AW51" s="42">
        <v>111.1</v>
      </c>
      <c r="AX51" s="42">
        <v>24.1</v>
      </c>
      <c r="AY51" s="42">
        <v>21.8</v>
      </c>
      <c r="AZ51" s="42">
        <v>28.6</v>
      </c>
      <c r="BA51" s="42">
        <v>175.1</v>
      </c>
      <c r="BB51" s="42">
        <v>7</v>
      </c>
      <c r="BC51" s="42">
        <v>14.1</v>
      </c>
      <c r="BD51" s="42">
        <v>122.6</v>
      </c>
      <c r="BE51" s="42">
        <v>73.099999999999994</v>
      </c>
      <c r="BF51" s="42">
        <v>29.1</v>
      </c>
      <c r="BG51" s="42">
        <v>72.8</v>
      </c>
      <c r="BH51" s="42">
        <v>10.3</v>
      </c>
      <c r="BI51" s="42">
        <v>174.6</v>
      </c>
      <c r="BJ51" s="42">
        <v>16.899999999999999</v>
      </c>
      <c r="BK51" s="42">
        <v>0</v>
      </c>
      <c r="BL51" s="42">
        <v>21.8</v>
      </c>
      <c r="BM51" s="42">
        <v>4</v>
      </c>
      <c r="BN51" s="42">
        <v>0</v>
      </c>
      <c r="BO51" s="43">
        <v>0</v>
      </c>
      <c r="BP51" s="43">
        <v>8108.0000000000036</v>
      </c>
      <c r="BQ51" s="42">
        <v>10492</v>
      </c>
      <c r="BR51" s="42">
        <v>10347</v>
      </c>
      <c r="BS51" s="42">
        <v>0</v>
      </c>
      <c r="BT51" s="43">
        <v>145</v>
      </c>
      <c r="BU51" s="42">
        <v>0</v>
      </c>
      <c r="BV51" s="42">
        <v>0</v>
      </c>
      <c r="BW51" s="42">
        <v>0</v>
      </c>
      <c r="BX51" s="43">
        <v>1259</v>
      </c>
      <c r="BY51" s="42">
        <v>588</v>
      </c>
      <c r="BZ51" s="42">
        <v>671</v>
      </c>
      <c r="CA51" s="43">
        <v>11751</v>
      </c>
      <c r="CB51" s="43">
        <v>19859</v>
      </c>
    </row>
    <row r="52" spans="2:80" ht="14.45" customHeight="1" x14ac:dyDescent="0.2">
      <c r="B52" s="54" t="s">
        <v>168</v>
      </c>
      <c r="C52" s="42">
        <v>221.3</v>
      </c>
      <c r="D52" s="42">
        <v>0.5</v>
      </c>
      <c r="E52" s="42">
        <v>10.199999999999999</v>
      </c>
      <c r="F52" s="42">
        <v>5</v>
      </c>
      <c r="G52" s="42">
        <v>109.1</v>
      </c>
      <c r="H52" s="42">
        <v>34.1</v>
      </c>
      <c r="I52" s="42">
        <v>8.6</v>
      </c>
      <c r="J52" s="42">
        <v>16.3</v>
      </c>
      <c r="K52" s="42">
        <v>11.7</v>
      </c>
      <c r="L52" s="42">
        <v>34</v>
      </c>
      <c r="M52" s="42">
        <v>28.6</v>
      </c>
      <c r="N52" s="42">
        <v>5.5</v>
      </c>
      <c r="O52" s="42">
        <v>13</v>
      </c>
      <c r="P52" s="42">
        <v>16.8</v>
      </c>
      <c r="Q52" s="42">
        <v>21.8</v>
      </c>
      <c r="R52" s="42">
        <v>38.9</v>
      </c>
      <c r="S52" s="42">
        <v>7.6</v>
      </c>
      <c r="T52" s="42">
        <v>17</v>
      </c>
      <c r="U52" s="42">
        <v>24.2</v>
      </c>
      <c r="V52" s="42">
        <v>20.8</v>
      </c>
      <c r="W52" s="42">
        <v>13</v>
      </c>
      <c r="X52" s="42">
        <v>20.7</v>
      </c>
      <c r="Y52" s="42">
        <v>42.9</v>
      </c>
      <c r="Z52" s="42">
        <v>359.3</v>
      </c>
      <c r="AA52" s="42">
        <v>34.299999999999997</v>
      </c>
      <c r="AB52" s="42">
        <v>21.9</v>
      </c>
      <c r="AC52" s="42">
        <v>184.5</v>
      </c>
      <c r="AD52" s="42">
        <v>88.3</v>
      </c>
      <c r="AE52" s="42">
        <v>722.3</v>
      </c>
      <c r="AF52" s="42">
        <v>770.4</v>
      </c>
      <c r="AG52" s="42">
        <v>102.5</v>
      </c>
      <c r="AH52" s="42">
        <v>14.4</v>
      </c>
      <c r="AI52" s="42">
        <v>14.6</v>
      </c>
      <c r="AJ52" s="42">
        <v>88</v>
      </c>
      <c r="AK52" s="42">
        <v>7.3</v>
      </c>
      <c r="AL52" s="42">
        <v>204.9</v>
      </c>
      <c r="AM52" s="42">
        <v>27.6</v>
      </c>
      <c r="AN52" s="42">
        <v>35</v>
      </c>
      <c r="AO52" s="42">
        <v>53.7</v>
      </c>
      <c r="AP52" s="42">
        <v>117.8</v>
      </c>
      <c r="AQ52" s="42">
        <v>415</v>
      </c>
      <c r="AR52" s="42">
        <v>5370.8</v>
      </c>
      <c r="AS52" s="42">
        <v>2556.1</v>
      </c>
      <c r="AT52" s="42">
        <v>1893.5</v>
      </c>
      <c r="AU52" s="42">
        <v>0</v>
      </c>
      <c r="AV52" s="42">
        <v>278.7</v>
      </c>
      <c r="AW52" s="42">
        <v>293.89999999999998</v>
      </c>
      <c r="AX52" s="42">
        <v>43</v>
      </c>
      <c r="AY52" s="42">
        <v>42.2</v>
      </c>
      <c r="AZ52" s="42">
        <v>53.6</v>
      </c>
      <c r="BA52" s="42">
        <v>61</v>
      </c>
      <c r="BB52" s="42">
        <v>7.3</v>
      </c>
      <c r="BC52" s="42">
        <v>97.8</v>
      </c>
      <c r="BD52" s="42">
        <v>224.8</v>
      </c>
      <c r="BE52" s="42">
        <v>204.5</v>
      </c>
      <c r="BF52" s="42">
        <v>51.3</v>
      </c>
      <c r="BG52" s="42">
        <v>27.5</v>
      </c>
      <c r="BH52" s="42">
        <v>13.1</v>
      </c>
      <c r="BI52" s="42">
        <v>74.099999999999994</v>
      </c>
      <c r="BJ52" s="42">
        <v>69.2</v>
      </c>
      <c r="BK52" s="42">
        <v>0</v>
      </c>
      <c r="BL52" s="42">
        <v>21.6</v>
      </c>
      <c r="BM52" s="42">
        <v>26.8</v>
      </c>
      <c r="BN52" s="42">
        <v>0</v>
      </c>
      <c r="BO52" s="43">
        <v>0</v>
      </c>
      <c r="BP52" s="43">
        <v>15394.2</v>
      </c>
      <c r="BQ52" s="42">
        <v>4771</v>
      </c>
      <c r="BR52" s="42">
        <v>4277</v>
      </c>
      <c r="BS52" s="42">
        <v>0</v>
      </c>
      <c r="BT52" s="43">
        <v>494</v>
      </c>
      <c r="BU52" s="42">
        <v>0</v>
      </c>
      <c r="BV52" s="42">
        <v>0</v>
      </c>
      <c r="BW52" s="42">
        <v>0</v>
      </c>
      <c r="BX52" s="43">
        <v>977</v>
      </c>
      <c r="BY52" s="42">
        <v>390</v>
      </c>
      <c r="BZ52" s="42">
        <v>587</v>
      </c>
      <c r="CA52" s="43">
        <v>5748</v>
      </c>
      <c r="CB52" s="43">
        <v>21142.2</v>
      </c>
    </row>
    <row r="53" spans="2:80" ht="14.45" customHeight="1" x14ac:dyDescent="0.2">
      <c r="B53" s="54" t="s">
        <v>169</v>
      </c>
      <c r="C53" s="42">
        <v>4.0999999999999996</v>
      </c>
      <c r="D53" s="42">
        <v>2.5</v>
      </c>
      <c r="E53" s="42">
        <v>6.9</v>
      </c>
      <c r="F53" s="42">
        <v>44.5</v>
      </c>
      <c r="G53" s="42">
        <v>1259.2</v>
      </c>
      <c r="H53" s="42">
        <v>328.9</v>
      </c>
      <c r="I53" s="42">
        <v>85.2</v>
      </c>
      <c r="J53" s="42">
        <v>123.2</v>
      </c>
      <c r="K53" s="42">
        <v>182.6</v>
      </c>
      <c r="L53" s="42">
        <v>92.5</v>
      </c>
      <c r="M53" s="42">
        <v>268.39999999999998</v>
      </c>
      <c r="N53" s="42">
        <v>73.8</v>
      </c>
      <c r="O53" s="42">
        <v>191.1</v>
      </c>
      <c r="P53" s="42">
        <v>146</v>
      </c>
      <c r="Q53" s="42">
        <v>105.4</v>
      </c>
      <c r="R53" s="42">
        <v>384.9</v>
      </c>
      <c r="S53" s="42">
        <v>50.6</v>
      </c>
      <c r="T53" s="42">
        <v>126.7</v>
      </c>
      <c r="U53" s="42">
        <v>136.80000000000001</v>
      </c>
      <c r="V53" s="42">
        <v>264</v>
      </c>
      <c r="W53" s="42">
        <v>59.9</v>
      </c>
      <c r="X53" s="42">
        <v>203.3</v>
      </c>
      <c r="Y53" s="42">
        <v>386.4</v>
      </c>
      <c r="Z53" s="42">
        <v>480.6</v>
      </c>
      <c r="AA53" s="42">
        <v>162.80000000000001</v>
      </c>
      <c r="AB53" s="42">
        <v>275.5</v>
      </c>
      <c r="AC53" s="42">
        <v>839.7</v>
      </c>
      <c r="AD53" s="42">
        <v>1061.5999999999999</v>
      </c>
      <c r="AE53" s="42">
        <v>4048.6</v>
      </c>
      <c r="AF53" s="42">
        <v>8304.7999999999993</v>
      </c>
      <c r="AG53" s="42">
        <v>1162.7</v>
      </c>
      <c r="AH53" s="42">
        <v>63.3</v>
      </c>
      <c r="AI53" s="42">
        <v>456</v>
      </c>
      <c r="AJ53" s="42">
        <v>858.1</v>
      </c>
      <c r="AK53" s="42">
        <v>174.5</v>
      </c>
      <c r="AL53" s="42">
        <v>4989.3999999999996</v>
      </c>
      <c r="AM53" s="42">
        <v>261.5</v>
      </c>
      <c r="AN53" s="42">
        <v>200.1</v>
      </c>
      <c r="AO53" s="42">
        <v>642</v>
      </c>
      <c r="AP53" s="42">
        <v>786</v>
      </c>
      <c r="AQ53" s="42">
        <v>1066.0999999999999</v>
      </c>
      <c r="AR53" s="42">
        <v>165</v>
      </c>
      <c r="AS53" s="42">
        <v>605.20000000000005</v>
      </c>
      <c r="AT53" s="42">
        <v>1402.8</v>
      </c>
      <c r="AU53" s="42">
        <v>0</v>
      </c>
      <c r="AV53" s="42">
        <v>1487.9</v>
      </c>
      <c r="AW53" s="42">
        <v>450.7</v>
      </c>
      <c r="AX53" s="42">
        <v>246.7</v>
      </c>
      <c r="AY53" s="42">
        <v>523.70000000000005</v>
      </c>
      <c r="AZ53" s="42">
        <v>378</v>
      </c>
      <c r="BA53" s="42">
        <v>329.4</v>
      </c>
      <c r="BB53" s="42">
        <v>58.5</v>
      </c>
      <c r="BC53" s="42">
        <v>166.7</v>
      </c>
      <c r="BD53" s="42">
        <v>980.3</v>
      </c>
      <c r="BE53" s="42">
        <v>1252.7</v>
      </c>
      <c r="BF53" s="42">
        <v>484.2</v>
      </c>
      <c r="BG53" s="42">
        <v>886</v>
      </c>
      <c r="BH53" s="42">
        <v>661.6</v>
      </c>
      <c r="BI53" s="42">
        <v>532.1</v>
      </c>
      <c r="BJ53" s="42">
        <v>882.3</v>
      </c>
      <c r="BK53" s="42">
        <v>0</v>
      </c>
      <c r="BL53" s="42">
        <v>152.80000000000001</v>
      </c>
      <c r="BM53" s="42">
        <v>953.4</v>
      </c>
      <c r="BN53" s="42">
        <v>0</v>
      </c>
      <c r="BO53" s="43">
        <v>0</v>
      </c>
      <c r="BP53" s="43">
        <v>42960.19999999999</v>
      </c>
      <c r="BQ53" s="42">
        <v>23537.4</v>
      </c>
      <c r="BR53" s="42">
        <v>23257.200000000001</v>
      </c>
      <c r="BS53" s="42">
        <v>30.2</v>
      </c>
      <c r="BT53" s="43">
        <v>250</v>
      </c>
      <c r="BU53" s="42">
        <v>4808.3</v>
      </c>
      <c r="BV53" s="42">
        <v>4808.3</v>
      </c>
      <c r="BW53" s="42">
        <v>0</v>
      </c>
      <c r="BX53" s="43">
        <v>747</v>
      </c>
      <c r="BY53" s="42">
        <v>304</v>
      </c>
      <c r="BZ53" s="42">
        <v>443</v>
      </c>
      <c r="CA53" s="43">
        <v>29092.7</v>
      </c>
      <c r="CB53" s="43">
        <v>72052.899999999994</v>
      </c>
    </row>
    <row r="54" spans="2:80" ht="14.45" customHeight="1" x14ac:dyDescent="0.2">
      <c r="B54" s="54" t="s">
        <v>258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100183</v>
      </c>
      <c r="BR54" s="42">
        <v>100183</v>
      </c>
      <c r="BS54" s="42">
        <v>0</v>
      </c>
      <c r="BT54" s="43">
        <v>0</v>
      </c>
      <c r="BU54" s="42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100183</v>
      </c>
      <c r="CB54" s="43">
        <v>100183</v>
      </c>
    </row>
    <row r="55" spans="2:80" ht="14.45" customHeight="1" x14ac:dyDescent="0.2">
      <c r="B55" s="54" t="s">
        <v>171</v>
      </c>
      <c r="C55" s="42">
        <v>24.2</v>
      </c>
      <c r="D55" s="42">
        <v>0.9</v>
      </c>
      <c r="E55" s="42">
        <v>16.5</v>
      </c>
      <c r="F55" s="42">
        <v>108.4</v>
      </c>
      <c r="G55" s="42">
        <v>1852.5</v>
      </c>
      <c r="H55" s="42">
        <v>263.5</v>
      </c>
      <c r="I55" s="42">
        <v>72.400000000000006</v>
      </c>
      <c r="J55" s="42">
        <v>166.8</v>
      </c>
      <c r="K55" s="42">
        <v>62.9</v>
      </c>
      <c r="L55" s="42">
        <v>401.1</v>
      </c>
      <c r="M55" s="42">
        <v>492.7</v>
      </c>
      <c r="N55" s="42">
        <v>302.39999999999998</v>
      </c>
      <c r="O55" s="42">
        <v>238.9</v>
      </c>
      <c r="P55" s="42">
        <v>254.5</v>
      </c>
      <c r="Q55" s="42">
        <v>238.1</v>
      </c>
      <c r="R55" s="42">
        <v>258.2</v>
      </c>
      <c r="S55" s="42">
        <v>165</v>
      </c>
      <c r="T55" s="42">
        <v>309.3</v>
      </c>
      <c r="U55" s="42">
        <v>285.7</v>
      </c>
      <c r="V55" s="42">
        <v>488.2</v>
      </c>
      <c r="W55" s="42">
        <v>81.8</v>
      </c>
      <c r="X55" s="42">
        <v>200.2</v>
      </c>
      <c r="Y55" s="42">
        <v>248.5</v>
      </c>
      <c r="Z55" s="42">
        <v>765.7</v>
      </c>
      <c r="AA55" s="42">
        <v>212.9</v>
      </c>
      <c r="AB55" s="42">
        <v>359.2</v>
      </c>
      <c r="AC55" s="42">
        <v>1628.4</v>
      </c>
      <c r="AD55" s="42">
        <v>917.2</v>
      </c>
      <c r="AE55" s="42">
        <v>2189.1999999999998</v>
      </c>
      <c r="AF55" s="42">
        <v>1401.4</v>
      </c>
      <c r="AG55" s="42">
        <v>542.70000000000005</v>
      </c>
      <c r="AH55" s="42">
        <v>39.9</v>
      </c>
      <c r="AI55" s="42">
        <v>45.5</v>
      </c>
      <c r="AJ55" s="42">
        <v>724.3</v>
      </c>
      <c r="AK55" s="42">
        <v>149.30000000000001</v>
      </c>
      <c r="AL55" s="42">
        <v>1596.8</v>
      </c>
      <c r="AM55" s="42">
        <v>615.5</v>
      </c>
      <c r="AN55" s="42">
        <v>823</v>
      </c>
      <c r="AO55" s="42">
        <v>1545.5</v>
      </c>
      <c r="AP55" s="42">
        <v>718</v>
      </c>
      <c r="AQ55" s="42">
        <v>824.4</v>
      </c>
      <c r="AR55" s="42">
        <v>366.5</v>
      </c>
      <c r="AS55" s="42">
        <v>580.4</v>
      </c>
      <c r="AT55" s="42">
        <v>3424.5</v>
      </c>
      <c r="AU55" s="42">
        <v>0</v>
      </c>
      <c r="AV55" s="42">
        <v>10115.799999999999</v>
      </c>
      <c r="AW55" s="42">
        <v>255.5</v>
      </c>
      <c r="AX55" s="42">
        <v>627.6</v>
      </c>
      <c r="AY55" s="42">
        <v>418.1</v>
      </c>
      <c r="AZ55" s="42">
        <v>199.8</v>
      </c>
      <c r="BA55" s="42">
        <v>457.9</v>
      </c>
      <c r="BB55" s="42">
        <v>30.8</v>
      </c>
      <c r="BC55" s="42">
        <v>162.69999999999999</v>
      </c>
      <c r="BD55" s="42">
        <v>1184.5</v>
      </c>
      <c r="BE55" s="42">
        <v>288.5</v>
      </c>
      <c r="BF55" s="42">
        <v>573</v>
      </c>
      <c r="BG55" s="42">
        <v>1645.1</v>
      </c>
      <c r="BH55" s="42">
        <v>580</v>
      </c>
      <c r="BI55" s="42">
        <v>581</v>
      </c>
      <c r="BJ55" s="42">
        <v>532.1</v>
      </c>
      <c r="BK55" s="42">
        <v>533.4</v>
      </c>
      <c r="BL55" s="42">
        <v>92.1</v>
      </c>
      <c r="BM55" s="42">
        <v>230.9</v>
      </c>
      <c r="BN55" s="42">
        <v>0</v>
      </c>
      <c r="BO55" s="43">
        <v>0</v>
      </c>
      <c r="BP55" s="43">
        <v>44511.8</v>
      </c>
      <c r="BQ55" s="42">
        <v>1024</v>
      </c>
      <c r="BR55" s="42">
        <v>399.9</v>
      </c>
      <c r="BS55" s="42">
        <v>18.100000000000001</v>
      </c>
      <c r="BT55" s="43">
        <v>606</v>
      </c>
      <c r="BU55" s="42">
        <v>1981.8</v>
      </c>
      <c r="BV55" s="42">
        <v>1981.8</v>
      </c>
      <c r="BW55" s="42">
        <v>0</v>
      </c>
      <c r="BX55" s="43">
        <v>4924</v>
      </c>
      <c r="BY55" s="42">
        <v>2418</v>
      </c>
      <c r="BZ55" s="42">
        <v>2506</v>
      </c>
      <c r="CA55" s="43">
        <v>7929.8</v>
      </c>
      <c r="CB55" s="43">
        <v>52441.599999999999</v>
      </c>
    </row>
    <row r="56" spans="2:80" ht="14.45" customHeight="1" x14ac:dyDescent="0.2">
      <c r="B56" s="54" t="s">
        <v>172</v>
      </c>
      <c r="C56" s="42">
        <v>20.3</v>
      </c>
      <c r="D56" s="42">
        <v>2.2000000000000002</v>
      </c>
      <c r="E56" s="42">
        <v>5.6</v>
      </c>
      <c r="F56" s="42">
        <v>85.9</v>
      </c>
      <c r="G56" s="42">
        <v>67.7</v>
      </c>
      <c r="H56" s="42">
        <v>3.4</v>
      </c>
      <c r="I56" s="42">
        <v>0</v>
      </c>
      <c r="J56" s="42">
        <v>0</v>
      </c>
      <c r="K56" s="42">
        <v>9.8000000000000007</v>
      </c>
      <c r="L56" s="42">
        <v>0</v>
      </c>
      <c r="M56" s="42">
        <v>12.8</v>
      </c>
      <c r="N56" s="42">
        <v>15</v>
      </c>
      <c r="O56" s="42">
        <v>0</v>
      </c>
      <c r="P56" s="42">
        <v>0</v>
      </c>
      <c r="Q56" s="42">
        <v>98.6</v>
      </c>
      <c r="R56" s="42">
        <v>257.2</v>
      </c>
      <c r="S56" s="42">
        <v>38.1</v>
      </c>
      <c r="T56" s="42">
        <v>57.9</v>
      </c>
      <c r="U56" s="42">
        <v>9.6999999999999993</v>
      </c>
      <c r="V56" s="42">
        <v>67.900000000000006</v>
      </c>
      <c r="W56" s="42">
        <v>611.29999999999995</v>
      </c>
      <c r="X56" s="42">
        <v>0</v>
      </c>
      <c r="Y56" s="42">
        <v>432.7</v>
      </c>
      <c r="Z56" s="42">
        <v>607.9</v>
      </c>
      <c r="AA56" s="42">
        <v>348.9</v>
      </c>
      <c r="AB56" s="42">
        <v>23.2</v>
      </c>
      <c r="AC56" s="42">
        <v>5025.8999999999996</v>
      </c>
      <c r="AD56" s="42">
        <v>62</v>
      </c>
      <c r="AE56" s="42">
        <v>887.3</v>
      </c>
      <c r="AF56" s="42">
        <v>129</v>
      </c>
      <c r="AG56" s="42">
        <v>240.3</v>
      </c>
      <c r="AH56" s="42">
        <v>2.9</v>
      </c>
      <c r="AI56" s="42">
        <v>340.6</v>
      </c>
      <c r="AJ56" s="42">
        <v>213.9</v>
      </c>
      <c r="AK56" s="42">
        <v>72.5</v>
      </c>
      <c r="AL56" s="42">
        <v>139.9</v>
      </c>
      <c r="AM56" s="42">
        <v>126.1</v>
      </c>
      <c r="AN56" s="42">
        <v>21.6</v>
      </c>
      <c r="AO56" s="42">
        <v>1413</v>
      </c>
      <c r="AP56" s="42">
        <v>481.5</v>
      </c>
      <c r="AQ56" s="42">
        <v>7.8</v>
      </c>
      <c r="AR56" s="42">
        <v>37.9</v>
      </c>
      <c r="AS56" s="42">
        <v>25.3</v>
      </c>
      <c r="AT56" s="42">
        <v>649.70000000000005</v>
      </c>
      <c r="AU56" s="42">
        <v>0</v>
      </c>
      <c r="AV56" s="42">
        <v>313</v>
      </c>
      <c r="AW56" s="42">
        <v>5034.6000000000004</v>
      </c>
      <c r="AX56" s="42">
        <v>188.7</v>
      </c>
      <c r="AY56" s="42">
        <v>592.9</v>
      </c>
      <c r="AZ56" s="42">
        <v>86.2</v>
      </c>
      <c r="BA56" s="42">
        <v>263.10000000000002</v>
      </c>
      <c r="BB56" s="42">
        <v>126.7</v>
      </c>
      <c r="BC56" s="42">
        <v>11.3</v>
      </c>
      <c r="BD56" s="42">
        <v>1752.7</v>
      </c>
      <c r="BE56" s="42">
        <v>989.1</v>
      </c>
      <c r="BF56" s="42">
        <v>92.8</v>
      </c>
      <c r="BG56" s="42">
        <v>140.30000000000001</v>
      </c>
      <c r="BH56" s="42">
        <v>33.1</v>
      </c>
      <c r="BI56" s="42">
        <v>121.3</v>
      </c>
      <c r="BJ56" s="42">
        <v>111.2</v>
      </c>
      <c r="BK56" s="42">
        <v>0</v>
      </c>
      <c r="BL56" s="42">
        <v>28.2</v>
      </c>
      <c r="BM56" s="42">
        <v>14.4</v>
      </c>
      <c r="BN56" s="42">
        <v>0</v>
      </c>
      <c r="BO56" s="43">
        <v>0</v>
      </c>
      <c r="BP56" s="43">
        <v>22552.899999999998</v>
      </c>
      <c r="BQ56" s="42">
        <v>1336.9</v>
      </c>
      <c r="BR56" s="42">
        <v>963.3</v>
      </c>
      <c r="BS56" s="42">
        <v>16.600000000000001</v>
      </c>
      <c r="BT56" s="43">
        <v>357</v>
      </c>
      <c r="BU56" s="42">
        <v>5375.8</v>
      </c>
      <c r="BV56" s="42">
        <v>5375.8</v>
      </c>
      <c r="BW56" s="42">
        <v>0</v>
      </c>
      <c r="BX56" s="43">
        <v>4224</v>
      </c>
      <c r="BY56" s="42">
        <v>1823</v>
      </c>
      <c r="BZ56" s="42">
        <v>2401</v>
      </c>
      <c r="CA56" s="43">
        <v>10936.699999999999</v>
      </c>
      <c r="CB56" s="43">
        <v>33489.599999999999</v>
      </c>
    </row>
    <row r="57" spans="2:80" ht="14.45" customHeight="1" x14ac:dyDescent="0.2">
      <c r="B57" s="54" t="s">
        <v>173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0.2</v>
      </c>
      <c r="AD57" s="42">
        <v>0</v>
      </c>
      <c r="AE57" s="42">
        <v>0.1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0.2</v>
      </c>
      <c r="AN57" s="42">
        <v>0</v>
      </c>
      <c r="AO57" s="42">
        <v>0</v>
      </c>
      <c r="AP57" s="42">
        <v>2</v>
      </c>
      <c r="AQ57" s="42">
        <v>0</v>
      </c>
      <c r="AR57" s="42">
        <v>0</v>
      </c>
      <c r="AS57" s="42">
        <v>0</v>
      </c>
      <c r="AT57" s="42">
        <v>0.2</v>
      </c>
      <c r="AU57" s="42">
        <v>0</v>
      </c>
      <c r="AV57" s="42">
        <v>0.4</v>
      </c>
      <c r="AW57" s="42">
        <v>0</v>
      </c>
      <c r="AX57" s="42">
        <v>455.2</v>
      </c>
      <c r="AY57" s="42">
        <v>0.1</v>
      </c>
      <c r="AZ57" s="42">
        <v>0.3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0.4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459.20000000000005</v>
      </c>
      <c r="BQ57" s="42">
        <v>2568</v>
      </c>
      <c r="BR57" s="42">
        <v>0</v>
      </c>
      <c r="BS57" s="42">
        <v>0</v>
      </c>
      <c r="BT57" s="43">
        <v>2568</v>
      </c>
      <c r="BU57" s="42">
        <v>18563.5</v>
      </c>
      <c r="BV57" s="42">
        <v>18563.5</v>
      </c>
      <c r="BW57" s="42">
        <v>0</v>
      </c>
      <c r="BX57" s="43">
        <v>1782</v>
      </c>
      <c r="BY57" s="42">
        <v>1021</v>
      </c>
      <c r="BZ57" s="42">
        <v>761</v>
      </c>
      <c r="CA57" s="43">
        <v>22913.5</v>
      </c>
      <c r="CB57" s="43">
        <v>23372.7</v>
      </c>
    </row>
    <row r="58" spans="2:80" ht="14.45" customHeight="1" x14ac:dyDescent="0.2">
      <c r="B58" s="54" t="s">
        <v>174</v>
      </c>
      <c r="C58" s="42">
        <v>3</v>
      </c>
      <c r="D58" s="42">
        <v>0.7</v>
      </c>
      <c r="E58" s="42">
        <v>6.8</v>
      </c>
      <c r="F58" s="42">
        <v>5.8</v>
      </c>
      <c r="G58" s="42">
        <v>1320.1</v>
      </c>
      <c r="H58" s="42">
        <v>167.7</v>
      </c>
      <c r="I58" s="42">
        <v>14.2</v>
      </c>
      <c r="J58" s="42">
        <v>130.1</v>
      </c>
      <c r="K58" s="42">
        <v>18.5</v>
      </c>
      <c r="L58" s="42">
        <v>17.600000000000001</v>
      </c>
      <c r="M58" s="42">
        <v>224.9</v>
      </c>
      <c r="N58" s="42">
        <v>157.5</v>
      </c>
      <c r="O58" s="42">
        <v>71.3</v>
      </c>
      <c r="P58" s="42">
        <v>94.9</v>
      </c>
      <c r="Q58" s="42">
        <v>20.7</v>
      </c>
      <c r="R58" s="42">
        <v>69.099999999999994</v>
      </c>
      <c r="S58" s="42">
        <v>18.5</v>
      </c>
      <c r="T58" s="42">
        <v>69.900000000000006</v>
      </c>
      <c r="U58" s="42">
        <v>61.7</v>
      </c>
      <c r="V58" s="42">
        <v>271.8</v>
      </c>
      <c r="W58" s="42">
        <v>16.399999999999999</v>
      </c>
      <c r="X58" s="42">
        <v>132.30000000000001</v>
      </c>
      <c r="Y58" s="42">
        <v>95.4</v>
      </c>
      <c r="Z58" s="42">
        <v>167</v>
      </c>
      <c r="AA58" s="42">
        <v>30.4</v>
      </c>
      <c r="AB58" s="42">
        <v>84.9</v>
      </c>
      <c r="AC58" s="42">
        <v>261.7</v>
      </c>
      <c r="AD58" s="42">
        <v>429.4</v>
      </c>
      <c r="AE58" s="42">
        <v>3031.7</v>
      </c>
      <c r="AF58" s="42">
        <v>1085.3</v>
      </c>
      <c r="AG58" s="42">
        <v>100.6</v>
      </c>
      <c r="AH58" s="42">
        <v>12.7</v>
      </c>
      <c r="AI58" s="42">
        <v>167.3</v>
      </c>
      <c r="AJ58" s="42">
        <v>0</v>
      </c>
      <c r="AK58" s="42">
        <v>43.8</v>
      </c>
      <c r="AL58" s="42">
        <v>359.4</v>
      </c>
      <c r="AM58" s="42">
        <v>223.5</v>
      </c>
      <c r="AN58" s="42">
        <v>295.60000000000002</v>
      </c>
      <c r="AO58" s="42">
        <v>265.5</v>
      </c>
      <c r="AP58" s="42">
        <v>366.5</v>
      </c>
      <c r="AQ58" s="42">
        <v>797.4</v>
      </c>
      <c r="AR58" s="42">
        <v>509.1</v>
      </c>
      <c r="AS58" s="42">
        <v>532.70000000000005</v>
      </c>
      <c r="AT58" s="42">
        <v>95.9</v>
      </c>
      <c r="AU58" s="42">
        <v>0</v>
      </c>
      <c r="AV58" s="42">
        <v>458.2</v>
      </c>
      <c r="AW58" s="42">
        <v>96.5</v>
      </c>
      <c r="AX58" s="42">
        <v>94.3</v>
      </c>
      <c r="AY58" s="42">
        <v>2953.1</v>
      </c>
      <c r="AZ58" s="42">
        <v>115.6</v>
      </c>
      <c r="BA58" s="42">
        <v>126.5</v>
      </c>
      <c r="BB58" s="42">
        <v>19.7</v>
      </c>
      <c r="BC58" s="42">
        <v>146.19999999999999</v>
      </c>
      <c r="BD58" s="42">
        <v>110.7</v>
      </c>
      <c r="BE58" s="42">
        <v>350.5</v>
      </c>
      <c r="BF58" s="42">
        <v>103.7</v>
      </c>
      <c r="BG58" s="42">
        <v>33.5</v>
      </c>
      <c r="BH58" s="42">
        <v>14.9</v>
      </c>
      <c r="BI58" s="42">
        <v>396.5</v>
      </c>
      <c r="BJ58" s="42">
        <v>248</v>
      </c>
      <c r="BK58" s="42">
        <v>181.3</v>
      </c>
      <c r="BL58" s="42">
        <v>64.900000000000006</v>
      </c>
      <c r="BM58" s="42">
        <v>108.5</v>
      </c>
      <c r="BN58" s="42">
        <v>0</v>
      </c>
      <c r="BO58" s="43">
        <v>0</v>
      </c>
      <c r="BP58" s="43">
        <v>17471.900000000005</v>
      </c>
      <c r="BQ58" s="42">
        <v>6.2</v>
      </c>
      <c r="BR58" s="42">
        <v>0</v>
      </c>
      <c r="BS58" s="42">
        <v>3.2</v>
      </c>
      <c r="BT58" s="43">
        <v>3</v>
      </c>
      <c r="BU58" s="42">
        <v>0</v>
      </c>
      <c r="BV58" s="42">
        <v>0</v>
      </c>
      <c r="BW58" s="42">
        <v>0</v>
      </c>
      <c r="BX58" s="43">
        <v>2356</v>
      </c>
      <c r="BY58" s="42">
        <v>1252</v>
      </c>
      <c r="BZ58" s="42">
        <v>1104</v>
      </c>
      <c r="CA58" s="43">
        <v>2362.1999999999998</v>
      </c>
      <c r="CB58" s="43">
        <v>19834.099999999999</v>
      </c>
    </row>
    <row r="59" spans="2:80" ht="14.45" customHeight="1" x14ac:dyDescent="0.2">
      <c r="B59" s="54" t="s">
        <v>175</v>
      </c>
      <c r="C59" s="42">
        <v>600.6</v>
      </c>
      <c r="D59" s="42">
        <v>0.4</v>
      </c>
      <c r="E59" s="42">
        <v>5</v>
      </c>
      <c r="F59" s="42">
        <v>72</v>
      </c>
      <c r="G59" s="42">
        <v>343.6</v>
      </c>
      <c r="H59" s="42">
        <v>52.5</v>
      </c>
      <c r="I59" s="42">
        <v>8.8000000000000007</v>
      </c>
      <c r="J59" s="42">
        <v>0</v>
      </c>
      <c r="K59" s="42">
        <v>48.8</v>
      </c>
      <c r="L59" s="42">
        <v>3.5</v>
      </c>
      <c r="M59" s="42">
        <v>45.5</v>
      </c>
      <c r="N59" s="42">
        <v>19.399999999999999</v>
      </c>
      <c r="O59" s="42">
        <v>77.7</v>
      </c>
      <c r="P59" s="42">
        <v>15.8</v>
      </c>
      <c r="Q59" s="42">
        <v>42.8</v>
      </c>
      <c r="R59" s="42">
        <v>70.7</v>
      </c>
      <c r="S59" s="42">
        <v>12.5</v>
      </c>
      <c r="T59" s="42">
        <v>96.5</v>
      </c>
      <c r="U59" s="42">
        <v>46.6</v>
      </c>
      <c r="V59" s="42">
        <v>139</v>
      </c>
      <c r="W59" s="42">
        <v>44.8</v>
      </c>
      <c r="X59" s="42">
        <v>46.2</v>
      </c>
      <c r="Y59" s="42">
        <v>85.7</v>
      </c>
      <c r="Z59" s="42">
        <v>445.5</v>
      </c>
      <c r="AA59" s="42">
        <v>103.3</v>
      </c>
      <c r="AB59" s="42">
        <v>38</v>
      </c>
      <c r="AC59" s="42">
        <v>211.5</v>
      </c>
      <c r="AD59" s="42">
        <v>124.4</v>
      </c>
      <c r="AE59" s="42">
        <v>805.6</v>
      </c>
      <c r="AF59" s="42">
        <v>523.6</v>
      </c>
      <c r="AG59" s="42">
        <v>292.8</v>
      </c>
      <c r="AH59" s="42">
        <v>3.9</v>
      </c>
      <c r="AI59" s="42">
        <v>137.9</v>
      </c>
      <c r="AJ59" s="42">
        <v>389.4</v>
      </c>
      <c r="AK59" s="42">
        <v>12.5</v>
      </c>
      <c r="AL59" s="42">
        <v>680</v>
      </c>
      <c r="AM59" s="42">
        <v>290.89999999999998</v>
      </c>
      <c r="AN59" s="42">
        <v>140.69999999999999</v>
      </c>
      <c r="AO59" s="42">
        <v>883.6</v>
      </c>
      <c r="AP59" s="42">
        <v>1200.5</v>
      </c>
      <c r="AQ59" s="42">
        <v>0</v>
      </c>
      <c r="AR59" s="42">
        <v>0</v>
      </c>
      <c r="AS59" s="42">
        <v>2.8</v>
      </c>
      <c r="AT59" s="42">
        <v>109.4</v>
      </c>
      <c r="AU59" s="42">
        <v>0</v>
      </c>
      <c r="AV59" s="42">
        <v>255.5</v>
      </c>
      <c r="AW59" s="42">
        <v>104.1</v>
      </c>
      <c r="AX59" s="42">
        <v>280.7</v>
      </c>
      <c r="AY59" s="42">
        <v>543.79999999999995</v>
      </c>
      <c r="AZ59" s="42">
        <v>786.8</v>
      </c>
      <c r="BA59" s="42">
        <v>69.099999999999994</v>
      </c>
      <c r="BB59" s="42">
        <v>14.1</v>
      </c>
      <c r="BC59" s="42">
        <v>124</v>
      </c>
      <c r="BD59" s="42">
        <v>329.7</v>
      </c>
      <c r="BE59" s="42">
        <v>117.9</v>
      </c>
      <c r="BF59" s="42">
        <v>581.79999999999995</v>
      </c>
      <c r="BG59" s="42">
        <v>33.6</v>
      </c>
      <c r="BH59" s="42">
        <v>40.9</v>
      </c>
      <c r="BI59" s="42">
        <v>563.79999999999995</v>
      </c>
      <c r="BJ59" s="42">
        <v>557.70000000000005</v>
      </c>
      <c r="BK59" s="42">
        <v>50.3</v>
      </c>
      <c r="BL59" s="42">
        <v>47.2</v>
      </c>
      <c r="BM59" s="42">
        <v>79.2</v>
      </c>
      <c r="BN59" s="42">
        <v>0</v>
      </c>
      <c r="BO59" s="43">
        <v>0</v>
      </c>
      <c r="BP59" s="43">
        <v>12854.9</v>
      </c>
      <c r="BQ59" s="42">
        <v>1342.8</v>
      </c>
      <c r="BR59" s="42">
        <v>1206.2</v>
      </c>
      <c r="BS59" s="42">
        <v>9.6</v>
      </c>
      <c r="BT59" s="43">
        <v>127</v>
      </c>
      <c r="BU59" s="42">
        <v>0</v>
      </c>
      <c r="BV59" s="42">
        <v>0</v>
      </c>
      <c r="BW59" s="42">
        <v>0</v>
      </c>
      <c r="BX59" s="43">
        <v>1944.8</v>
      </c>
      <c r="BY59" s="42">
        <v>571</v>
      </c>
      <c r="BZ59" s="42">
        <v>1373.8</v>
      </c>
      <c r="CA59" s="43">
        <v>3287.6</v>
      </c>
      <c r="CB59" s="43">
        <v>16142.5</v>
      </c>
    </row>
    <row r="60" spans="2:80" ht="14.45" customHeight="1" x14ac:dyDescent="0.2">
      <c r="B60" s="54" t="s">
        <v>176</v>
      </c>
      <c r="C60" s="42">
        <v>44.5</v>
      </c>
      <c r="D60" s="42">
        <v>0.6</v>
      </c>
      <c r="E60" s="42">
        <v>42.5</v>
      </c>
      <c r="F60" s="42">
        <v>86</v>
      </c>
      <c r="G60" s="42">
        <v>563</v>
      </c>
      <c r="H60" s="42">
        <v>109.3</v>
      </c>
      <c r="I60" s="42">
        <v>21.4</v>
      </c>
      <c r="J60" s="42">
        <v>90.8</v>
      </c>
      <c r="K60" s="42">
        <v>55.1</v>
      </c>
      <c r="L60" s="42">
        <v>45.8</v>
      </c>
      <c r="M60" s="42">
        <v>341.9</v>
      </c>
      <c r="N60" s="42">
        <v>135.1</v>
      </c>
      <c r="O60" s="42">
        <v>232.4</v>
      </c>
      <c r="P60" s="42">
        <v>129.30000000000001</v>
      </c>
      <c r="Q60" s="42">
        <v>117.1</v>
      </c>
      <c r="R60" s="42">
        <v>163</v>
      </c>
      <c r="S60" s="42">
        <v>20.6</v>
      </c>
      <c r="T60" s="42">
        <v>39.200000000000003</v>
      </c>
      <c r="U60" s="42">
        <v>94.9</v>
      </c>
      <c r="V60" s="42">
        <v>158.19999999999999</v>
      </c>
      <c r="W60" s="42">
        <v>15.9</v>
      </c>
      <c r="X60" s="42">
        <v>59.4</v>
      </c>
      <c r="Y60" s="42">
        <v>241.9</v>
      </c>
      <c r="Z60" s="42">
        <v>385.6</v>
      </c>
      <c r="AA60" s="42">
        <v>209.9</v>
      </c>
      <c r="AB60" s="42">
        <v>252.2</v>
      </c>
      <c r="AC60" s="42">
        <v>679.1</v>
      </c>
      <c r="AD60" s="42">
        <v>97.9</v>
      </c>
      <c r="AE60" s="42">
        <v>1172.2</v>
      </c>
      <c r="AF60" s="42">
        <v>414.7</v>
      </c>
      <c r="AG60" s="42">
        <v>917.9</v>
      </c>
      <c r="AH60" s="42">
        <v>259.7</v>
      </c>
      <c r="AI60" s="42">
        <v>935.3</v>
      </c>
      <c r="AJ60" s="42">
        <v>387</v>
      </c>
      <c r="AK60" s="42">
        <v>101.4</v>
      </c>
      <c r="AL60" s="42">
        <v>786.1</v>
      </c>
      <c r="AM60" s="42">
        <v>64.900000000000006</v>
      </c>
      <c r="AN60" s="42">
        <v>658.4</v>
      </c>
      <c r="AO60" s="42">
        <v>1466.3</v>
      </c>
      <c r="AP60" s="42">
        <v>585.20000000000005</v>
      </c>
      <c r="AQ60" s="42">
        <v>34.5</v>
      </c>
      <c r="AR60" s="42">
        <v>1.3</v>
      </c>
      <c r="AS60" s="42">
        <v>21.3</v>
      </c>
      <c r="AT60" s="42">
        <v>110.9</v>
      </c>
      <c r="AU60" s="42">
        <v>0</v>
      </c>
      <c r="AV60" s="42">
        <v>249.6</v>
      </c>
      <c r="AW60" s="42">
        <v>295.39999999999998</v>
      </c>
      <c r="AX60" s="42">
        <v>98.4</v>
      </c>
      <c r="AY60" s="42">
        <v>221</v>
      </c>
      <c r="AZ60" s="42">
        <v>29.3</v>
      </c>
      <c r="BA60" s="42">
        <v>1055.5</v>
      </c>
      <c r="BB60" s="42">
        <v>28.5</v>
      </c>
      <c r="BC60" s="42">
        <v>39.4</v>
      </c>
      <c r="BD60" s="42">
        <v>269.89999999999998</v>
      </c>
      <c r="BE60" s="42">
        <v>207.8</v>
      </c>
      <c r="BF60" s="42">
        <v>216.6</v>
      </c>
      <c r="BG60" s="42">
        <v>168.2</v>
      </c>
      <c r="BH60" s="42">
        <v>61.4</v>
      </c>
      <c r="BI60" s="42">
        <v>121.7</v>
      </c>
      <c r="BJ60" s="42">
        <v>180.5</v>
      </c>
      <c r="BK60" s="42">
        <v>18.5</v>
      </c>
      <c r="BL60" s="42">
        <v>43.7</v>
      </c>
      <c r="BM60" s="42">
        <v>112.3</v>
      </c>
      <c r="BN60" s="42">
        <v>0</v>
      </c>
      <c r="BO60" s="43">
        <v>0</v>
      </c>
      <c r="BP60" s="43">
        <v>15767.399999999994</v>
      </c>
      <c r="BQ60" s="42">
        <v>1215.2</v>
      </c>
      <c r="BR60" s="42">
        <v>1212</v>
      </c>
      <c r="BS60" s="42">
        <v>3.2</v>
      </c>
      <c r="BT60" s="43">
        <v>0</v>
      </c>
      <c r="BU60" s="42">
        <v>0</v>
      </c>
      <c r="BV60" s="42">
        <v>0</v>
      </c>
      <c r="BW60" s="42">
        <v>0</v>
      </c>
      <c r="BX60" s="43">
        <v>889</v>
      </c>
      <c r="BY60" s="42">
        <v>461</v>
      </c>
      <c r="BZ60" s="42">
        <v>428</v>
      </c>
      <c r="CA60" s="43">
        <v>2104.1999999999998</v>
      </c>
      <c r="CB60" s="43">
        <v>17871.600000000002</v>
      </c>
    </row>
    <row r="61" spans="2:80" ht="14.45" customHeight="1" x14ac:dyDescent="0.2">
      <c r="B61" s="54" t="s">
        <v>177</v>
      </c>
      <c r="C61" s="42">
        <v>3.3</v>
      </c>
      <c r="D61" s="42">
        <v>0.1</v>
      </c>
      <c r="E61" s="42">
        <v>1.9</v>
      </c>
      <c r="F61" s="42">
        <v>2.8</v>
      </c>
      <c r="G61" s="42">
        <v>877</v>
      </c>
      <c r="H61" s="42">
        <v>49.9</v>
      </c>
      <c r="I61" s="42">
        <v>20.399999999999999</v>
      </c>
      <c r="J61" s="42">
        <v>101.6</v>
      </c>
      <c r="K61" s="42">
        <v>42.6</v>
      </c>
      <c r="L61" s="42">
        <v>5.3</v>
      </c>
      <c r="M61" s="42">
        <v>175.5</v>
      </c>
      <c r="N61" s="42">
        <v>127.5</v>
      </c>
      <c r="O61" s="42">
        <v>136.80000000000001</v>
      </c>
      <c r="P61" s="42">
        <v>21.1</v>
      </c>
      <c r="Q61" s="42">
        <v>142.30000000000001</v>
      </c>
      <c r="R61" s="42">
        <v>206.8</v>
      </c>
      <c r="S61" s="42">
        <v>55.5</v>
      </c>
      <c r="T61" s="42">
        <v>58.6</v>
      </c>
      <c r="U61" s="42">
        <v>30.1</v>
      </c>
      <c r="V61" s="42">
        <v>196.1</v>
      </c>
      <c r="W61" s="42">
        <v>221.8</v>
      </c>
      <c r="X61" s="42">
        <v>37.1</v>
      </c>
      <c r="Y61" s="42">
        <v>135.19999999999999</v>
      </c>
      <c r="Z61" s="42">
        <v>56</v>
      </c>
      <c r="AA61" s="42">
        <v>2</v>
      </c>
      <c r="AB61" s="42">
        <v>29.2</v>
      </c>
      <c r="AC61" s="42">
        <v>35.6</v>
      </c>
      <c r="AD61" s="42">
        <v>94.2</v>
      </c>
      <c r="AE61" s="42">
        <v>1357.8</v>
      </c>
      <c r="AF61" s="42">
        <v>254.5</v>
      </c>
      <c r="AG61" s="42">
        <v>50.7</v>
      </c>
      <c r="AH61" s="42">
        <v>8.4</v>
      </c>
      <c r="AI61" s="42">
        <v>2.5</v>
      </c>
      <c r="AJ61" s="42">
        <v>174.9</v>
      </c>
      <c r="AK61" s="42">
        <v>55.9</v>
      </c>
      <c r="AL61" s="42">
        <v>199.6</v>
      </c>
      <c r="AM61" s="42">
        <v>22</v>
      </c>
      <c r="AN61" s="42">
        <v>8</v>
      </c>
      <c r="AO61" s="42">
        <v>60.4</v>
      </c>
      <c r="AP61" s="42">
        <v>325.5</v>
      </c>
      <c r="AQ61" s="42">
        <v>0</v>
      </c>
      <c r="AR61" s="42">
        <v>0</v>
      </c>
      <c r="AS61" s="42">
        <v>1.6</v>
      </c>
      <c r="AT61" s="42">
        <v>30.7</v>
      </c>
      <c r="AU61" s="42">
        <v>0</v>
      </c>
      <c r="AV61" s="42">
        <v>100.1</v>
      </c>
      <c r="AW61" s="42">
        <v>734.1</v>
      </c>
      <c r="AX61" s="42">
        <v>65.3</v>
      </c>
      <c r="AY61" s="42">
        <v>49.6</v>
      </c>
      <c r="AZ61" s="42">
        <v>17.7</v>
      </c>
      <c r="BA61" s="42">
        <v>64.8</v>
      </c>
      <c r="BB61" s="42">
        <v>63.1</v>
      </c>
      <c r="BC61" s="42">
        <v>25.8</v>
      </c>
      <c r="BD61" s="42">
        <v>842.6</v>
      </c>
      <c r="BE61" s="42">
        <v>24.6</v>
      </c>
      <c r="BF61" s="42">
        <v>24.6</v>
      </c>
      <c r="BG61" s="42">
        <v>11.7</v>
      </c>
      <c r="BH61" s="42">
        <v>27.2</v>
      </c>
      <c r="BI61" s="42">
        <v>25.4</v>
      </c>
      <c r="BJ61" s="42">
        <v>26.2</v>
      </c>
      <c r="BK61" s="42">
        <v>57.1</v>
      </c>
      <c r="BL61" s="42">
        <v>35</v>
      </c>
      <c r="BM61" s="42">
        <v>9.5</v>
      </c>
      <c r="BN61" s="42">
        <v>0</v>
      </c>
      <c r="BO61" s="43">
        <v>0</v>
      </c>
      <c r="BP61" s="43">
        <v>7623.2</v>
      </c>
      <c r="BQ61" s="42">
        <v>11.5</v>
      </c>
      <c r="BR61" s="42">
        <v>0.4</v>
      </c>
      <c r="BS61" s="42">
        <v>6.1</v>
      </c>
      <c r="BT61" s="43">
        <v>5</v>
      </c>
      <c r="BU61" s="42">
        <v>0</v>
      </c>
      <c r="BV61" s="42">
        <v>0</v>
      </c>
      <c r="BW61" s="42">
        <v>0</v>
      </c>
      <c r="BX61" s="43">
        <v>337</v>
      </c>
      <c r="BY61" s="42">
        <v>189</v>
      </c>
      <c r="BZ61" s="42">
        <v>148</v>
      </c>
      <c r="CA61" s="43">
        <v>348.5</v>
      </c>
      <c r="CB61" s="43">
        <v>7971.7000000000025</v>
      </c>
    </row>
    <row r="62" spans="2:80" ht="14.45" customHeight="1" x14ac:dyDescent="0.2">
      <c r="B62" s="54" t="s">
        <v>178</v>
      </c>
      <c r="C62" s="42">
        <v>0</v>
      </c>
      <c r="D62" s="42">
        <v>0.1</v>
      </c>
      <c r="E62" s="42">
        <v>0.5</v>
      </c>
      <c r="F62" s="42">
        <v>0.2</v>
      </c>
      <c r="G62" s="42">
        <v>16.899999999999999</v>
      </c>
      <c r="H62" s="42">
        <v>0.7</v>
      </c>
      <c r="I62" s="42">
        <v>0.2</v>
      </c>
      <c r="J62" s="42">
        <v>0.9</v>
      </c>
      <c r="K62" s="42">
        <v>0.3</v>
      </c>
      <c r="L62" s="42">
        <v>0</v>
      </c>
      <c r="M62" s="42">
        <v>2</v>
      </c>
      <c r="N62" s="42">
        <v>1.6</v>
      </c>
      <c r="O62" s="42">
        <v>0.2</v>
      </c>
      <c r="P62" s="42">
        <v>0.5</v>
      </c>
      <c r="Q62" s="42">
        <v>1.4</v>
      </c>
      <c r="R62" s="42">
        <v>0</v>
      </c>
      <c r="S62" s="42">
        <v>2.2000000000000002</v>
      </c>
      <c r="T62" s="42">
        <v>1.1000000000000001</v>
      </c>
      <c r="U62" s="42">
        <v>3.8</v>
      </c>
      <c r="V62" s="42">
        <v>2.2999999999999998</v>
      </c>
      <c r="W62" s="42">
        <v>1.2</v>
      </c>
      <c r="X62" s="42">
        <v>0.6</v>
      </c>
      <c r="Y62" s="42">
        <v>3.3</v>
      </c>
      <c r="Z62" s="42">
        <v>0.7</v>
      </c>
      <c r="AA62" s="42">
        <v>0.8</v>
      </c>
      <c r="AB62" s="42">
        <v>13.8</v>
      </c>
      <c r="AC62" s="42">
        <v>30.1</v>
      </c>
      <c r="AD62" s="42">
        <v>21.3</v>
      </c>
      <c r="AE62" s="42">
        <v>3</v>
      </c>
      <c r="AF62" s="42">
        <v>23.8</v>
      </c>
      <c r="AG62" s="42">
        <v>1.1000000000000001</v>
      </c>
      <c r="AH62" s="42">
        <v>0.3</v>
      </c>
      <c r="AI62" s="42">
        <v>8</v>
      </c>
      <c r="AJ62" s="42">
        <v>24.1</v>
      </c>
      <c r="AK62" s="42">
        <v>0.6</v>
      </c>
      <c r="AL62" s="42">
        <v>8.6</v>
      </c>
      <c r="AM62" s="42">
        <v>7.4</v>
      </c>
      <c r="AN62" s="42">
        <v>6.9</v>
      </c>
      <c r="AO62" s="42">
        <v>0.8</v>
      </c>
      <c r="AP62" s="42">
        <v>0.6</v>
      </c>
      <c r="AQ62" s="42">
        <v>1.5</v>
      </c>
      <c r="AR62" s="42">
        <v>2.2000000000000002</v>
      </c>
      <c r="AS62" s="42">
        <v>1.7</v>
      </c>
      <c r="AT62" s="42">
        <v>1.9</v>
      </c>
      <c r="AU62" s="42">
        <v>0</v>
      </c>
      <c r="AV62" s="42">
        <v>120</v>
      </c>
      <c r="AW62" s="42">
        <v>1.1000000000000001</v>
      </c>
      <c r="AX62" s="42">
        <v>2.6</v>
      </c>
      <c r="AY62" s="42">
        <v>3.5</v>
      </c>
      <c r="AZ62" s="42">
        <v>1.5</v>
      </c>
      <c r="BA62" s="42">
        <v>1.2</v>
      </c>
      <c r="BB62" s="42">
        <v>0.2</v>
      </c>
      <c r="BC62" s="42">
        <v>64.7</v>
      </c>
      <c r="BD62" s="42">
        <v>2.4</v>
      </c>
      <c r="BE62" s="42">
        <v>28</v>
      </c>
      <c r="BF62" s="42">
        <v>5.3</v>
      </c>
      <c r="BG62" s="42">
        <v>3.9</v>
      </c>
      <c r="BH62" s="42">
        <v>0</v>
      </c>
      <c r="BI62" s="42">
        <v>3.5</v>
      </c>
      <c r="BJ62" s="42">
        <v>8.9</v>
      </c>
      <c r="BK62" s="42">
        <v>0.7</v>
      </c>
      <c r="BL62" s="42">
        <v>0.5</v>
      </c>
      <c r="BM62" s="42">
        <v>0.4</v>
      </c>
      <c r="BN62" s="42">
        <v>0</v>
      </c>
      <c r="BO62" s="43">
        <v>0</v>
      </c>
      <c r="BP62" s="43">
        <v>447.59999999999991</v>
      </c>
      <c r="BQ62" s="42">
        <v>4479.2000000000007</v>
      </c>
      <c r="BR62" s="42">
        <v>4212.6000000000004</v>
      </c>
      <c r="BS62" s="42">
        <v>0.6</v>
      </c>
      <c r="BT62" s="43">
        <v>266</v>
      </c>
      <c r="BU62" s="42">
        <v>0.2</v>
      </c>
      <c r="BV62" s="42">
        <v>0</v>
      </c>
      <c r="BW62" s="42">
        <v>0.2</v>
      </c>
      <c r="BX62" s="43">
        <v>1089</v>
      </c>
      <c r="BY62" s="42">
        <v>592</v>
      </c>
      <c r="BZ62" s="42">
        <v>497</v>
      </c>
      <c r="CA62" s="43">
        <v>5568.4000000000005</v>
      </c>
      <c r="CB62" s="43">
        <v>6016</v>
      </c>
    </row>
    <row r="63" spans="2:80" ht="24" customHeight="1" x14ac:dyDescent="0.2">
      <c r="B63" s="55" t="s">
        <v>261</v>
      </c>
      <c r="C63" s="42">
        <v>176.5</v>
      </c>
      <c r="D63" s="42">
        <v>4.2</v>
      </c>
      <c r="E63" s="42">
        <v>13.1</v>
      </c>
      <c r="F63" s="42">
        <v>206.6</v>
      </c>
      <c r="G63" s="42">
        <v>2113</v>
      </c>
      <c r="H63" s="42">
        <v>206</v>
      </c>
      <c r="I63" s="42">
        <v>72.3</v>
      </c>
      <c r="J63" s="42">
        <v>286.2</v>
      </c>
      <c r="K63" s="42">
        <v>116.9</v>
      </c>
      <c r="L63" s="42">
        <v>278.39999999999998</v>
      </c>
      <c r="M63" s="42">
        <v>1017.7</v>
      </c>
      <c r="N63" s="42">
        <v>679.2</v>
      </c>
      <c r="O63" s="42">
        <v>345.6</v>
      </c>
      <c r="P63" s="42">
        <v>407.8</v>
      </c>
      <c r="Q63" s="42">
        <v>732.2</v>
      </c>
      <c r="R63" s="42">
        <v>270.5</v>
      </c>
      <c r="S63" s="42">
        <v>103.7</v>
      </c>
      <c r="T63" s="42">
        <v>98.2</v>
      </c>
      <c r="U63" s="42">
        <v>106.8</v>
      </c>
      <c r="V63" s="42">
        <v>965.5</v>
      </c>
      <c r="W63" s="42">
        <v>263.2</v>
      </c>
      <c r="X63" s="42">
        <v>131.19999999999999</v>
      </c>
      <c r="Y63" s="42">
        <v>395.6</v>
      </c>
      <c r="Z63" s="42">
        <v>3423.5</v>
      </c>
      <c r="AA63" s="42">
        <v>324.89999999999998</v>
      </c>
      <c r="AB63" s="42">
        <v>347.2</v>
      </c>
      <c r="AC63" s="42">
        <v>2108.9</v>
      </c>
      <c r="AD63" s="42">
        <v>534</v>
      </c>
      <c r="AE63" s="42">
        <v>6234.9</v>
      </c>
      <c r="AF63" s="42">
        <v>3614</v>
      </c>
      <c r="AG63" s="42">
        <v>1414.5</v>
      </c>
      <c r="AH63" s="42">
        <v>113.4</v>
      </c>
      <c r="AI63" s="42">
        <v>49.1</v>
      </c>
      <c r="AJ63" s="42">
        <v>2435.4</v>
      </c>
      <c r="AK63" s="42">
        <v>68.5</v>
      </c>
      <c r="AL63" s="42">
        <v>1411.2</v>
      </c>
      <c r="AM63" s="42">
        <v>483.5</v>
      </c>
      <c r="AN63" s="42">
        <v>362.4</v>
      </c>
      <c r="AO63" s="42">
        <v>525.6</v>
      </c>
      <c r="AP63" s="42">
        <v>1845</v>
      </c>
      <c r="AQ63" s="42">
        <v>1600.9</v>
      </c>
      <c r="AR63" s="42">
        <v>291.39999999999998</v>
      </c>
      <c r="AS63" s="42">
        <v>906</v>
      </c>
      <c r="AT63" s="42">
        <v>782.8</v>
      </c>
      <c r="AU63" s="42">
        <v>0</v>
      </c>
      <c r="AV63" s="42">
        <v>2478.6</v>
      </c>
      <c r="AW63" s="42">
        <v>918.1</v>
      </c>
      <c r="AX63" s="42">
        <v>429.6</v>
      </c>
      <c r="AY63" s="42">
        <v>450.2</v>
      </c>
      <c r="AZ63" s="42">
        <v>206.8</v>
      </c>
      <c r="BA63" s="42">
        <v>829.5</v>
      </c>
      <c r="BB63" s="42">
        <v>83</v>
      </c>
      <c r="BC63" s="42">
        <v>397.8</v>
      </c>
      <c r="BD63" s="42">
        <v>4225.6000000000004</v>
      </c>
      <c r="BE63" s="42">
        <v>2095.1999999999998</v>
      </c>
      <c r="BF63" s="42">
        <v>654.5</v>
      </c>
      <c r="BG63" s="42">
        <v>2155.9</v>
      </c>
      <c r="BH63" s="42">
        <v>626.20000000000005</v>
      </c>
      <c r="BI63" s="42">
        <v>255.6</v>
      </c>
      <c r="BJ63" s="42">
        <v>469.3</v>
      </c>
      <c r="BK63" s="42">
        <v>144.30000000000001</v>
      </c>
      <c r="BL63" s="42">
        <v>180.7</v>
      </c>
      <c r="BM63" s="42">
        <v>110.2</v>
      </c>
      <c r="BN63" s="42">
        <v>0</v>
      </c>
      <c r="BO63" s="43">
        <v>0</v>
      </c>
      <c r="BP63" s="43">
        <v>54578.600000000006</v>
      </c>
      <c r="BQ63" s="42">
        <v>1483.5</v>
      </c>
      <c r="BR63" s="42">
        <v>1251.3</v>
      </c>
      <c r="BS63" s="42">
        <v>31.2</v>
      </c>
      <c r="BT63" s="43">
        <v>201</v>
      </c>
      <c r="BU63" s="42">
        <v>0</v>
      </c>
      <c r="BV63" s="42">
        <v>0</v>
      </c>
      <c r="BW63" s="42">
        <v>0</v>
      </c>
      <c r="BX63" s="43">
        <v>2605</v>
      </c>
      <c r="BY63" s="42">
        <v>1518</v>
      </c>
      <c r="BZ63" s="42">
        <v>1087</v>
      </c>
      <c r="CA63" s="43">
        <v>4088.5</v>
      </c>
      <c r="CB63" s="43">
        <v>58667.1</v>
      </c>
    </row>
    <row r="64" spans="2:80" ht="14.45" customHeight="1" x14ac:dyDescent="0.2">
      <c r="B64" s="54" t="s">
        <v>179</v>
      </c>
      <c r="C64" s="42">
        <v>18</v>
      </c>
      <c r="D64" s="42">
        <v>0.1</v>
      </c>
      <c r="E64" s="42">
        <v>40.299999999999997</v>
      </c>
      <c r="F64" s="42">
        <v>9.3000000000000007</v>
      </c>
      <c r="G64" s="42">
        <v>0.3</v>
      </c>
      <c r="H64" s="42">
        <v>0</v>
      </c>
      <c r="I64" s="42">
        <v>0.1</v>
      </c>
      <c r="J64" s="42">
        <v>0</v>
      </c>
      <c r="K64" s="42">
        <v>0.1</v>
      </c>
      <c r="L64" s="42">
        <v>0</v>
      </c>
      <c r="M64" s="42">
        <v>0.1</v>
      </c>
      <c r="N64" s="42">
        <v>0</v>
      </c>
      <c r="O64" s="42">
        <v>0</v>
      </c>
      <c r="P64" s="42">
        <v>0</v>
      </c>
      <c r="Q64" s="42">
        <v>0</v>
      </c>
      <c r="R64" s="42">
        <v>0.2</v>
      </c>
      <c r="S64" s="42">
        <v>0</v>
      </c>
      <c r="T64" s="42">
        <v>1.2</v>
      </c>
      <c r="U64" s="42">
        <v>1.1000000000000001</v>
      </c>
      <c r="V64" s="42">
        <v>0</v>
      </c>
      <c r="W64" s="42">
        <v>0</v>
      </c>
      <c r="X64" s="42">
        <v>0.1</v>
      </c>
      <c r="Y64" s="42">
        <v>0</v>
      </c>
      <c r="Z64" s="42">
        <v>0.8</v>
      </c>
      <c r="AA64" s="42">
        <v>1.5</v>
      </c>
      <c r="AB64" s="42">
        <v>6</v>
      </c>
      <c r="AC64" s="42">
        <v>736</v>
      </c>
      <c r="AD64" s="42">
        <v>0.1</v>
      </c>
      <c r="AE64" s="42">
        <v>0</v>
      </c>
      <c r="AF64" s="42">
        <v>2.1</v>
      </c>
      <c r="AG64" s="42">
        <v>11.4</v>
      </c>
      <c r="AH64" s="42">
        <v>0</v>
      </c>
      <c r="AI64" s="42">
        <v>0</v>
      </c>
      <c r="AJ64" s="42">
        <v>1.7</v>
      </c>
      <c r="AK64" s="42">
        <v>0.1</v>
      </c>
      <c r="AL64" s="42">
        <v>1.5</v>
      </c>
      <c r="AM64" s="42">
        <v>1.1000000000000001</v>
      </c>
      <c r="AN64" s="42">
        <v>0.2</v>
      </c>
      <c r="AO64" s="42">
        <v>0</v>
      </c>
      <c r="AP64" s="42">
        <v>2.1</v>
      </c>
      <c r="AQ64" s="42">
        <v>0</v>
      </c>
      <c r="AR64" s="42">
        <v>0</v>
      </c>
      <c r="AS64" s="42">
        <v>0.1</v>
      </c>
      <c r="AT64" s="42">
        <v>1</v>
      </c>
      <c r="AU64" s="42">
        <v>0</v>
      </c>
      <c r="AV64" s="42">
        <v>6.5</v>
      </c>
      <c r="AW64" s="42">
        <v>279.89999999999998</v>
      </c>
      <c r="AX64" s="42">
        <v>64.8</v>
      </c>
      <c r="AY64" s="42">
        <v>0</v>
      </c>
      <c r="AZ64" s="42">
        <v>0</v>
      </c>
      <c r="BA64" s="42">
        <v>0.1</v>
      </c>
      <c r="BB64" s="42">
        <v>0</v>
      </c>
      <c r="BC64" s="42">
        <v>0.1</v>
      </c>
      <c r="BD64" s="42">
        <v>0.3</v>
      </c>
      <c r="BE64" s="42">
        <v>10.9</v>
      </c>
      <c r="BF64" s="42">
        <v>755.7</v>
      </c>
      <c r="BG64" s="42">
        <v>87.9</v>
      </c>
      <c r="BH64" s="42">
        <v>80.3</v>
      </c>
      <c r="BI64" s="42">
        <v>2.2000000000000002</v>
      </c>
      <c r="BJ64" s="42">
        <v>7.5</v>
      </c>
      <c r="BK64" s="42">
        <v>7.1</v>
      </c>
      <c r="BL64" s="42">
        <v>1.1000000000000001</v>
      </c>
      <c r="BM64" s="42">
        <v>4.2</v>
      </c>
      <c r="BN64" s="42">
        <v>0</v>
      </c>
      <c r="BO64" s="43">
        <v>0</v>
      </c>
      <c r="BP64" s="43">
        <v>2145.1999999999994</v>
      </c>
      <c r="BQ64" s="42">
        <v>73665.8</v>
      </c>
      <c r="BR64" s="42">
        <v>805.8</v>
      </c>
      <c r="BS64" s="42">
        <v>0</v>
      </c>
      <c r="BT64" s="43">
        <v>72860</v>
      </c>
      <c r="BU64" s="42">
        <v>0</v>
      </c>
      <c r="BV64" s="42">
        <v>0</v>
      </c>
      <c r="BW64" s="42">
        <v>0</v>
      </c>
      <c r="BX64" s="43">
        <v>506</v>
      </c>
      <c r="BY64" s="42">
        <v>506</v>
      </c>
      <c r="BZ64" s="42">
        <v>0</v>
      </c>
      <c r="CA64" s="43">
        <v>74171.8</v>
      </c>
      <c r="CB64" s="43">
        <v>76317</v>
      </c>
    </row>
    <row r="65" spans="1:80" ht="14.45" customHeight="1" x14ac:dyDescent="0.2">
      <c r="B65" s="54" t="s">
        <v>180</v>
      </c>
      <c r="C65" s="42">
        <v>25.9</v>
      </c>
      <c r="D65" s="42">
        <v>0.1</v>
      </c>
      <c r="E65" s="42">
        <v>1.9</v>
      </c>
      <c r="F65" s="42">
        <v>9.1999999999999993</v>
      </c>
      <c r="G65" s="42">
        <v>30.1</v>
      </c>
      <c r="H65" s="42">
        <v>1.5</v>
      </c>
      <c r="I65" s="42">
        <v>0.9</v>
      </c>
      <c r="J65" s="42">
        <v>8.8000000000000007</v>
      </c>
      <c r="K65" s="42">
        <v>0.3</v>
      </c>
      <c r="L65" s="42">
        <v>1.5</v>
      </c>
      <c r="M65" s="42">
        <v>30.2</v>
      </c>
      <c r="N65" s="42">
        <v>19.2</v>
      </c>
      <c r="O65" s="42">
        <v>14.3</v>
      </c>
      <c r="P65" s="42">
        <v>19.600000000000001</v>
      </c>
      <c r="Q65" s="42">
        <v>5.3</v>
      </c>
      <c r="R65" s="42">
        <v>8.4</v>
      </c>
      <c r="S65" s="42">
        <v>12.9</v>
      </c>
      <c r="T65" s="42">
        <v>24.4</v>
      </c>
      <c r="U65" s="42">
        <v>19.3</v>
      </c>
      <c r="V65" s="42">
        <v>78.599999999999994</v>
      </c>
      <c r="W65" s="42">
        <v>1.1000000000000001</v>
      </c>
      <c r="X65" s="42">
        <v>5.0999999999999996</v>
      </c>
      <c r="Y65" s="42">
        <v>27</v>
      </c>
      <c r="Z65" s="42">
        <v>17.100000000000001</v>
      </c>
      <c r="AA65" s="42">
        <v>7.9</v>
      </c>
      <c r="AB65" s="42">
        <v>51</v>
      </c>
      <c r="AC65" s="42">
        <v>186.1</v>
      </c>
      <c r="AD65" s="42">
        <v>49.5</v>
      </c>
      <c r="AE65" s="42">
        <v>68.3</v>
      </c>
      <c r="AF65" s="42">
        <v>39.700000000000003</v>
      </c>
      <c r="AG65" s="42">
        <v>8.1</v>
      </c>
      <c r="AH65" s="42">
        <v>0.2</v>
      </c>
      <c r="AI65" s="42">
        <v>11.3</v>
      </c>
      <c r="AJ65" s="42">
        <v>28</v>
      </c>
      <c r="AK65" s="42">
        <v>0.1</v>
      </c>
      <c r="AL65" s="42">
        <v>95.2</v>
      </c>
      <c r="AM65" s="42">
        <v>14.2</v>
      </c>
      <c r="AN65" s="42">
        <v>2.7</v>
      </c>
      <c r="AO65" s="42">
        <v>16.2</v>
      </c>
      <c r="AP65" s="42">
        <v>54.5</v>
      </c>
      <c r="AQ65" s="42">
        <v>55.1</v>
      </c>
      <c r="AR65" s="42">
        <v>0.4</v>
      </c>
      <c r="AS65" s="42">
        <v>28.9</v>
      </c>
      <c r="AT65" s="42">
        <v>5.4</v>
      </c>
      <c r="AU65" s="42">
        <v>0</v>
      </c>
      <c r="AV65" s="42">
        <v>151.1</v>
      </c>
      <c r="AW65" s="42">
        <v>57.7</v>
      </c>
      <c r="AX65" s="42">
        <v>104.3</v>
      </c>
      <c r="AY65" s="42">
        <v>7</v>
      </c>
      <c r="AZ65" s="42">
        <v>26.4</v>
      </c>
      <c r="BA65" s="42">
        <v>16.399999999999999</v>
      </c>
      <c r="BB65" s="42">
        <v>24.3</v>
      </c>
      <c r="BC65" s="42">
        <v>0.3</v>
      </c>
      <c r="BD65" s="42">
        <v>47</v>
      </c>
      <c r="BE65" s="42">
        <v>26.1</v>
      </c>
      <c r="BF65" s="42">
        <v>716</v>
      </c>
      <c r="BG65" s="42">
        <v>60.4</v>
      </c>
      <c r="BH65" s="42">
        <v>190.2</v>
      </c>
      <c r="BI65" s="42">
        <v>1.2</v>
      </c>
      <c r="BJ65" s="42">
        <v>14.4</v>
      </c>
      <c r="BK65" s="42">
        <v>271.39999999999998</v>
      </c>
      <c r="BL65" s="42">
        <v>4.4000000000000004</v>
      </c>
      <c r="BM65" s="42">
        <v>4.4000000000000004</v>
      </c>
      <c r="BN65" s="42">
        <v>0</v>
      </c>
      <c r="BO65" s="43">
        <v>0</v>
      </c>
      <c r="BP65" s="43">
        <v>2808.5000000000005</v>
      </c>
      <c r="BQ65" s="42">
        <v>66632.899999999994</v>
      </c>
      <c r="BR65" s="42">
        <v>11194.1</v>
      </c>
      <c r="BS65" s="42">
        <v>3420.8</v>
      </c>
      <c r="BT65" s="43">
        <v>52018</v>
      </c>
      <c r="BU65" s="42">
        <v>0</v>
      </c>
      <c r="BV65" s="42">
        <v>0</v>
      </c>
      <c r="BW65" s="42">
        <v>0</v>
      </c>
      <c r="BX65" s="43">
        <v>396</v>
      </c>
      <c r="BY65" s="42">
        <v>123</v>
      </c>
      <c r="BZ65" s="42">
        <v>273</v>
      </c>
      <c r="CA65" s="43">
        <v>67028.899999999994</v>
      </c>
      <c r="CB65" s="43">
        <v>69837.399999999994</v>
      </c>
    </row>
    <row r="66" spans="1:80" ht="14.45" customHeight="1" x14ac:dyDescent="0.2">
      <c r="B66" s="54" t="s">
        <v>181</v>
      </c>
      <c r="C66" s="42">
        <v>25.9</v>
      </c>
      <c r="D66" s="42">
        <v>0.1</v>
      </c>
      <c r="E66" s="42">
        <v>7.3</v>
      </c>
      <c r="F66" s="42">
        <v>15.1</v>
      </c>
      <c r="G66" s="42">
        <v>27.8</v>
      </c>
      <c r="H66" s="42">
        <v>8.1</v>
      </c>
      <c r="I66" s="42">
        <v>0</v>
      </c>
      <c r="J66" s="42">
        <v>4.7</v>
      </c>
      <c r="K66" s="42">
        <v>1.6</v>
      </c>
      <c r="L66" s="42">
        <v>1.6</v>
      </c>
      <c r="M66" s="42">
        <v>49.2</v>
      </c>
      <c r="N66" s="42">
        <v>0</v>
      </c>
      <c r="O66" s="42">
        <v>0</v>
      </c>
      <c r="P66" s="42">
        <v>0</v>
      </c>
      <c r="Q66" s="42">
        <v>30.9</v>
      </c>
      <c r="R66" s="42">
        <v>3.4</v>
      </c>
      <c r="S66" s="42">
        <v>0</v>
      </c>
      <c r="T66" s="42">
        <v>0</v>
      </c>
      <c r="U66" s="42">
        <v>64.8</v>
      </c>
      <c r="V66" s="42">
        <v>57.9</v>
      </c>
      <c r="W66" s="42">
        <v>25.8</v>
      </c>
      <c r="X66" s="42">
        <v>55.5</v>
      </c>
      <c r="Y66" s="42">
        <v>57.2</v>
      </c>
      <c r="Z66" s="42">
        <v>3.1</v>
      </c>
      <c r="AA66" s="42">
        <v>2.9</v>
      </c>
      <c r="AB66" s="42">
        <v>96.9</v>
      </c>
      <c r="AC66" s="42">
        <v>11.1</v>
      </c>
      <c r="AD66" s="42">
        <v>25</v>
      </c>
      <c r="AE66" s="42">
        <v>618.4</v>
      </c>
      <c r="AF66" s="42">
        <v>59.5</v>
      </c>
      <c r="AG66" s="42">
        <v>123</v>
      </c>
      <c r="AH66" s="42">
        <v>0.6</v>
      </c>
      <c r="AI66" s="42">
        <v>3.9</v>
      </c>
      <c r="AJ66" s="42">
        <v>0</v>
      </c>
      <c r="AK66" s="42">
        <v>4.4000000000000004</v>
      </c>
      <c r="AL66" s="42">
        <v>27.1</v>
      </c>
      <c r="AM66" s="42">
        <v>0.7</v>
      </c>
      <c r="AN66" s="42">
        <v>9.1</v>
      </c>
      <c r="AO66" s="42">
        <v>65.099999999999994</v>
      </c>
      <c r="AP66" s="42">
        <v>19.8</v>
      </c>
      <c r="AQ66" s="42">
        <v>51.3</v>
      </c>
      <c r="AR66" s="42">
        <v>10</v>
      </c>
      <c r="AS66" s="42">
        <v>29.5</v>
      </c>
      <c r="AT66" s="42">
        <v>55.7</v>
      </c>
      <c r="AU66" s="42">
        <v>0</v>
      </c>
      <c r="AV66" s="42">
        <v>16.399999999999999</v>
      </c>
      <c r="AW66" s="42">
        <v>46.8</v>
      </c>
      <c r="AX66" s="42">
        <v>103.5</v>
      </c>
      <c r="AY66" s="42">
        <v>265.3</v>
      </c>
      <c r="AZ66" s="42">
        <v>517.5</v>
      </c>
      <c r="BA66" s="42">
        <v>59</v>
      </c>
      <c r="BB66" s="42">
        <v>3.9</v>
      </c>
      <c r="BC66" s="42">
        <v>0.7</v>
      </c>
      <c r="BD66" s="42">
        <v>138.19999999999999</v>
      </c>
      <c r="BE66" s="42">
        <v>42.8</v>
      </c>
      <c r="BF66" s="42">
        <v>225.4</v>
      </c>
      <c r="BG66" s="42">
        <v>6982.5</v>
      </c>
      <c r="BH66" s="42">
        <v>220.5</v>
      </c>
      <c r="BI66" s="42">
        <v>16.2</v>
      </c>
      <c r="BJ66" s="42">
        <v>18.5</v>
      </c>
      <c r="BK66" s="42">
        <v>122.9</v>
      </c>
      <c r="BL66" s="42">
        <v>11.2</v>
      </c>
      <c r="BM66" s="42">
        <v>41.2</v>
      </c>
      <c r="BN66" s="42">
        <v>0</v>
      </c>
      <c r="BO66" s="43">
        <v>0</v>
      </c>
      <c r="BP66" s="43">
        <v>10486.500000000002</v>
      </c>
      <c r="BQ66" s="42">
        <v>89280.1</v>
      </c>
      <c r="BR66" s="42">
        <v>20158.099999999999</v>
      </c>
      <c r="BS66" s="42">
        <v>499</v>
      </c>
      <c r="BT66" s="43">
        <v>68623</v>
      </c>
      <c r="BU66" s="42">
        <v>0</v>
      </c>
      <c r="BV66" s="42">
        <v>0</v>
      </c>
      <c r="BW66" s="42">
        <v>0</v>
      </c>
      <c r="BX66" s="43">
        <v>34</v>
      </c>
      <c r="BY66" s="42">
        <v>14</v>
      </c>
      <c r="BZ66" s="42">
        <v>20</v>
      </c>
      <c r="CA66" s="43">
        <v>89314.1</v>
      </c>
      <c r="CB66" s="43">
        <v>99800.6</v>
      </c>
    </row>
    <row r="67" spans="1:80" ht="14.45" customHeight="1" x14ac:dyDescent="0.2">
      <c r="B67" s="54" t="s">
        <v>182</v>
      </c>
      <c r="C67" s="42">
        <v>0.1</v>
      </c>
      <c r="D67" s="42">
        <v>0</v>
      </c>
      <c r="E67" s="42">
        <v>0</v>
      </c>
      <c r="F67" s="42">
        <v>0</v>
      </c>
      <c r="G67" s="42">
        <v>0.1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0.1</v>
      </c>
      <c r="T67" s="42">
        <v>0</v>
      </c>
      <c r="U67" s="42">
        <v>0</v>
      </c>
      <c r="V67" s="42">
        <v>0</v>
      </c>
      <c r="W67" s="42">
        <v>0</v>
      </c>
      <c r="X67" s="42">
        <v>0.1</v>
      </c>
      <c r="Y67" s="42">
        <v>0</v>
      </c>
      <c r="Z67" s="42">
        <v>0</v>
      </c>
      <c r="AA67" s="42">
        <v>0</v>
      </c>
      <c r="AB67" s="42">
        <v>0</v>
      </c>
      <c r="AC67" s="42">
        <v>1.7</v>
      </c>
      <c r="AD67" s="42">
        <v>0</v>
      </c>
      <c r="AE67" s="42">
        <v>0</v>
      </c>
      <c r="AF67" s="42">
        <v>0.8</v>
      </c>
      <c r="AG67" s="42">
        <v>0</v>
      </c>
      <c r="AH67" s="42">
        <v>0</v>
      </c>
      <c r="AI67" s="42">
        <v>0</v>
      </c>
      <c r="AJ67" s="42">
        <v>0.2</v>
      </c>
      <c r="AK67" s="42">
        <v>0</v>
      </c>
      <c r="AL67" s="42">
        <v>0.2</v>
      </c>
      <c r="AM67" s="42">
        <v>0</v>
      </c>
      <c r="AN67" s="42">
        <v>0</v>
      </c>
      <c r="AO67" s="42">
        <v>0</v>
      </c>
      <c r="AP67" s="42">
        <v>0.2</v>
      </c>
      <c r="AQ67" s="42">
        <v>0</v>
      </c>
      <c r="AR67" s="42">
        <v>0</v>
      </c>
      <c r="AS67" s="42">
        <v>0</v>
      </c>
      <c r="AT67" s="42">
        <v>0.6</v>
      </c>
      <c r="AU67" s="42">
        <v>0</v>
      </c>
      <c r="AV67" s="42">
        <v>0</v>
      </c>
      <c r="AW67" s="42">
        <v>0</v>
      </c>
      <c r="AX67" s="42">
        <v>9.6</v>
      </c>
      <c r="AY67" s="42">
        <v>3.4</v>
      </c>
      <c r="AZ67" s="42">
        <v>34.299999999999997</v>
      </c>
      <c r="BA67" s="42">
        <v>0</v>
      </c>
      <c r="BB67" s="42">
        <v>0</v>
      </c>
      <c r="BC67" s="42">
        <v>0</v>
      </c>
      <c r="BD67" s="42">
        <v>107.4</v>
      </c>
      <c r="BE67" s="42">
        <v>0</v>
      </c>
      <c r="BF67" s="42">
        <v>118.3</v>
      </c>
      <c r="BG67" s="42">
        <v>38.200000000000003</v>
      </c>
      <c r="BH67" s="42">
        <v>96.6</v>
      </c>
      <c r="BI67" s="42">
        <v>0</v>
      </c>
      <c r="BJ67" s="42">
        <v>0.4</v>
      </c>
      <c r="BK67" s="42">
        <v>0</v>
      </c>
      <c r="BL67" s="42">
        <v>0</v>
      </c>
      <c r="BM67" s="42">
        <v>9.1999999999999993</v>
      </c>
      <c r="BN67" s="42">
        <v>0</v>
      </c>
      <c r="BO67" s="43">
        <v>0</v>
      </c>
      <c r="BP67" s="43">
        <v>421.49999999999994</v>
      </c>
      <c r="BQ67" s="42">
        <v>24612.5</v>
      </c>
      <c r="BR67" s="42">
        <v>6491.9</v>
      </c>
      <c r="BS67" s="42">
        <v>2514</v>
      </c>
      <c r="BT67" s="43">
        <v>15606.6</v>
      </c>
      <c r="BU67" s="42">
        <v>0</v>
      </c>
      <c r="BV67" s="42">
        <v>0</v>
      </c>
      <c r="BW67" s="42">
        <v>0</v>
      </c>
      <c r="BX67" s="43">
        <v>0</v>
      </c>
      <c r="BY67" s="42">
        <v>0</v>
      </c>
      <c r="BZ67" s="42">
        <v>0</v>
      </c>
      <c r="CA67" s="43">
        <v>24612.5</v>
      </c>
      <c r="CB67" s="43">
        <v>25034</v>
      </c>
    </row>
    <row r="68" spans="1:80" ht="24" customHeight="1" x14ac:dyDescent="0.2">
      <c r="B68" s="55" t="s">
        <v>183</v>
      </c>
      <c r="C68" s="42">
        <v>0</v>
      </c>
      <c r="D68" s="42">
        <v>0</v>
      </c>
      <c r="E68" s="42">
        <v>7.6</v>
      </c>
      <c r="F68" s="42">
        <v>0</v>
      </c>
      <c r="G68" s="42">
        <v>0.7</v>
      </c>
      <c r="H68" s="42">
        <v>0</v>
      </c>
      <c r="I68" s="42">
        <v>6.7</v>
      </c>
      <c r="J68" s="42">
        <v>0</v>
      </c>
      <c r="K68" s="42">
        <v>1.1000000000000001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0.1</v>
      </c>
      <c r="S68" s="42">
        <v>0.1</v>
      </c>
      <c r="T68" s="42">
        <v>0</v>
      </c>
      <c r="U68" s="42">
        <v>0</v>
      </c>
      <c r="V68" s="42">
        <v>0</v>
      </c>
      <c r="W68" s="42">
        <v>0.4</v>
      </c>
      <c r="X68" s="42">
        <v>0.3</v>
      </c>
      <c r="Y68" s="42">
        <v>0.2</v>
      </c>
      <c r="Z68" s="42">
        <v>0.1</v>
      </c>
      <c r="AA68" s="42">
        <v>0</v>
      </c>
      <c r="AB68" s="42">
        <v>0.6</v>
      </c>
      <c r="AC68" s="42">
        <v>5.6</v>
      </c>
      <c r="AD68" s="42">
        <v>0</v>
      </c>
      <c r="AE68" s="42">
        <v>0.2</v>
      </c>
      <c r="AF68" s="42">
        <v>218.9</v>
      </c>
      <c r="AG68" s="42">
        <v>0.3</v>
      </c>
      <c r="AH68" s="42">
        <v>0</v>
      </c>
      <c r="AI68" s="42">
        <v>0</v>
      </c>
      <c r="AJ68" s="42">
        <v>3</v>
      </c>
      <c r="AK68" s="42">
        <v>0</v>
      </c>
      <c r="AL68" s="42">
        <v>195.3</v>
      </c>
      <c r="AM68" s="42">
        <v>44.5</v>
      </c>
      <c r="AN68" s="42">
        <v>268.8</v>
      </c>
      <c r="AO68" s="42">
        <v>0.3</v>
      </c>
      <c r="AP68" s="42">
        <v>1</v>
      </c>
      <c r="AQ68" s="42">
        <v>30.6</v>
      </c>
      <c r="AR68" s="42">
        <v>5.3</v>
      </c>
      <c r="AS68" s="42">
        <v>16.8</v>
      </c>
      <c r="AT68" s="42">
        <v>7.8</v>
      </c>
      <c r="AU68" s="42">
        <v>0</v>
      </c>
      <c r="AV68" s="42">
        <v>0.3</v>
      </c>
      <c r="AW68" s="42">
        <v>0.3</v>
      </c>
      <c r="AX68" s="42">
        <v>7</v>
      </c>
      <c r="AY68" s="42">
        <v>6.8</v>
      </c>
      <c r="AZ68" s="42">
        <v>0.2</v>
      </c>
      <c r="BA68" s="42">
        <v>0.5</v>
      </c>
      <c r="BB68" s="42">
        <v>9.4</v>
      </c>
      <c r="BC68" s="42">
        <v>20.100000000000001</v>
      </c>
      <c r="BD68" s="42">
        <v>0.4</v>
      </c>
      <c r="BE68" s="42">
        <v>27.5</v>
      </c>
      <c r="BF68" s="42">
        <v>48.6</v>
      </c>
      <c r="BG68" s="42">
        <v>0.9</v>
      </c>
      <c r="BH68" s="42">
        <v>0.1</v>
      </c>
      <c r="BI68" s="42">
        <v>752.2</v>
      </c>
      <c r="BJ68" s="42">
        <v>162.19999999999999</v>
      </c>
      <c r="BK68" s="42">
        <v>0</v>
      </c>
      <c r="BL68" s="42">
        <v>0.2</v>
      </c>
      <c r="BM68" s="42">
        <v>6.7</v>
      </c>
      <c r="BN68" s="42">
        <v>0</v>
      </c>
      <c r="BO68" s="43">
        <v>0</v>
      </c>
      <c r="BP68" s="43">
        <v>1859.7</v>
      </c>
      <c r="BQ68" s="42">
        <v>15769.3</v>
      </c>
      <c r="BR68" s="42">
        <v>10380.799999999999</v>
      </c>
      <c r="BS68" s="42">
        <v>67.7</v>
      </c>
      <c r="BT68" s="43">
        <v>5320.8</v>
      </c>
      <c r="BU68" s="42">
        <v>566.79999999999995</v>
      </c>
      <c r="BV68" s="42">
        <v>175.8</v>
      </c>
      <c r="BW68" s="42">
        <v>391</v>
      </c>
      <c r="BX68" s="43">
        <v>177</v>
      </c>
      <c r="BY68" s="42">
        <v>44</v>
      </c>
      <c r="BZ68" s="42">
        <v>133</v>
      </c>
      <c r="CA68" s="43">
        <v>16513.099999999999</v>
      </c>
      <c r="CB68" s="43">
        <v>18372.8</v>
      </c>
    </row>
    <row r="69" spans="1:80" ht="14.45" customHeight="1" x14ac:dyDescent="0.2">
      <c r="B69" s="54" t="s">
        <v>184</v>
      </c>
      <c r="C69" s="42">
        <v>4.4000000000000004</v>
      </c>
      <c r="D69" s="42">
        <v>0.1</v>
      </c>
      <c r="E69" s="42">
        <v>1.7</v>
      </c>
      <c r="F69" s="42">
        <v>0</v>
      </c>
      <c r="G69" s="42">
        <v>8</v>
      </c>
      <c r="H69" s="42">
        <v>7</v>
      </c>
      <c r="I69" s="42">
        <v>0.4</v>
      </c>
      <c r="J69" s="42">
        <v>0</v>
      </c>
      <c r="K69" s="42">
        <v>0.2</v>
      </c>
      <c r="L69" s="42">
        <v>0.1</v>
      </c>
      <c r="M69" s="42">
        <v>1.2</v>
      </c>
      <c r="N69" s="42">
        <v>3.8</v>
      </c>
      <c r="O69" s="42">
        <v>0</v>
      </c>
      <c r="P69" s="42">
        <v>0.9</v>
      </c>
      <c r="Q69" s="42">
        <v>0</v>
      </c>
      <c r="R69" s="42">
        <v>0.8</v>
      </c>
      <c r="S69" s="42">
        <v>0.2</v>
      </c>
      <c r="T69" s="42">
        <v>2</v>
      </c>
      <c r="U69" s="42">
        <v>0</v>
      </c>
      <c r="V69" s="42">
        <v>0</v>
      </c>
      <c r="W69" s="42">
        <v>2.8</v>
      </c>
      <c r="X69" s="42">
        <v>2.6</v>
      </c>
      <c r="Y69" s="42">
        <v>13.4</v>
      </c>
      <c r="Z69" s="42">
        <v>0.6</v>
      </c>
      <c r="AA69" s="42">
        <v>0.1</v>
      </c>
      <c r="AB69" s="42">
        <v>10.3</v>
      </c>
      <c r="AC69" s="42">
        <v>9.9</v>
      </c>
      <c r="AD69" s="42">
        <v>3.8</v>
      </c>
      <c r="AE69" s="42">
        <v>1978</v>
      </c>
      <c r="AF69" s="42">
        <v>359.6</v>
      </c>
      <c r="AG69" s="42">
        <v>0.6</v>
      </c>
      <c r="AH69" s="42">
        <v>0</v>
      </c>
      <c r="AI69" s="42">
        <v>0</v>
      </c>
      <c r="AJ69" s="42">
        <v>5.2</v>
      </c>
      <c r="AK69" s="42">
        <v>0.4</v>
      </c>
      <c r="AL69" s="42">
        <v>287.60000000000002</v>
      </c>
      <c r="AM69" s="42">
        <v>0.1</v>
      </c>
      <c r="AN69" s="42">
        <v>21.2</v>
      </c>
      <c r="AO69" s="42">
        <v>0.8</v>
      </c>
      <c r="AP69" s="42">
        <v>1.8</v>
      </c>
      <c r="AQ69" s="42">
        <v>101.3</v>
      </c>
      <c r="AR69" s="42">
        <v>14.1</v>
      </c>
      <c r="AS69" s="42">
        <v>56.5</v>
      </c>
      <c r="AT69" s="42">
        <v>13.2</v>
      </c>
      <c r="AU69" s="42">
        <v>0</v>
      </c>
      <c r="AV69" s="42">
        <v>1.4</v>
      </c>
      <c r="AW69" s="42">
        <v>0.6</v>
      </c>
      <c r="AX69" s="42">
        <v>13.1</v>
      </c>
      <c r="AY69" s="42">
        <v>0.4</v>
      </c>
      <c r="AZ69" s="42">
        <v>1.5</v>
      </c>
      <c r="BA69" s="42">
        <v>1</v>
      </c>
      <c r="BB69" s="42">
        <v>0.1</v>
      </c>
      <c r="BC69" s="42">
        <v>63.6</v>
      </c>
      <c r="BD69" s="42">
        <v>3.2</v>
      </c>
      <c r="BE69" s="42">
        <v>39.6</v>
      </c>
      <c r="BF69" s="42">
        <v>69.2</v>
      </c>
      <c r="BG69" s="42">
        <v>1.1000000000000001</v>
      </c>
      <c r="BH69" s="42">
        <v>5</v>
      </c>
      <c r="BI69" s="42">
        <v>1524.5</v>
      </c>
      <c r="BJ69" s="42">
        <v>987.1</v>
      </c>
      <c r="BK69" s="42">
        <v>54.4</v>
      </c>
      <c r="BL69" s="42">
        <v>33.4</v>
      </c>
      <c r="BM69" s="42">
        <v>33.1</v>
      </c>
      <c r="BN69" s="42">
        <v>0</v>
      </c>
      <c r="BO69" s="43">
        <v>0</v>
      </c>
      <c r="BP69" s="43">
        <v>5746.9999999999991</v>
      </c>
      <c r="BQ69" s="42">
        <v>11906.8</v>
      </c>
      <c r="BR69" s="42">
        <v>7219</v>
      </c>
      <c r="BS69" s="42">
        <v>713.5</v>
      </c>
      <c r="BT69" s="43">
        <v>3974.3</v>
      </c>
      <c r="BU69" s="42">
        <v>0</v>
      </c>
      <c r="BV69" s="42">
        <v>0</v>
      </c>
      <c r="BW69" s="42">
        <v>0</v>
      </c>
      <c r="BX69" s="43">
        <v>237</v>
      </c>
      <c r="BY69" s="42">
        <v>81</v>
      </c>
      <c r="BZ69" s="42">
        <v>156</v>
      </c>
      <c r="CA69" s="43">
        <v>12143.8</v>
      </c>
      <c r="CB69" s="43">
        <v>17890.8</v>
      </c>
    </row>
    <row r="70" spans="1:80" ht="14.45" customHeight="1" x14ac:dyDescent="0.2">
      <c r="B70" s="54" t="s">
        <v>185</v>
      </c>
      <c r="C70" s="42">
        <v>59.4</v>
      </c>
      <c r="D70" s="42">
        <v>0.2</v>
      </c>
      <c r="E70" s="42">
        <v>247.6</v>
      </c>
      <c r="F70" s="42">
        <v>1.7</v>
      </c>
      <c r="G70" s="42">
        <v>3.9</v>
      </c>
      <c r="H70" s="42">
        <v>0.1</v>
      </c>
      <c r="I70" s="42">
        <v>1.4</v>
      </c>
      <c r="J70" s="42">
        <v>0.4</v>
      </c>
      <c r="K70" s="42">
        <v>1.2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9.3000000000000007</v>
      </c>
      <c r="S70" s="42">
        <v>0</v>
      </c>
      <c r="T70" s="42">
        <v>0</v>
      </c>
      <c r="U70" s="42">
        <v>0</v>
      </c>
      <c r="V70" s="42">
        <v>0</v>
      </c>
      <c r="W70" s="42">
        <v>0.6</v>
      </c>
      <c r="X70" s="42">
        <v>0.7</v>
      </c>
      <c r="Y70" s="42">
        <v>1.2</v>
      </c>
      <c r="Z70" s="42">
        <v>0.1</v>
      </c>
      <c r="AA70" s="42">
        <v>0.7</v>
      </c>
      <c r="AB70" s="42">
        <v>46.5</v>
      </c>
      <c r="AC70" s="42">
        <v>48.7</v>
      </c>
      <c r="AD70" s="42">
        <v>0.1</v>
      </c>
      <c r="AE70" s="42">
        <v>1.4</v>
      </c>
      <c r="AF70" s="42">
        <v>38.799999999999997</v>
      </c>
      <c r="AG70" s="42">
        <v>15.4</v>
      </c>
      <c r="AH70" s="42">
        <v>0</v>
      </c>
      <c r="AI70" s="42">
        <v>0</v>
      </c>
      <c r="AJ70" s="42">
        <v>4</v>
      </c>
      <c r="AK70" s="42">
        <v>0.2</v>
      </c>
      <c r="AL70" s="42">
        <v>36.9</v>
      </c>
      <c r="AM70" s="42">
        <v>0.1</v>
      </c>
      <c r="AN70" s="42">
        <v>4</v>
      </c>
      <c r="AO70" s="42">
        <v>0.3</v>
      </c>
      <c r="AP70" s="42">
        <v>1.7</v>
      </c>
      <c r="AQ70" s="42">
        <v>76.900000000000006</v>
      </c>
      <c r="AR70" s="42">
        <v>11</v>
      </c>
      <c r="AS70" s="42">
        <v>41.5</v>
      </c>
      <c r="AT70" s="42">
        <v>3.9</v>
      </c>
      <c r="AU70" s="42">
        <v>0</v>
      </c>
      <c r="AV70" s="42">
        <v>1</v>
      </c>
      <c r="AW70" s="42">
        <v>2.2999999999999998</v>
      </c>
      <c r="AX70" s="42">
        <v>49.4</v>
      </c>
      <c r="AY70" s="42">
        <v>0</v>
      </c>
      <c r="AZ70" s="42">
        <v>1.4</v>
      </c>
      <c r="BA70" s="42">
        <v>1</v>
      </c>
      <c r="BB70" s="42">
        <v>0.8</v>
      </c>
      <c r="BC70" s="42">
        <v>0.2</v>
      </c>
      <c r="BD70" s="42">
        <v>37.299999999999997</v>
      </c>
      <c r="BE70" s="42">
        <v>21</v>
      </c>
      <c r="BF70" s="42">
        <v>679.3</v>
      </c>
      <c r="BG70" s="42">
        <v>63.2</v>
      </c>
      <c r="BH70" s="42">
        <v>521.29999999999995</v>
      </c>
      <c r="BI70" s="42">
        <v>134.9</v>
      </c>
      <c r="BJ70" s="42">
        <v>257.5</v>
      </c>
      <c r="BK70" s="42">
        <v>915.8</v>
      </c>
      <c r="BL70" s="42">
        <v>0.4</v>
      </c>
      <c r="BM70" s="42">
        <v>41.3</v>
      </c>
      <c r="BN70" s="42">
        <v>0</v>
      </c>
      <c r="BO70" s="43">
        <v>0</v>
      </c>
      <c r="BP70" s="43">
        <v>3387.9999999999995</v>
      </c>
      <c r="BQ70" s="42">
        <v>6470.4</v>
      </c>
      <c r="BR70" s="42">
        <v>0</v>
      </c>
      <c r="BS70" s="42">
        <v>6444.4</v>
      </c>
      <c r="BT70" s="43">
        <v>26</v>
      </c>
      <c r="BU70" s="42">
        <v>0</v>
      </c>
      <c r="BV70" s="42">
        <v>0</v>
      </c>
      <c r="BW70" s="42">
        <v>0</v>
      </c>
      <c r="BX70" s="43">
        <v>12</v>
      </c>
      <c r="BY70" s="42">
        <v>11</v>
      </c>
      <c r="BZ70" s="42">
        <v>1</v>
      </c>
      <c r="CA70" s="43">
        <v>6482.4</v>
      </c>
      <c r="CB70" s="43">
        <v>9870.4</v>
      </c>
    </row>
    <row r="71" spans="1:80" ht="14.45" customHeight="1" x14ac:dyDescent="0.2">
      <c r="B71" s="54" t="s">
        <v>186</v>
      </c>
      <c r="C71" s="42">
        <v>27.1</v>
      </c>
      <c r="D71" s="42">
        <v>0.4</v>
      </c>
      <c r="E71" s="42">
        <v>2.2999999999999998</v>
      </c>
      <c r="F71" s="42">
        <v>4.5</v>
      </c>
      <c r="G71" s="42">
        <v>51.6</v>
      </c>
      <c r="H71" s="42">
        <v>19.899999999999999</v>
      </c>
      <c r="I71" s="42">
        <v>0.4</v>
      </c>
      <c r="J71" s="42">
        <v>0.5</v>
      </c>
      <c r="K71" s="42">
        <v>9.5</v>
      </c>
      <c r="L71" s="42">
        <v>22</v>
      </c>
      <c r="M71" s="42">
        <v>26.3</v>
      </c>
      <c r="N71" s="42">
        <v>9.1</v>
      </c>
      <c r="O71" s="42">
        <v>9.4</v>
      </c>
      <c r="P71" s="42">
        <v>0</v>
      </c>
      <c r="Q71" s="42">
        <v>12.3</v>
      </c>
      <c r="R71" s="42">
        <v>28.6</v>
      </c>
      <c r="S71" s="42">
        <v>11.9</v>
      </c>
      <c r="T71" s="42">
        <v>0</v>
      </c>
      <c r="U71" s="42">
        <v>1.8</v>
      </c>
      <c r="V71" s="42">
        <v>0</v>
      </c>
      <c r="W71" s="42">
        <v>11</v>
      </c>
      <c r="X71" s="42">
        <v>15.1</v>
      </c>
      <c r="Y71" s="42">
        <v>42.2</v>
      </c>
      <c r="Z71" s="42">
        <v>48.9</v>
      </c>
      <c r="AA71" s="42">
        <v>39.299999999999997</v>
      </c>
      <c r="AB71" s="42">
        <v>5.7</v>
      </c>
      <c r="AC71" s="42">
        <v>26.1</v>
      </c>
      <c r="AD71" s="42">
        <v>14.6</v>
      </c>
      <c r="AE71" s="42">
        <v>353.8</v>
      </c>
      <c r="AF71" s="42">
        <v>209.3</v>
      </c>
      <c r="AG71" s="42">
        <v>110.5</v>
      </c>
      <c r="AH71" s="42">
        <v>11.6</v>
      </c>
      <c r="AI71" s="42">
        <v>31</v>
      </c>
      <c r="AJ71" s="42">
        <v>43.4</v>
      </c>
      <c r="AK71" s="42">
        <v>50</v>
      </c>
      <c r="AL71" s="42">
        <v>108.9</v>
      </c>
      <c r="AM71" s="42">
        <v>39.700000000000003</v>
      </c>
      <c r="AN71" s="42">
        <v>18.600000000000001</v>
      </c>
      <c r="AO71" s="42">
        <v>250.4</v>
      </c>
      <c r="AP71" s="42">
        <v>302.2</v>
      </c>
      <c r="AQ71" s="42">
        <v>1.7</v>
      </c>
      <c r="AR71" s="42">
        <v>0</v>
      </c>
      <c r="AS71" s="42">
        <v>3.8</v>
      </c>
      <c r="AT71" s="42">
        <v>36.5</v>
      </c>
      <c r="AU71" s="42">
        <v>0</v>
      </c>
      <c r="AV71" s="42">
        <v>300.39999999999998</v>
      </c>
      <c r="AW71" s="42">
        <v>48.2</v>
      </c>
      <c r="AX71" s="42">
        <v>31</v>
      </c>
      <c r="AY71" s="42">
        <v>45.2</v>
      </c>
      <c r="AZ71" s="42">
        <v>519.70000000000005</v>
      </c>
      <c r="BA71" s="42">
        <v>9.1</v>
      </c>
      <c r="BB71" s="42">
        <v>2.6</v>
      </c>
      <c r="BC71" s="42">
        <v>26.6</v>
      </c>
      <c r="BD71" s="42">
        <v>113.5</v>
      </c>
      <c r="BE71" s="42">
        <v>213.6</v>
      </c>
      <c r="BF71" s="42">
        <v>94.8</v>
      </c>
      <c r="BG71" s="42">
        <v>118</v>
      </c>
      <c r="BH71" s="42">
        <v>6.5</v>
      </c>
      <c r="BI71" s="42">
        <v>15.8</v>
      </c>
      <c r="BJ71" s="42">
        <v>67.8</v>
      </c>
      <c r="BK71" s="42">
        <v>1.1000000000000001</v>
      </c>
      <c r="BL71" s="42">
        <v>35.700000000000003</v>
      </c>
      <c r="BM71" s="42">
        <v>11.6</v>
      </c>
      <c r="BN71" s="42">
        <v>0</v>
      </c>
      <c r="BO71" s="43">
        <v>0</v>
      </c>
      <c r="BP71" s="43">
        <v>3673.0999999999995</v>
      </c>
      <c r="BQ71" s="42">
        <v>866</v>
      </c>
      <c r="BR71" s="42">
        <v>866</v>
      </c>
      <c r="BS71" s="42">
        <v>0</v>
      </c>
      <c r="BT71" s="43">
        <v>0</v>
      </c>
      <c r="BU71" s="42">
        <v>1621.6</v>
      </c>
      <c r="BV71" s="42">
        <v>1621.6</v>
      </c>
      <c r="BW71" s="42">
        <v>0</v>
      </c>
      <c r="BX71" s="43">
        <v>0</v>
      </c>
      <c r="BY71" s="42">
        <v>0</v>
      </c>
      <c r="BZ71" s="42">
        <v>0</v>
      </c>
      <c r="CA71" s="43">
        <v>2487.6</v>
      </c>
      <c r="CB71" s="43">
        <v>6160.7000000000007</v>
      </c>
    </row>
    <row r="72" spans="1:80" ht="14.45" customHeight="1" x14ac:dyDescent="0.2">
      <c r="B72" s="54" t="s">
        <v>187</v>
      </c>
      <c r="C72" s="42">
        <v>0</v>
      </c>
      <c r="D72" s="42">
        <v>0</v>
      </c>
      <c r="E72" s="42">
        <v>1.1000000000000001</v>
      </c>
      <c r="F72" s="42">
        <v>1.3</v>
      </c>
      <c r="G72" s="42">
        <v>26</v>
      </c>
      <c r="H72" s="42">
        <v>3.6</v>
      </c>
      <c r="I72" s="42">
        <v>2</v>
      </c>
      <c r="J72" s="42">
        <v>2.7</v>
      </c>
      <c r="K72" s="42">
        <v>0.7</v>
      </c>
      <c r="L72" s="42">
        <v>5.7</v>
      </c>
      <c r="M72" s="42">
        <v>7.6</v>
      </c>
      <c r="N72" s="42">
        <v>2.2000000000000002</v>
      </c>
      <c r="O72" s="42">
        <v>3.5</v>
      </c>
      <c r="P72" s="42">
        <v>3</v>
      </c>
      <c r="Q72" s="42">
        <v>5.7</v>
      </c>
      <c r="R72" s="42">
        <v>5</v>
      </c>
      <c r="S72" s="42">
        <v>0.7</v>
      </c>
      <c r="T72" s="42">
        <v>3.2</v>
      </c>
      <c r="U72" s="42">
        <v>8</v>
      </c>
      <c r="V72" s="42">
        <v>12.4</v>
      </c>
      <c r="W72" s="42">
        <v>2.1</v>
      </c>
      <c r="X72" s="42">
        <v>2.4</v>
      </c>
      <c r="Y72" s="42">
        <v>11.9</v>
      </c>
      <c r="Z72" s="42">
        <v>8.1999999999999993</v>
      </c>
      <c r="AA72" s="42">
        <v>2</v>
      </c>
      <c r="AB72" s="42">
        <v>6.4</v>
      </c>
      <c r="AC72" s="42">
        <v>23.3</v>
      </c>
      <c r="AD72" s="42">
        <v>9.6</v>
      </c>
      <c r="AE72" s="42">
        <v>14.5</v>
      </c>
      <c r="AF72" s="42">
        <v>14.4</v>
      </c>
      <c r="AG72" s="42">
        <v>7.7</v>
      </c>
      <c r="AH72" s="42">
        <v>0.8</v>
      </c>
      <c r="AI72" s="42">
        <v>1.3</v>
      </c>
      <c r="AJ72" s="42">
        <v>7.1</v>
      </c>
      <c r="AK72" s="42">
        <v>1</v>
      </c>
      <c r="AL72" s="42">
        <v>9.4</v>
      </c>
      <c r="AM72" s="42">
        <v>1.2</v>
      </c>
      <c r="AN72" s="42">
        <v>17.600000000000001</v>
      </c>
      <c r="AO72" s="42">
        <v>4.9000000000000004</v>
      </c>
      <c r="AP72" s="42">
        <v>4.5999999999999996</v>
      </c>
      <c r="AQ72" s="42">
        <v>2.5</v>
      </c>
      <c r="AR72" s="42">
        <v>2.2000000000000002</v>
      </c>
      <c r="AS72" s="42">
        <v>1.9</v>
      </c>
      <c r="AT72" s="42">
        <v>5.2</v>
      </c>
      <c r="AU72" s="42">
        <v>0</v>
      </c>
      <c r="AV72" s="42">
        <v>5.4</v>
      </c>
      <c r="AW72" s="42">
        <v>4</v>
      </c>
      <c r="AX72" s="42">
        <v>5.5</v>
      </c>
      <c r="AY72" s="42">
        <v>4</v>
      </c>
      <c r="AZ72" s="42">
        <v>14.5</v>
      </c>
      <c r="BA72" s="42">
        <v>216.7</v>
      </c>
      <c r="BB72" s="42">
        <v>0.2</v>
      </c>
      <c r="BC72" s="42">
        <v>1</v>
      </c>
      <c r="BD72" s="42">
        <v>60.4</v>
      </c>
      <c r="BE72" s="42">
        <v>3.7</v>
      </c>
      <c r="BF72" s="42">
        <v>15.3</v>
      </c>
      <c r="BG72" s="42">
        <v>173.3</v>
      </c>
      <c r="BH72" s="42">
        <v>250.5</v>
      </c>
      <c r="BI72" s="42">
        <v>18.100000000000001</v>
      </c>
      <c r="BJ72" s="42">
        <v>17.8</v>
      </c>
      <c r="BK72" s="42">
        <v>11</v>
      </c>
      <c r="BL72" s="42">
        <v>0.9</v>
      </c>
      <c r="BM72" s="42">
        <v>449.9</v>
      </c>
      <c r="BN72" s="42">
        <v>0</v>
      </c>
      <c r="BO72" s="43">
        <v>0</v>
      </c>
      <c r="BP72" s="43">
        <v>1508.7999999999997</v>
      </c>
      <c r="BQ72" s="42">
        <v>12511.3</v>
      </c>
      <c r="BR72" s="42">
        <v>12505.1</v>
      </c>
      <c r="BS72" s="42">
        <v>4.3</v>
      </c>
      <c r="BT72" s="43">
        <v>1.9</v>
      </c>
      <c r="BU72" s="42">
        <v>0</v>
      </c>
      <c r="BV72" s="42">
        <v>0</v>
      </c>
      <c r="BW72" s="42">
        <v>0</v>
      </c>
      <c r="BX72" s="43">
        <v>63</v>
      </c>
      <c r="BY72" s="42">
        <v>45</v>
      </c>
      <c r="BZ72" s="42">
        <v>18</v>
      </c>
      <c r="CA72" s="43">
        <v>12574.3</v>
      </c>
      <c r="CB72" s="43">
        <v>14083.099999999999</v>
      </c>
    </row>
    <row r="73" spans="1:80" x14ac:dyDescent="0.2">
      <c r="B73" s="54" t="s">
        <v>188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9913</v>
      </c>
      <c r="BR73" s="42">
        <v>9913</v>
      </c>
      <c r="BS73" s="42">
        <v>0</v>
      </c>
      <c r="BT73" s="43">
        <v>0</v>
      </c>
      <c r="BU73" s="42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9913</v>
      </c>
      <c r="CB73" s="43">
        <v>9913</v>
      </c>
    </row>
    <row r="74" spans="1:80" s="5" customFormat="1" ht="14.45" customHeight="1" x14ac:dyDescent="0.2">
      <c r="A74"/>
      <c r="B74" s="54" t="s">
        <v>189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3">
        <v>0</v>
      </c>
      <c r="BU74" s="42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</row>
    <row r="75" spans="1:80" ht="19.899999999999999" customHeight="1" x14ac:dyDescent="0.2">
      <c r="B75" s="51" t="s">
        <v>94</v>
      </c>
      <c r="C75" s="49">
        <v>26204.7</v>
      </c>
      <c r="D75" s="49">
        <v>1137.2</v>
      </c>
      <c r="E75" s="49">
        <v>1632.6</v>
      </c>
      <c r="F75" s="49">
        <v>2838.2</v>
      </c>
      <c r="G75" s="49">
        <v>106012.7</v>
      </c>
      <c r="H75" s="49">
        <v>10652.6</v>
      </c>
      <c r="I75" s="49">
        <v>6154.8</v>
      </c>
      <c r="J75" s="49">
        <v>12628.6</v>
      </c>
      <c r="K75" s="49">
        <v>2478.6</v>
      </c>
      <c r="L75" s="49">
        <v>33442.6</v>
      </c>
      <c r="M75" s="49">
        <v>33320.1</v>
      </c>
      <c r="N75" s="49">
        <v>12267.3</v>
      </c>
      <c r="O75" s="49">
        <v>16780.400000000001</v>
      </c>
      <c r="P75" s="49">
        <v>13717.8</v>
      </c>
      <c r="Q75" s="49">
        <v>33225.199999999997</v>
      </c>
      <c r="R75" s="49">
        <v>22130.9</v>
      </c>
      <c r="S75" s="49">
        <v>3407.7</v>
      </c>
      <c r="T75" s="49">
        <v>12989.7</v>
      </c>
      <c r="U75" s="49">
        <v>13855.4</v>
      </c>
      <c r="V75" s="49">
        <v>45708.800000000003</v>
      </c>
      <c r="W75" s="49">
        <v>8037.7</v>
      </c>
      <c r="X75" s="49">
        <v>8553.7000000000007</v>
      </c>
      <c r="Y75" s="49">
        <v>16467.7</v>
      </c>
      <c r="Z75" s="49">
        <v>44339.5</v>
      </c>
      <c r="AA75" s="49">
        <v>5972.4</v>
      </c>
      <c r="AB75" s="49">
        <v>13418.5</v>
      </c>
      <c r="AC75" s="49">
        <v>94729.5</v>
      </c>
      <c r="AD75" s="49">
        <v>15500.4</v>
      </c>
      <c r="AE75" s="49">
        <v>58670.9</v>
      </c>
      <c r="AF75" s="49">
        <v>32462.400000000001</v>
      </c>
      <c r="AG75" s="49">
        <v>30275.5</v>
      </c>
      <c r="AH75" s="49">
        <v>1907.1</v>
      </c>
      <c r="AI75" s="49">
        <v>5521.8</v>
      </c>
      <c r="AJ75" s="49">
        <v>35265.5</v>
      </c>
      <c r="AK75" s="49">
        <v>3845.7</v>
      </c>
      <c r="AL75" s="49">
        <v>40865.599999999999</v>
      </c>
      <c r="AM75" s="49">
        <v>4619.3</v>
      </c>
      <c r="AN75" s="49">
        <v>7872.1</v>
      </c>
      <c r="AO75" s="49">
        <v>19133.900000000001</v>
      </c>
      <c r="AP75" s="49">
        <v>19169.7</v>
      </c>
      <c r="AQ75" s="49">
        <v>12145</v>
      </c>
      <c r="AR75" s="49">
        <v>10907.2</v>
      </c>
      <c r="AS75" s="49">
        <v>8578.2999999999993</v>
      </c>
      <c r="AT75" s="49">
        <v>16513.599999999999</v>
      </c>
      <c r="AU75" s="49">
        <v>8023.4</v>
      </c>
      <c r="AV75" s="49">
        <v>21509.5</v>
      </c>
      <c r="AW75" s="49">
        <v>16711.5</v>
      </c>
      <c r="AX75" s="49">
        <v>8324.1</v>
      </c>
      <c r="AY75" s="49">
        <v>9848.6</v>
      </c>
      <c r="AZ75" s="49">
        <v>7080.7</v>
      </c>
      <c r="BA75" s="49">
        <v>8324.1</v>
      </c>
      <c r="BB75" s="49">
        <v>894.7</v>
      </c>
      <c r="BC75" s="49">
        <v>4124.2</v>
      </c>
      <c r="BD75" s="49">
        <v>25024.400000000001</v>
      </c>
      <c r="BE75" s="49">
        <v>17008.5</v>
      </c>
      <c r="BF75" s="49">
        <v>11080.5</v>
      </c>
      <c r="BG75" s="49">
        <v>35143.5</v>
      </c>
      <c r="BH75" s="49">
        <v>8322.2999999999993</v>
      </c>
      <c r="BI75" s="49">
        <v>10242.1</v>
      </c>
      <c r="BJ75" s="49">
        <v>7573.9</v>
      </c>
      <c r="BK75" s="49">
        <v>4751.3</v>
      </c>
      <c r="BL75" s="49">
        <v>3144.1</v>
      </c>
      <c r="BM75" s="49">
        <v>4307.2</v>
      </c>
      <c r="BN75" s="49">
        <v>0</v>
      </c>
      <c r="BO75" s="50">
        <v>0</v>
      </c>
      <c r="BP75" s="50">
        <v>1136797.5000000002</v>
      </c>
      <c r="BQ75" s="49">
        <v>895397.80000000016</v>
      </c>
      <c r="BR75" s="49">
        <v>623002.00000000035</v>
      </c>
      <c r="BS75" s="49">
        <v>13971</v>
      </c>
      <c r="BT75" s="49">
        <v>258424.8</v>
      </c>
      <c r="BU75" s="50">
        <v>252503.70000000004</v>
      </c>
      <c r="BV75" s="49">
        <v>231815.69999999992</v>
      </c>
      <c r="BW75" s="49">
        <v>20687.999999999996</v>
      </c>
      <c r="BX75" s="50">
        <v>397212</v>
      </c>
      <c r="BY75" s="49">
        <v>239251</v>
      </c>
      <c r="BZ75" s="49">
        <v>157960.99999999997</v>
      </c>
      <c r="CA75" s="50">
        <v>1545113.5000000002</v>
      </c>
      <c r="CB75" s="50">
        <v>2681911.0000000005</v>
      </c>
    </row>
    <row r="76" spans="1:80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</row>
    <row r="77" spans="1:80" ht="13.5" customHeight="1" x14ac:dyDescent="0.2">
      <c r="B77" s="56" t="s">
        <v>95</v>
      </c>
      <c r="C77" s="42">
        <v>221.5</v>
      </c>
      <c r="D77" s="42">
        <v>5.9</v>
      </c>
      <c r="E77" s="42">
        <v>14.3</v>
      </c>
      <c r="F77" s="42">
        <v>46.5</v>
      </c>
      <c r="G77" s="42">
        <v>426.3</v>
      </c>
      <c r="H77" s="42">
        <v>99.2</v>
      </c>
      <c r="I77" s="42">
        <v>49.6</v>
      </c>
      <c r="J77" s="42">
        <v>126.1</v>
      </c>
      <c r="K77" s="42">
        <v>22.6</v>
      </c>
      <c r="L77" s="42">
        <v>401.3</v>
      </c>
      <c r="M77" s="42">
        <v>321</v>
      </c>
      <c r="N77" s="42">
        <v>44.5</v>
      </c>
      <c r="O77" s="42">
        <v>123.8</v>
      </c>
      <c r="P77" s="42">
        <v>747.8</v>
      </c>
      <c r="Q77" s="42">
        <v>345.8</v>
      </c>
      <c r="R77" s="42">
        <v>71.599999999999994</v>
      </c>
      <c r="S77" s="42">
        <v>9.9</v>
      </c>
      <c r="T77" s="42">
        <v>25.2</v>
      </c>
      <c r="U77" s="42">
        <v>50.6</v>
      </c>
      <c r="V77" s="42">
        <v>709.4</v>
      </c>
      <c r="W77" s="42">
        <v>25.1</v>
      </c>
      <c r="X77" s="42">
        <v>86.6</v>
      </c>
      <c r="Y77" s="42">
        <v>105.2</v>
      </c>
      <c r="Z77" s="42">
        <v>-3896.1</v>
      </c>
      <c r="AA77" s="42">
        <v>123</v>
      </c>
      <c r="AB77" s="42">
        <v>883.9</v>
      </c>
      <c r="AC77" s="42">
        <v>1393.1</v>
      </c>
      <c r="AD77" s="42">
        <v>187.3</v>
      </c>
      <c r="AE77" s="42">
        <v>400.7</v>
      </c>
      <c r="AF77" s="42">
        <v>398.9</v>
      </c>
      <c r="AG77" s="42">
        <v>2561.4</v>
      </c>
      <c r="AH77" s="42">
        <v>8.9</v>
      </c>
      <c r="AI77" s="42">
        <v>85.4</v>
      </c>
      <c r="AJ77" s="42">
        <v>311.5</v>
      </c>
      <c r="AK77" s="42">
        <v>234.8</v>
      </c>
      <c r="AL77" s="42">
        <v>830.4</v>
      </c>
      <c r="AM77" s="42">
        <v>27</v>
      </c>
      <c r="AN77" s="42">
        <v>51.3</v>
      </c>
      <c r="AO77" s="42">
        <v>222.8</v>
      </c>
      <c r="AP77" s="42">
        <v>271.39999999999998</v>
      </c>
      <c r="AQ77" s="42">
        <v>1787.2</v>
      </c>
      <c r="AR77" s="42">
        <v>818.4</v>
      </c>
      <c r="AS77" s="42">
        <v>1260.0999999999999</v>
      </c>
      <c r="AT77" s="42">
        <v>1510.4</v>
      </c>
      <c r="AU77" s="42">
        <v>481.7</v>
      </c>
      <c r="AV77" s="42">
        <v>174.9</v>
      </c>
      <c r="AW77" s="42">
        <v>126.5</v>
      </c>
      <c r="AX77" s="42">
        <v>266.2</v>
      </c>
      <c r="AY77" s="42">
        <v>49.5</v>
      </c>
      <c r="AZ77" s="42">
        <v>38.4</v>
      </c>
      <c r="BA77" s="42">
        <v>161.1</v>
      </c>
      <c r="BB77" s="42">
        <v>9.1</v>
      </c>
      <c r="BC77" s="42">
        <v>18</v>
      </c>
      <c r="BD77" s="42">
        <v>133.9</v>
      </c>
      <c r="BE77" s="42">
        <v>2311.6999999999998</v>
      </c>
      <c r="BF77" s="42">
        <v>1234.2</v>
      </c>
      <c r="BG77" s="42">
        <v>3561.9</v>
      </c>
      <c r="BH77" s="42">
        <v>982.1</v>
      </c>
      <c r="BI77" s="42">
        <v>882.2</v>
      </c>
      <c r="BJ77" s="42">
        <v>666.9</v>
      </c>
      <c r="BK77" s="42">
        <v>489.6</v>
      </c>
      <c r="BL77" s="42">
        <v>41</v>
      </c>
      <c r="BM77" s="42">
        <v>63</v>
      </c>
      <c r="BN77" s="42">
        <v>0</v>
      </c>
      <c r="BO77" s="43">
        <v>0</v>
      </c>
      <c r="BP77" s="43">
        <v>25243.5</v>
      </c>
      <c r="BQ77" s="42">
        <v>73891.199999999983</v>
      </c>
      <c r="BR77" s="42">
        <v>72874.999999999985</v>
      </c>
      <c r="BS77" s="42">
        <v>0</v>
      </c>
      <c r="BT77" s="42">
        <v>1016.1999999999999</v>
      </c>
      <c r="BU77" s="43">
        <v>17744.299999999996</v>
      </c>
      <c r="BV77" s="42">
        <v>17744.299999999996</v>
      </c>
      <c r="BW77" s="42">
        <v>0</v>
      </c>
      <c r="BX77" s="43">
        <v>0</v>
      </c>
      <c r="BY77" s="42">
        <v>0</v>
      </c>
      <c r="BZ77" s="42">
        <v>0</v>
      </c>
      <c r="CA77" s="43">
        <v>91635.499999999971</v>
      </c>
      <c r="CB77" s="43">
        <v>116878.99999999997</v>
      </c>
    </row>
    <row r="78" spans="1:80" ht="19.899999999999999" customHeight="1" x14ac:dyDescent="0.2">
      <c r="B78" s="51" t="s">
        <v>96</v>
      </c>
      <c r="C78" s="49">
        <v>26426.2</v>
      </c>
      <c r="D78" s="49">
        <v>1143.0999999999999</v>
      </c>
      <c r="E78" s="49">
        <v>1646.9</v>
      </c>
      <c r="F78" s="49">
        <v>2884.7</v>
      </c>
      <c r="G78" s="49">
        <v>106439</v>
      </c>
      <c r="H78" s="49">
        <v>10751.8</v>
      </c>
      <c r="I78" s="49">
        <v>6204.4</v>
      </c>
      <c r="J78" s="49">
        <v>12754.7</v>
      </c>
      <c r="K78" s="49">
        <v>2501.1999999999998</v>
      </c>
      <c r="L78" s="49">
        <v>33843.9</v>
      </c>
      <c r="M78" s="49">
        <v>33641.1</v>
      </c>
      <c r="N78" s="49">
        <v>12311.8</v>
      </c>
      <c r="O78" s="49">
        <v>16904.2</v>
      </c>
      <c r="P78" s="49">
        <v>14465.6</v>
      </c>
      <c r="Q78" s="49">
        <v>33571</v>
      </c>
      <c r="R78" s="49">
        <v>22202.5</v>
      </c>
      <c r="S78" s="49">
        <v>3417.6</v>
      </c>
      <c r="T78" s="49">
        <v>13014.9</v>
      </c>
      <c r="U78" s="49">
        <v>13906</v>
      </c>
      <c r="V78" s="49">
        <v>46418.2</v>
      </c>
      <c r="W78" s="49">
        <v>8062.8</v>
      </c>
      <c r="X78" s="49">
        <v>8640.2999999999993</v>
      </c>
      <c r="Y78" s="49">
        <v>16572.900000000001</v>
      </c>
      <c r="Z78" s="49">
        <v>40443.4</v>
      </c>
      <c r="AA78" s="49">
        <v>6095.4</v>
      </c>
      <c r="AB78" s="49">
        <v>14302.4</v>
      </c>
      <c r="AC78" s="49">
        <v>96122.6</v>
      </c>
      <c r="AD78" s="49">
        <v>15687.7</v>
      </c>
      <c r="AE78" s="49">
        <v>59071.6</v>
      </c>
      <c r="AF78" s="49">
        <v>32861.300000000003</v>
      </c>
      <c r="AG78" s="49">
        <v>32836.9</v>
      </c>
      <c r="AH78" s="49">
        <v>1916</v>
      </c>
      <c r="AI78" s="49">
        <v>5607.2</v>
      </c>
      <c r="AJ78" s="49">
        <v>35577</v>
      </c>
      <c r="AK78" s="49">
        <v>4080.5</v>
      </c>
      <c r="AL78" s="49">
        <v>41696</v>
      </c>
      <c r="AM78" s="49">
        <v>4646.3</v>
      </c>
      <c r="AN78" s="49">
        <v>7923.4</v>
      </c>
      <c r="AO78" s="49">
        <v>19356.7</v>
      </c>
      <c r="AP78" s="49">
        <v>19441.099999999999</v>
      </c>
      <c r="AQ78" s="49">
        <v>13932.2</v>
      </c>
      <c r="AR78" s="49">
        <v>11725.6</v>
      </c>
      <c r="AS78" s="49">
        <v>9838.4</v>
      </c>
      <c r="AT78" s="49">
        <v>18024</v>
      </c>
      <c r="AU78" s="49">
        <v>8505.1</v>
      </c>
      <c r="AV78" s="49">
        <v>21684.400000000001</v>
      </c>
      <c r="AW78" s="49">
        <v>16838</v>
      </c>
      <c r="AX78" s="49">
        <v>8590.2999999999993</v>
      </c>
      <c r="AY78" s="49">
        <v>9898.1</v>
      </c>
      <c r="AZ78" s="49">
        <v>7119.1</v>
      </c>
      <c r="BA78" s="49">
        <v>8485.2000000000007</v>
      </c>
      <c r="BB78" s="49">
        <v>903.8</v>
      </c>
      <c r="BC78" s="49">
        <v>4142.2</v>
      </c>
      <c r="BD78" s="49">
        <v>25158.3</v>
      </c>
      <c r="BE78" s="49">
        <v>19320.2</v>
      </c>
      <c r="BF78" s="49">
        <v>12314.7</v>
      </c>
      <c r="BG78" s="49">
        <v>38705.4</v>
      </c>
      <c r="BH78" s="49">
        <v>9304.4</v>
      </c>
      <c r="BI78" s="49">
        <v>11124.3</v>
      </c>
      <c r="BJ78" s="49">
        <v>8240.7999999999993</v>
      </c>
      <c r="BK78" s="49">
        <v>5240.8999999999996</v>
      </c>
      <c r="BL78" s="49">
        <v>3185.1</v>
      </c>
      <c r="BM78" s="49">
        <v>4370.2</v>
      </c>
      <c r="BN78" s="49">
        <v>0</v>
      </c>
      <c r="BO78" s="50">
        <v>0</v>
      </c>
      <c r="BP78" s="50">
        <v>1162040.9999999998</v>
      </c>
      <c r="BQ78" s="49">
        <v>969289.00000000012</v>
      </c>
      <c r="BR78" s="49">
        <v>695877.00000000035</v>
      </c>
      <c r="BS78" s="49">
        <v>13971</v>
      </c>
      <c r="BT78" s="49">
        <v>259441</v>
      </c>
      <c r="BU78" s="50">
        <v>270248.00000000006</v>
      </c>
      <c r="BV78" s="49">
        <v>249559.99999999991</v>
      </c>
      <c r="BW78" s="49">
        <v>20687.999999999996</v>
      </c>
      <c r="BX78" s="50">
        <v>397212</v>
      </c>
      <c r="BY78" s="49">
        <v>239251</v>
      </c>
      <c r="BZ78" s="49">
        <v>157960.99999999997</v>
      </c>
      <c r="CA78" s="50">
        <v>1636749.0000000002</v>
      </c>
      <c r="CB78" s="50">
        <v>2798790.0000000005</v>
      </c>
    </row>
    <row r="79" spans="1:80" s="5" customFormat="1" ht="4.9000000000000004" customHeight="1" x14ac:dyDescent="0.2">
      <c r="A79"/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</row>
    <row r="80" spans="1:80" s="1" customFormat="1" x14ac:dyDescent="0.2">
      <c r="A80"/>
      <c r="B80" s="56" t="s">
        <v>97</v>
      </c>
      <c r="C80" s="49">
        <v>26426.2</v>
      </c>
      <c r="D80" s="49">
        <v>1143.0999999999999</v>
      </c>
      <c r="E80" s="49">
        <v>1646.9</v>
      </c>
      <c r="F80" s="49">
        <v>2884.7</v>
      </c>
      <c r="G80" s="49">
        <v>106439</v>
      </c>
      <c r="H80" s="49">
        <v>10751.8</v>
      </c>
      <c r="I80" s="49">
        <v>6204.4</v>
      </c>
      <c r="J80" s="49">
        <v>12754.7</v>
      </c>
      <c r="K80" s="49">
        <v>2501.1999999999998</v>
      </c>
      <c r="L80" s="49">
        <v>33843.9</v>
      </c>
      <c r="M80" s="49">
        <v>33641.1</v>
      </c>
      <c r="N80" s="49">
        <v>12311.8</v>
      </c>
      <c r="O80" s="49">
        <v>16904.2</v>
      </c>
      <c r="P80" s="49">
        <v>14465.6</v>
      </c>
      <c r="Q80" s="49">
        <v>33571</v>
      </c>
      <c r="R80" s="49">
        <v>22202.5</v>
      </c>
      <c r="S80" s="49">
        <v>3417.6</v>
      </c>
      <c r="T80" s="49">
        <v>13014.9</v>
      </c>
      <c r="U80" s="49">
        <v>13906</v>
      </c>
      <c r="V80" s="49">
        <v>46418.2</v>
      </c>
      <c r="W80" s="49">
        <v>8062.8</v>
      </c>
      <c r="X80" s="49">
        <v>8640.2999999999993</v>
      </c>
      <c r="Y80" s="49">
        <v>16572.900000000001</v>
      </c>
      <c r="Z80" s="49">
        <v>40443.4</v>
      </c>
      <c r="AA80" s="49">
        <v>6095.4</v>
      </c>
      <c r="AB80" s="49">
        <v>14302.4</v>
      </c>
      <c r="AC80" s="49">
        <v>96122.6</v>
      </c>
      <c r="AD80" s="49">
        <v>15687.7</v>
      </c>
      <c r="AE80" s="49">
        <v>59071.6</v>
      </c>
      <c r="AF80" s="49">
        <v>32861.300000000003</v>
      </c>
      <c r="AG80" s="49">
        <v>32836.9</v>
      </c>
      <c r="AH80" s="49">
        <v>1916</v>
      </c>
      <c r="AI80" s="49">
        <v>5607.2</v>
      </c>
      <c r="AJ80" s="49">
        <v>35577</v>
      </c>
      <c r="AK80" s="49">
        <v>4080.5</v>
      </c>
      <c r="AL80" s="49">
        <v>41696</v>
      </c>
      <c r="AM80" s="49">
        <v>4646.3</v>
      </c>
      <c r="AN80" s="49">
        <v>7923.4</v>
      </c>
      <c r="AO80" s="49">
        <v>19356.7</v>
      </c>
      <c r="AP80" s="49">
        <v>19441.099999999999</v>
      </c>
      <c r="AQ80" s="49">
        <v>13932.2</v>
      </c>
      <c r="AR80" s="49">
        <v>11725.6</v>
      </c>
      <c r="AS80" s="49">
        <v>9838.4</v>
      </c>
      <c r="AT80" s="49">
        <v>18024</v>
      </c>
      <c r="AU80" s="49">
        <v>8505.1</v>
      </c>
      <c r="AV80" s="49">
        <v>21684.400000000001</v>
      </c>
      <c r="AW80" s="49">
        <v>16838</v>
      </c>
      <c r="AX80" s="49">
        <v>8590.2999999999993</v>
      </c>
      <c r="AY80" s="49">
        <v>9898.1</v>
      </c>
      <c r="AZ80" s="49">
        <v>7119.1</v>
      </c>
      <c r="BA80" s="49">
        <v>8485.2000000000007</v>
      </c>
      <c r="BB80" s="49">
        <v>903.8</v>
      </c>
      <c r="BC80" s="49">
        <v>4142.2</v>
      </c>
      <c r="BD80" s="49">
        <v>25158.3</v>
      </c>
      <c r="BE80" s="49">
        <v>19320.2</v>
      </c>
      <c r="BF80" s="49">
        <v>12314.7</v>
      </c>
      <c r="BG80" s="49">
        <v>38705.4</v>
      </c>
      <c r="BH80" s="49">
        <v>9304.4</v>
      </c>
      <c r="BI80" s="49">
        <v>11124.3</v>
      </c>
      <c r="BJ80" s="49">
        <v>8240.7999999999993</v>
      </c>
      <c r="BK80" s="49">
        <v>5240.8999999999996</v>
      </c>
      <c r="BL80" s="49">
        <v>3185.1</v>
      </c>
      <c r="BM80" s="49">
        <v>4370.2</v>
      </c>
      <c r="BN80" s="49">
        <v>0</v>
      </c>
      <c r="BO80" s="50">
        <v>0</v>
      </c>
      <c r="BP80" s="61">
        <v>1162040.9999999998</v>
      </c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</row>
    <row r="81" spans="1:81" s="1" customFormat="1" x14ac:dyDescent="0.2">
      <c r="A81"/>
      <c r="B81" s="57" t="s">
        <v>98</v>
      </c>
      <c r="C81" s="42">
        <v>5830.8</v>
      </c>
      <c r="D81" s="42">
        <v>323.39999999999998</v>
      </c>
      <c r="E81" s="42">
        <v>928.2</v>
      </c>
      <c r="F81" s="42">
        <v>841.8</v>
      </c>
      <c r="G81" s="42">
        <v>12617.6</v>
      </c>
      <c r="H81" s="42">
        <v>3054.8</v>
      </c>
      <c r="I81" s="42">
        <v>1414</v>
      </c>
      <c r="J81" s="42">
        <v>2172.6</v>
      </c>
      <c r="K81" s="42">
        <v>1529</v>
      </c>
      <c r="L81" s="42">
        <v>827</v>
      </c>
      <c r="M81" s="42">
        <v>4264.3999999999996</v>
      </c>
      <c r="N81" s="42">
        <v>2392.9</v>
      </c>
      <c r="O81" s="42">
        <v>4030.2</v>
      </c>
      <c r="P81" s="42">
        <v>3169.5</v>
      </c>
      <c r="Q81" s="42">
        <v>3473.2</v>
      </c>
      <c r="R81" s="42">
        <v>5674.2</v>
      </c>
      <c r="S81" s="42">
        <v>971.8</v>
      </c>
      <c r="T81" s="42">
        <v>2692.4</v>
      </c>
      <c r="U81" s="42">
        <v>4307.3999999999996</v>
      </c>
      <c r="V81" s="42">
        <v>6603.6</v>
      </c>
      <c r="W81" s="42">
        <v>1658</v>
      </c>
      <c r="X81" s="42">
        <v>3257.1</v>
      </c>
      <c r="Y81" s="42">
        <v>7653.4</v>
      </c>
      <c r="Z81" s="42">
        <v>2449.6</v>
      </c>
      <c r="AA81" s="42">
        <v>2445.3000000000002</v>
      </c>
      <c r="AB81" s="42">
        <v>4276.5</v>
      </c>
      <c r="AC81" s="42">
        <v>38352</v>
      </c>
      <c r="AD81" s="42">
        <v>8083</v>
      </c>
      <c r="AE81" s="42">
        <v>42418</v>
      </c>
      <c r="AF81" s="42">
        <v>33821.300000000003</v>
      </c>
      <c r="AG81" s="42">
        <v>16089.6</v>
      </c>
      <c r="AH81" s="42">
        <v>350.6</v>
      </c>
      <c r="AI81" s="42">
        <v>1401.5</v>
      </c>
      <c r="AJ81" s="42">
        <v>11638.1</v>
      </c>
      <c r="AK81" s="42">
        <v>2761.8</v>
      </c>
      <c r="AL81" s="42">
        <v>26094.3</v>
      </c>
      <c r="AM81" s="42">
        <v>2951.2</v>
      </c>
      <c r="AN81" s="42">
        <v>3157.2</v>
      </c>
      <c r="AO81" s="42">
        <v>5145.6000000000004</v>
      </c>
      <c r="AP81" s="42">
        <v>16512.2</v>
      </c>
      <c r="AQ81" s="42">
        <v>12422.8</v>
      </c>
      <c r="AR81" s="42">
        <v>2755.7</v>
      </c>
      <c r="AS81" s="42">
        <v>4305.6000000000004</v>
      </c>
      <c r="AT81" s="42">
        <v>5974.3</v>
      </c>
      <c r="AU81" s="42">
        <v>0</v>
      </c>
      <c r="AV81" s="42">
        <v>20727.900000000001</v>
      </c>
      <c r="AW81" s="42">
        <v>11388.1</v>
      </c>
      <c r="AX81" s="42">
        <v>5928</v>
      </c>
      <c r="AY81" s="42">
        <v>4715.8</v>
      </c>
      <c r="AZ81" s="42">
        <v>4108.5</v>
      </c>
      <c r="BA81" s="42">
        <v>1990.9</v>
      </c>
      <c r="BB81" s="42">
        <v>6728.8</v>
      </c>
      <c r="BC81" s="42">
        <v>1159</v>
      </c>
      <c r="BD81" s="42">
        <v>29418.6</v>
      </c>
      <c r="BE81" s="42">
        <v>44846.400000000001</v>
      </c>
      <c r="BF81" s="42">
        <v>53002.5</v>
      </c>
      <c r="BG81" s="42">
        <v>51963.8</v>
      </c>
      <c r="BH81" s="42">
        <v>15406.6</v>
      </c>
      <c r="BI81" s="42">
        <v>3476.8</v>
      </c>
      <c r="BJ81" s="42">
        <v>8037.4</v>
      </c>
      <c r="BK81" s="42">
        <v>3000.1</v>
      </c>
      <c r="BL81" s="42">
        <v>1768</v>
      </c>
      <c r="BM81" s="42">
        <v>3519.3</v>
      </c>
      <c r="BN81" s="42">
        <v>9913</v>
      </c>
      <c r="BO81" s="43">
        <v>0</v>
      </c>
      <c r="BP81" s="61">
        <v>604193.00000000012</v>
      </c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</row>
    <row r="82" spans="1:81" s="1" customFormat="1" x14ac:dyDescent="0.2">
      <c r="A82"/>
      <c r="B82" s="58" t="s">
        <v>99</v>
      </c>
      <c r="C82" s="42">
        <v>5382.5</v>
      </c>
      <c r="D82" s="42">
        <v>281.89999999999998</v>
      </c>
      <c r="E82" s="42">
        <v>845.5</v>
      </c>
      <c r="F82" s="42">
        <v>632.1</v>
      </c>
      <c r="G82" s="42">
        <v>9616.7999999999993</v>
      </c>
      <c r="H82" s="42">
        <v>2341.8000000000002</v>
      </c>
      <c r="I82" s="42">
        <v>1044.0999999999999</v>
      </c>
      <c r="J82" s="42">
        <v>1674.3</v>
      </c>
      <c r="K82" s="42">
        <v>1144.7</v>
      </c>
      <c r="L82" s="42">
        <v>654.5</v>
      </c>
      <c r="M82" s="42">
        <v>3275.3</v>
      </c>
      <c r="N82" s="42">
        <v>1876.8</v>
      </c>
      <c r="O82" s="42">
        <v>3036.6</v>
      </c>
      <c r="P82" s="42">
        <v>2344.8000000000002</v>
      </c>
      <c r="Q82" s="42">
        <v>2575.1999999999998</v>
      </c>
      <c r="R82" s="42">
        <v>4226.3999999999996</v>
      </c>
      <c r="S82" s="42">
        <v>727.4</v>
      </c>
      <c r="T82" s="42">
        <v>2030.2</v>
      </c>
      <c r="U82" s="42">
        <v>3193.2</v>
      </c>
      <c r="V82" s="42">
        <v>4816.7</v>
      </c>
      <c r="W82" s="42">
        <v>1308.0999999999999</v>
      </c>
      <c r="X82" s="42">
        <v>2465.1</v>
      </c>
      <c r="Y82" s="42">
        <v>5706.4</v>
      </c>
      <c r="Z82" s="42">
        <v>1983.1</v>
      </c>
      <c r="AA82" s="42">
        <v>1846.9</v>
      </c>
      <c r="AB82" s="42">
        <v>3190.3</v>
      </c>
      <c r="AC82" s="42">
        <v>28847</v>
      </c>
      <c r="AD82" s="42">
        <v>6131.7</v>
      </c>
      <c r="AE82" s="42">
        <v>33011.5</v>
      </c>
      <c r="AF82" s="42">
        <v>25728.1</v>
      </c>
      <c r="AG82" s="42">
        <v>12165.4</v>
      </c>
      <c r="AH82" s="42">
        <v>275.60000000000002</v>
      </c>
      <c r="AI82" s="42">
        <v>1018.3</v>
      </c>
      <c r="AJ82" s="42">
        <v>8806.4</v>
      </c>
      <c r="AK82" s="42">
        <v>2020.2</v>
      </c>
      <c r="AL82" s="42">
        <v>21535.599999999999</v>
      </c>
      <c r="AM82" s="42">
        <v>2272.1999999999998</v>
      </c>
      <c r="AN82" s="42">
        <v>2445.5</v>
      </c>
      <c r="AO82" s="42">
        <v>4038.5</v>
      </c>
      <c r="AP82" s="42">
        <v>12929.4</v>
      </c>
      <c r="AQ82" s="42">
        <v>8901.5</v>
      </c>
      <c r="AR82" s="42">
        <v>2142.1</v>
      </c>
      <c r="AS82" s="42">
        <v>3542.1</v>
      </c>
      <c r="AT82" s="42">
        <v>4927.3</v>
      </c>
      <c r="AU82" s="42">
        <v>0</v>
      </c>
      <c r="AV82" s="42">
        <v>16570.3</v>
      </c>
      <c r="AW82" s="42">
        <v>8836.5</v>
      </c>
      <c r="AX82" s="42">
        <v>4884.8</v>
      </c>
      <c r="AY82" s="42">
        <v>3729.9</v>
      </c>
      <c r="AZ82" s="42">
        <v>3216.1</v>
      </c>
      <c r="BA82" s="42">
        <v>1616.8</v>
      </c>
      <c r="BB82" s="42">
        <v>5122</v>
      </c>
      <c r="BC82" s="42">
        <v>894.2</v>
      </c>
      <c r="BD82" s="42">
        <v>21958.5</v>
      </c>
      <c r="BE82" s="42">
        <v>34692.9</v>
      </c>
      <c r="BF82" s="42">
        <v>40231.300000000003</v>
      </c>
      <c r="BG82" s="42">
        <v>40986.300000000003</v>
      </c>
      <c r="BH82" s="42">
        <v>11352.3</v>
      </c>
      <c r="BI82" s="42">
        <v>2732.2</v>
      </c>
      <c r="BJ82" s="42">
        <v>6127.6</v>
      </c>
      <c r="BK82" s="42">
        <v>2453.4</v>
      </c>
      <c r="BL82" s="42">
        <v>1367.6</v>
      </c>
      <c r="BM82" s="42">
        <v>2763.2</v>
      </c>
      <c r="BN82" s="42">
        <v>8026</v>
      </c>
      <c r="BO82" s="43">
        <v>0</v>
      </c>
      <c r="BP82" s="61">
        <v>466520.99999999994</v>
      </c>
      <c r="BQ82" s="52"/>
      <c r="BR82" s="52"/>
      <c r="BS82" s="52"/>
      <c r="BT82" s="52"/>
      <c r="BU82" s="52"/>
      <c r="BV82" s="52"/>
      <c r="BW82" s="52"/>
      <c r="BX82" s="52"/>
      <c r="BY82" s="52"/>
      <c r="BZ82" s="52"/>
      <c r="CA82" s="52"/>
      <c r="CB82" s="52"/>
    </row>
    <row r="83" spans="1:81" s="1" customFormat="1" x14ac:dyDescent="0.2">
      <c r="A83"/>
      <c r="B83" s="58" t="s">
        <v>100</v>
      </c>
      <c r="C83" s="49">
        <v>448.3</v>
      </c>
      <c r="D83" s="49">
        <v>41.5</v>
      </c>
      <c r="E83" s="49">
        <v>82.7</v>
      </c>
      <c r="F83" s="49">
        <v>209.7</v>
      </c>
      <c r="G83" s="49">
        <v>3000.8</v>
      </c>
      <c r="H83" s="49">
        <v>713</v>
      </c>
      <c r="I83" s="49">
        <v>369.9</v>
      </c>
      <c r="J83" s="49">
        <v>498.3</v>
      </c>
      <c r="K83" s="49">
        <v>384.3</v>
      </c>
      <c r="L83" s="49">
        <v>172.5</v>
      </c>
      <c r="M83" s="49">
        <v>989.1</v>
      </c>
      <c r="N83" s="49">
        <v>516.1</v>
      </c>
      <c r="O83" s="49">
        <v>993.6</v>
      </c>
      <c r="P83" s="49">
        <v>824.7</v>
      </c>
      <c r="Q83" s="49">
        <v>898</v>
      </c>
      <c r="R83" s="49">
        <v>1447.8</v>
      </c>
      <c r="S83" s="49">
        <v>244.4</v>
      </c>
      <c r="T83" s="49">
        <v>662.2</v>
      </c>
      <c r="U83" s="49">
        <v>1114.2</v>
      </c>
      <c r="V83" s="49">
        <v>1786.9</v>
      </c>
      <c r="W83" s="49">
        <v>349.9</v>
      </c>
      <c r="X83" s="49">
        <v>792</v>
      </c>
      <c r="Y83" s="49">
        <v>1947</v>
      </c>
      <c r="Z83" s="49">
        <v>466.5</v>
      </c>
      <c r="AA83" s="49">
        <v>598.4</v>
      </c>
      <c r="AB83" s="49">
        <v>1086.2</v>
      </c>
      <c r="AC83" s="49">
        <v>9505</v>
      </c>
      <c r="AD83" s="49">
        <v>1951.3</v>
      </c>
      <c r="AE83" s="49">
        <v>9406.5</v>
      </c>
      <c r="AF83" s="49">
        <v>8093.2</v>
      </c>
      <c r="AG83" s="49">
        <v>3924.2</v>
      </c>
      <c r="AH83" s="49">
        <v>75</v>
      </c>
      <c r="AI83" s="49">
        <v>383.2</v>
      </c>
      <c r="AJ83" s="49">
        <v>2831.7</v>
      </c>
      <c r="AK83" s="49">
        <v>741.6</v>
      </c>
      <c r="AL83" s="49">
        <v>4558.7</v>
      </c>
      <c r="AM83" s="49">
        <v>679</v>
      </c>
      <c r="AN83" s="49">
        <v>711.7</v>
      </c>
      <c r="AO83" s="49">
        <v>1107.0999999999999</v>
      </c>
      <c r="AP83" s="49">
        <v>3582.8</v>
      </c>
      <c r="AQ83" s="49">
        <v>3521.3</v>
      </c>
      <c r="AR83" s="49">
        <v>613.6</v>
      </c>
      <c r="AS83" s="49">
        <v>763.5</v>
      </c>
      <c r="AT83" s="49">
        <v>1047</v>
      </c>
      <c r="AU83" s="49">
        <v>0</v>
      </c>
      <c r="AV83" s="49">
        <v>4157.6000000000004</v>
      </c>
      <c r="AW83" s="49">
        <v>2551.6</v>
      </c>
      <c r="AX83" s="49">
        <v>1043.2</v>
      </c>
      <c r="AY83" s="49">
        <v>985.9</v>
      </c>
      <c r="AZ83" s="49">
        <v>892.4</v>
      </c>
      <c r="BA83" s="49">
        <v>374.1</v>
      </c>
      <c r="BB83" s="49">
        <v>1606.8</v>
      </c>
      <c r="BC83" s="49">
        <v>264.8</v>
      </c>
      <c r="BD83" s="49">
        <v>7460.1</v>
      </c>
      <c r="BE83" s="49">
        <v>10153.5</v>
      </c>
      <c r="BF83" s="49">
        <v>12771.2</v>
      </c>
      <c r="BG83" s="49">
        <v>10977.5</v>
      </c>
      <c r="BH83" s="49">
        <v>4054.3</v>
      </c>
      <c r="BI83" s="49">
        <v>744.6</v>
      </c>
      <c r="BJ83" s="49">
        <v>1909.8</v>
      </c>
      <c r="BK83" s="49">
        <v>546.70000000000005</v>
      </c>
      <c r="BL83" s="49">
        <v>400.4</v>
      </c>
      <c r="BM83" s="49">
        <v>756.1</v>
      </c>
      <c r="BN83" s="49">
        <v>1887</v>
      </c>
      <c r="BO83" s="50">
        <v>0</v>
      </c>
      <c r="BP83" s="61">
        <v>137672</v>
      </c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</row>
    <row r="84" spans="1:81" s="1" customFormat="1" x14ac:dyDescent="0.2">
      <c r="A84"/>
      <c r="B84" s="59" t="s">
        <v>101</v>
      </c>
      <c r="C84" s="42">
        <v>-5214.3999999999996</v>
      </c>
      <c r="D84" s="42">
        <v>-106.9</v>
      </c>
      <c r="E84" s="42">
        <v>-23</v>
      </c>
      <c r="F84" s="42">
        <v>-4.4000000000000004</v>
      </c>
      <c r="G84" s="42">
        <v>71.2</v>
      </c>
      <c r="H84" s="42">
        <v>8.6999999999999993</v>
      </c>
      <c r="I84" s="42">
        <v>7.7</v>
      </c>
      <c r="J84" s="42">
        <v>36.700000000000003</v>
      </c>
      <c r="K84" s="42">
        <v>9.4</v>
      </c>
      <c r="L84" s="42">
        <v>106.1</v>
      </c>
      <c r="M84" s="42">
        <v>64.900000000000006</v>
      </c>
      <c r="N84" s="42">
        <v>-6.6</v>
      </c>
      <c r="O84" s="42">
        <v>6</v>
      </c>
      <c r="P84" s="42">
        <v>91.6</v>
      </c>
      <c r="Q84" s="42">
        <v>36.5</v>
      </c>
      <c r="R84" s="42">
        <v>-16</v>
      </c>
      <c r="S84" s="42">
        <v>-24.5</v>
      </c>
      <c r="T84" s="42">
        <v>-22.8</v>
      </c>
      <c r="U84" s="42">
        <v>-41.1</v>
      </c>
      <c r="V84" s="42">
        <v>-9.4</v>
      </c>
      <c r="W84" s="42">
        <v>-8.6999999999999993</v>
      </c>
      <c r="X84" s="42">
        <v>5.8</v>
      </c>
      <c r="Y84" s="42">
        <v>-53.5</v>
      </c>
      <c r="Z84" s="42">
        <v>661.4</v>
      </c>
      <c r="AA84" s="42">
        <v>67.400000000000006</v>
      </c>
      <c r="AB84" s="42">
        <v>14.5</v>
      </c>
      <c r="AC84" s="42">
        <v>2069.6999999999998</v>
      </c>
      <c r="AD84" s="42">
        <v>18.899999999999999</v>
      </c>
      <c r="AE84" s="42">
        <v>66.400000000000006</v>
      </c>
      <c r="AF84" s="42">
        <v>194.9</v>
      </c>
      <c r="AG84" s="42">
        <v>26.3</v>
      </c>
      <c r="AH84" s="42">
        <v>-62.2</v>
      </c>
      <c r="AI84" s="42">
        <v>-13.5</v>
      </c>
      <c r="AJ84" s="42">
        <v>519.4</v>
      </c>
      <c r="AK84" s="42">
        <v>-69.599999999999994</v>
      </c>
      <c r="AL84" s="42">
        <v>16.899999999999999</v>
      </c>
      <c r="AM84" s="42">
        <v>-19.8</v>
      </c>
      <c r="AN84" s="42">
        <v>-81.599999999999994</v>
      </c>
      <c r="AO84" s="42">
        <v>584.29999999999995</v>
      </c>
      <c r="AP84" s="42">
        <v>-468.8</v>
      </c>
      <c r="AQ84" s="42">
        <v>2665.2</v>
      </c>
      <c r="AR84" s="42">
        <v>67.8</v>
      </c>
      <c r="AS84" s="42">
        <v>76.7</v>
      </c>
      <c r="AT84" s="42">
        <v>2614.1</v>
      </c>
      <c r="AU84" s="42">
        <v>7541.1</v>
      </c>
      <c r="AV84" s="42">
        <v>-92.2</v>
      </c>
      <c r="AW84" s="42">
        <v>-72</v>
      </c>
      <c r="AX84" s="42">
        <v>-167.7</v>
      </c>
      <c r="AY84" s="42">
        <v>-19.399999999999999</v>
      </c>
      <c r="AZ84" s="42">
        <v>4.8</v>
      </c>
      <c r="BA84" s="42">
        <v>44.9</v>
      </c>
      <c r="BB84" s="42">
        <v>-104.7</v>
      </c>
      <c r="BC84" s="42">
        <v>-8.8000000000000007</v>
      </c>
      <c r="BD84" s="42">
        <v>-837.4</v>
      </c>
      <c r="BE84" s="42">
        <v>251.4</v>
      </c>
      <c r="BF84" s="42">
        <v>-186.5</v>
      </c>
      <c r="BG84" s="42">
        <v>401.3</v>
      </c>
      <c r="BH84" s="42">
        <v>-371.6</v>
      </c>
      <c r="BI84" s="42">
        <v>-84.7</v>
      </c>
      <c r="BJ84" s="42">
        <v>43.6</v>
      </c>
      <c r="BK84" s="42">
        <v>-4.0999999999999996</v>
      </c>
      <c r="BL84" s="42">
        <v>4.3</v>
      </c>
      <c r="BM84" s="42">
        <v>-110</v>
      </c>
      <c r="BN84" s="42">
        <v>0</v>
      </c>
      <c r="BO84" s="43">
        <v>0</v>
      </c>
      <c r="BP84" s="61">
        <v>10093.999999999995</v>
      </c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</row>
    <row r="85" spans="1:81" s="1" customFormat="1" x14ac:dyDescent="0.2">
      <c r="A85"/>
      <c r="B85" s="59" t="s">
        <v>102</v>
      </c>
      <c r="C85" s="42">
        <v>29037.4</v>
      </c>
      <c r="D85" s="42">
        <v>821</v>
      </c>
      <c r="E85" s="42">
        <v>838.9</v>
      </c>
      <c r="F85" s="42">
        <v>3466.8</v>
      </c>
      <c r="G85" s="42">
        <v>12904.4</v>
      </c>
      <c r="H85" s="42">
        <v>5694</v>
      </c>
      <c r="I85" s="42">
        <v>843.6</v>
      </c>
      <c r="J85" s="42">
        <v>1876.8</v>
      </c>
      <c r="K85" s="42">
        <v>374.9</v>
      </c>
      <c r="L85" s="42">
        <v>1995.8</v>
      </c>
      <c r="M85" s="42">
        <v>6151.6</v>
      </c>
      <c r="N85" s="42">
        <v>5392.3</v>
      </c>
      <c r="O85" s="42">
        <v>2804.8</v>
      </c>
      <c r="P85" s="42">
        <v>2151.1999999999998</v>
      </c>
      <c r="Q85" s="42">
        <v>3716.2</v>
      </c>
      <c r="R85" s="42">
        <v>3920.9</v>
      </c>
      <c r="S85" s="42">
        <v>508.8</v>
      </c>
      <c r="T85" s="42">
        <v>1276.5999999999999</v>
      </c>
      <c r="U85" s="42">
        <v>2180.5</v>
      </c>
      <c r="V85" s="42">
        <v>4973</v>
      </c>
      <c r="W85" s="42">
        <v>1252.7</v>
      </c>
      <c r="X85" s="42">
        <v>2841</v>
      </c>
      <c r="Y85" s="42">
        <v>3153.4</v>
      </c>
      <c r="Z85" s="42">
        <v>25356.7</v>
      </c>
      <c r="AA85" s="42">
        <v>2472.1</v>
      </c>
      <c r="AB85" s="42">
        <v>3285.7</v>
      </c>
      <c r="AC85" s="42">
        <v>22314</v>
      </c>
      <c r="AD85" s="42">
        <v>7874.4</v>
      </c>
      <c r="AE85" s="42">
        <v>30020.400000000001</v>
      </c>
      <c r="AF85" s="42">
        <v>28286.799999999999</v>
      </c>
      <c r="AG85" s="42">
        <v>7859.6</v>
      </c>
      <c r="AH85" s="42">
        <v>440.5</v>
      </c>
      <c r="AI85" s="42">
        <v>-800.3</v>
      </c>
      <c r="AJ85" s="42">
        <v>9444.7999999999993</v>
      </c>
      <c r="AK85" s="42">
        <v>353.1</v>
      </c>
      <c r="AL85" s="42">
        <v>23693</v>
      </c>
      <c r="AM85" s="42">
        <v>1114.5999999999999</v>
      </c>
      <c r="AN85" s="42">
        <v>1922.4</v>
      </c>
      <c r="AO85" s="42">
        <v>6685.5</v>
      </c>
      <c r="AP85" s="42">
        <v>6609.6</v>
      </c>
      <c r="AQ85" s="42">
        <v>13819.2</v>
      </c>
      <c r="AR85" s="42">
        <v>3814.9</v>
      </c>
      <c r="AS85" s="42">
        <v>5938.5</v>
      </c>
      <c r="AT85" s="42">
        <v>44965.5</v>
      </c>
      <c r="AU85" s="42">
        <v>84136.8</v>
      </c>
      <c r="AV85" s="42">
        <v>7258.5</v>
      </c>
      <c r="AW85" s="42">
        <v>3719.5</v>
      </c>
      <c r="AX85" s="42">
        <v>8657.1</v>
      </c>
      <c r="AY85" s="42">
        <v>2375.6</v>
      </c>
      <c r="AZ85" s="42">
        <v>3871.1</v>
      </c>
      <c r="BA85" s="42">
        <v>6347.6</v>
      </c>
      <c r="BB85" s="42">
        <v>340.8</v>
      </c>
      <c r="BC85" s="42">
        <v>69.599999999999994</v>
      </c>
      <c r="BD85" s="42">
        <v>4519.6000000000004</v>
      </c>
      <c r="BE85" s="42">
        <v>11766</v>
      </c>
      <c r="BF85" s="42">
        <v>4458.7</v>
      </c>
      <c r="BG85" s="42">
        <v>8707.1</v>
      </c>
      <c r="BH85" s="42">
        <v>686.6</v>
      </c>
      <c r="BI85" s="42">
        <v>3712.4</v>
      </c>
      <c r="BJ85" s="42">
        <v>1507</v>
      </c>
      <c r="BK85" s="42">
        <v>1572.5</v>
      </c>
      <c r="BL85" s="42">
        <v>1203.3</v>
      </c>
      <c r="BM85" s="42">
        <v>5750.6</v>
      </c>
      <c r="BN85" s="42">
        <v>0</v>
      </c>
      <c r="BO85" s="43">
        <v>0</v>
      </c>
      <c r="BP85" s="61">
        <v>504307.99999999983</v>
      </c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</row>
    <row r="86" spans="1:81" s="1" customFormat="1" x14ac:dyDescent="0.2">
      <c r="A86"/>
      <c r="B86" s="60" t="s">
        <v>103</v>
      </c>
      <c r="C86" s="49">
        <v>29653.8</v>
      </c>
      <c r="D86" s="49">
        <v>1037.5</v>
      </c>
      <c r="E86" s="49">
        <v>1744.1</v>
      </c>
      <c r="F86" s="49">
        <v>4304.2</v>
      </c>
      <c r="G86" s="49">
        <v>25593.200000000001</v>
      </c>
      <c r="H86" s="49">
        <v>8757.5</v>
      </c>
      <c r="I86" s="49">
        <v>2265.3000000000002</v>
      </c>
      <c r="J86" s="49">
        <v>4086.1</v>
      </c>
      <c r="K86" s="49">
        <v>1913.3</v>
      </c>
      <c r="L86" s="49">
        <v>2928.9</v>
      </c>
      <c r="M86" s="49">
        <v>10480.9</v>
      </c>
      <c r="N86" s="49">
        <v>7778.6</v>
      </c>
      <c r="O86" s="49">
        <v>6841</v>
      </c>
      <c r="P86" s="49">
        <v>5412.3</v>
      </c>
      <c r="Q86" s="49">
        <v>7225.9</v>
      </c>
      <c r="R86" s="49">
        <v>9579.1</v>
      </c>
      <c r="S86" s="49">
        <v>1456.1</v>
      </c>
      <c r="T86" s="49">
        <v>3946.2</v>
      </c>
      <c r="U86" s="49">
        <v>6446.8</v>
      </c>
      <c r="V86" s="49">
        <v>11567.2</v>
      </c>
      <c r="W86" s="49">
        <v>2902</v>
      </c>
      <c r="X86" s="49">
        <v>6103.9</v>
      </c>
      <c r="Y86" s="49">
        <v>10753.3</v>
      </c>
      <c r="Z86" s="49">
        <v>28467.7</v>
      </c>
      <c r="AA86" s="49">
        <v>4984.8</v>
      </c>
      <c r="AB86" s="49">
        <v>7576.7</v>
      </c>
      <c r="AC86" s="49">
        <v>62735.7</v>
      </c>
      <c r="AD86" s="49">
        <v>15976.3</v>
      </c>
      <c r="AE86" s="49">
        <v>72504.800000000003</v>
      </c>
      <c r="AF86" s="49">
        <v>62303</v>
      </c>
      <c r="AG86" s="49">
        <v>23975.5</v>
      </c>
      <c r="AH86" s="49">
        <v>728.9</v>
      </c>
      <c r="AI86" s="49">
        <v>587.70000000000005</v>
      </c>
      <c r="AJ86" s="49">
        <v>21602.3</v>
      </c>
      <c r="AK86" s="49">
        <v>3045.3</v>
      </c>
      <c r="AL86" s="49">
        <v>49804.2</v>
      </c>
      <c r="AM86" s="49">
        <v>4046</v>
      </c>
      <c r="AN86" s="49">
        <v>4998</v>
      </c>
      <c r="AO86" s="49">
        <v>12415.4</v>
      </c>
      <c r="AP86" s="49">
        <v>22653</v>
      </c>
      <c r="AQ86" s="49">
        <v>28907.200000000001</v>
      </c>
      <c r="AR86" s="49">
        <v>6638.4</v>
      </c>
      <c r="AS86" s="49">
        <v>10320.799999999999</v>
      </c>
      <c r="AT86" s="49">
        <v>53553.9</v>
      </c>
      <c r="AU86" s="49">
        <v>91677.9</v>
      </c>
      <c r="AV86" s="49">
        <v>27894.2</v>
      </c>
      <c r="AW86" s="49">
        <v>15035.6</v>
      </c>
      <c r="AX86" s="49">
        <v>14417.4</v>
      </c>
      <c r="AY86" s="49">
        <v>7072</v>
      </c>
      <c r="AZ86" s="49">
        <v>7984.4</v>
      </c>
      <c r="BA86" s="49">
        <v>8383.4</v>
      </c>
      <c r="BB86" s="49">
        <v>6964.9</v>
      </c>
      <c r="BC86" s="49">
        <v>1219.8</v>
      </c>
      <c r="BD86" s="49">
        <v>33100.800000000003</v>
      </c>
      <c r="BE86" s="49">
        <v>56863.8</v>
      </c>
      <c r="BF86" s="49">
        <v>57274.7</v>
      </c>
      <c r="BG86" s="49">
        <v>61072.2</v>
      </c>
      <c r="BH86" s="49">
        <v>15721.6</v>
      </c>
      <c r="BI86" s="49">
        <v>7104.5</v>
      </c>
      <c r="BJ86" s="49">
        <v>9588</v>
      </c>
      <c r="BK86" s="49">
        <v>4568.5</v>
      </c>
      <c r="BL86" s="49">
        <v>2975.6</v>
      </c>
      <c r="BM86" s="49">
        <v>9159.9</v>
      </c>
      <c r="BN86" s="49">
        <v>9913</v>
      </c>
      <c r="BO86" s="50">
        <v>0</v>
      </c>
      <c r="BP86" s="61">
        <v>1118595.0000000002</v>
      </c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</row>
    <row r="87" spans="1:81" s="1" customFormat="1" x14ac:dyDescent="0.2">
      <c r="A87"/>
      <c r="B87" s="60" t="s">
        <v>104</v>
      </c>
      <c r="C87" s="42">
        <v>56080</v>
      </c>
      <c r="D87" s="42">
        <v>2180.6</v>
      </c>
      <c r="E87" s="42">
        <v>3391</v>
      </c>
      <c r="F87" s="42">
        <v>7188.9</v>
      </c>
      <c r="G87" s="42">
        <v>132032.20000000001</v>
      </c>
      <c r="H87" s="42">
        <v>19509.3</v>
      </c>
      <c r="I87" s="42">
        <v>8469.7000000000007</v>
      </c>
      <c r="J87" s="42">
        <v>16840.8</v>
      </c>
      <c r="K87" s="42">
        <v>4414.5</v>
      </c>
      <c r="L87" s="42">
        <v>36772.800000000003</v>
      </c>
      <c r="M87" s="42">
        <v>44122</v>
      </c>
      <c r="N87" s="42">
        <v>20090.400000000001</v>
      </c>
      <c r="O87" s="42">
        <v>23745.200000000001</v>
      </c>
      <c r="P87" s="42">
        <v>19877.900000000001</v>
      </c>
      <c r="Q87" s="42">
        <v>40796.9</v>
      </c>
      <c r="R87" s="42">
        <v>31781.599999999999</v>
      </c>
      <c r="S87" s="42">
        <v>4873.7</v>
      </c>
      <c r="T87" s="42">
        <v>16961.099999999999</v>
      </c>
      <c r="U87" s="42">
        <v>20352.8</v>
      </c>
      <c r="V87" s="42">
        <v>57985.4</v>
      </c>
      <c r="W87" s="42">
        <v>10964.8</v>
      </c>
      <c r="X87" s="42">
        <v>14744.2</v>
      </c>
      <c r="Y87" s="42">
        <v>27326.2</v>
      </c>
      <c r="Z87" s="42">
        <v>68911.100000000006</v>
      </c>
      <c r="AA87" s="42">
        <v>11080.2</v>
      </c>
      <c r="AB87" s="42">
        <v>21879.1</v>
      </c>
      <c r="AC87" s="42">
        <v>158858.29999999999</v>
      </c>
      <c r="AD87" s="42">
        <v>31664</v>
      </c>
      <c r="AE87" s="42">
        <v>131576.4</v>
      </c>
      <c r="AF87" s="42">
        <v>95164.3</v>
      </c>
      <c r="AG87" s="42">
        <v>56812.4</v>
      </c>
      <c r="AH87" s="42">
        <v>2644.9</v>
      </c>
      <c r="AI87" s="42">
        <v>6194.9</v>
      </c>
      <c r="AJ87" s="42">
        <v>57179.3</v>
      </c>
      <c r="AK87" s="42">
        <v>7125.8</v>
      </c>
      <c r="AL87" s="42">
        <v>91500.2</v>
      </c>
      <c r="AM87" s="42">
        <v>8692.2999999999993</v>
      </c>
      <c r="AN87" s="42">
        <v>12921.4</v>
      </c>
      <c r="AO87" s="42">
        <v>31772.1</v>
      </c>
      <c r="AP87" s="42">
        <v>42094.1</v>
      </c>
      <c r="AQ87" s="42">
        <v>42839.4</v>
      </c>
      <c r="AR87" s="42">
        <v>18364</v>
      </c>
      <c r="AS87" s="42">
        <v>20159.2</v>
      </c>
      <c r="AT87" s="42">
        <v>71577.899999999994</v>
      </c>
      <c r="AU87" s="42">
        <v>100183</v>
      </c>
      <c r="AV87" s="42">
        <v>49578.6</v>
      </c>
      <c r="AW87" s="42">
        <v>31873.599999999999</v>
      </c>
      <c r="AX87" s="42">
        <v>23007.7</v>
      </c>
      <c r="AY87" s="42">
        <v>16970.099999999999</v>
      </c>
      <c r="AZ87" s="42">
        <v>15103.5</v>
      </c>
      <c r="BA87" s="42">
        <v>16868.599999999999</v>
      </c>
      <c r="BB87" s="42">
        <v>7868.7</v>
      </c>
      <c r="BC87" s="42">
        <v>5362</v>
      </c>
      <c r="BD87" s="42">
        <v>58259.1</v>
      </c>
      <c r="BE87" s="42">
        <v>76184</v>
      </c>
      <c r="BF87" s="42">
        <v>69589.399999999994</v>
      </c>
      <c r="BG87" s="42">
        <v>99777.600000000006</v>
      </c>
      <c r="BH87" s="42">
        <v>25026</v>
      </c>
      <c r="BI87" s="42">
        <v>18228.8</v>
      </c>
      <c r="BJ87" s="42">
        <v>17828.8</v>
      </c>
      <c r="BK87" s="42">
        <v>9809.4</v>
      </c>
      <c r="BL87" s="42">
        <v>6160.7</v>
      </c>
      <c r="BM87" s="42">
        <v>13530.1</v>
      </c>
      <c r="BN87" s="42">
        <v>9913</v>
      </c>
      <c r="BO87" s="43">
        <v>0</v>
      </c>
      <c r="BP87" s="61">
        <v>2280635.9999999995</v>
      </c>
      <c r="BQ87"/>
      <c r="BR87"/>
      <c r="BS87"/>
      <c r="BT87"/>
      <c r="BU87"/>
      <c r="BV87"/>
      <c r="BW87"/>
      <c r="BX87"/>
      <c r="BY87"/>
      <c r="BZ87"/>
      <c r="CA87"/>
      <c r="CB87"/>
      <c r="CC87"/>
    </row>
    <row r="88" spans="1:81" s="1" customFormat="1" x14ac:dyDescent="0.2">
      <c r="A88"/>
      <c r="B88" s="60" t="s">
        <v>105</v>
      </c>
      <c r="C88" s="42">
        <v>12122</v>
      </c>
      <c r="D88" s="42">
        <v>117</v>
      </c>
      <c r="E88" s="42">
        <v>1706</v>
      </c>
      <c r="F88" s="42">
        <v>40033</v>
      </c>
      <c r="G88" s="42">
        <v>27514</v>
      </c>
      <c r="H88" s="42">
        <v>26270</v>
      </c>
      <c r="I88" s="42">
        <v>2159</v>
      </c>
      <c r="J88" s="42">
        <v>4981</v>
      </c>
      <c r="K88" s="42">
        <v>49</v>
      </c>
      <c r="L88" s="42">
        <v>11333</v>
      </c>
      <c r="M88" s="42">
        <v>33361</v>
      </c>
      <c r="N88" s="42">
        <v>24531</v>
      </c>
      <c r="O88" s="42">
        <v>11346</v>
      </c>
      <c r="P88" s="42">
        <v>3772</v>
      </c>
      <c r="Q88" s="42">
        <v>17829</v>
      </c>
      <c r="R88" s="42">
        <v>8618</v>
      </c>
      <c r="S88" s="42">
        <v>25884</v>
      </c>
      <c r="T88" s="42">
        <v>17753</v>
      </c>
      <c r="U88" s="42">
        <v>21106</v>
      </c>
      <c r="V88" s="42">
        <v>35890</v>
      </c>
      <c r="W88" s="42">
        <v>6737</v>
      </c>
      <c r="X88" s="42">
        <v>13462</v>
      </c>
      <c r="Y88" s="42">
        <v>1707</v>
      </c>
      <c r="Z88" s="42">
        <v>2892</v>
      </c>
      <c r="AA88" s="42">
        <v>13</v>
      </c>
      <c r="AB88" s="42">
        <v>3837</v>
      </c>
      <c r="AC88" s="42">
        <v>118</v>
      </c>
      <c r="AD88" s="42">
        <v>1510</v>
      </c>
      <c r="AE88" s="42">
        <v>1437</v>
      </c>
      <c r="AF88" s="42">
        <v>0</v>
      </c>
      <c r="AG88" s="42">
        <v>163</v>
      </c>
      <c r="AH88" s="42">
        <v>1483</v>
      </c>
      <c r="AI88" s="42">
        <v>506</v>
      </c>
      <c r="AJ88" s="42">
        <v>2967</v>
      </c>
      <c r="AK88" s="42">
        <v>71</v>
      </c>
      <c r="AL88" s="42">
        <v>1584</v>
      </c>
      <c r="AM88" s="42">
        <v>3146</v>
      </c>
      <c r="AN88" s="42">
        <v>3543</v>
      </c>
      <c r="AO88" s="42">
        <v>2476</v>
      </c>
      <c r="AP88" s="42">
        <v>9645</v>
      </c>
      <c r="AQ88" s="42">
        <v>2504</v>
      </c>
      <c r="AR88" s="42">
        <v>1495</v>
      </c>
      <c r="AS88" s="42">
        <v>983</v>
      </c>
      <c r="AT88" s="42">
        <v>475</v>
      </c>
      <c r="AU88" s="42">
        <v>0</v>
      </c>
      <c r="AV88" s="42">
        <v>2863</v>
      </c>
      <c r="AW88" s="42">
        <v>1616</v>
      </c>
      <c r="AX88" s="42">
        <v>365</v>
      </c>
      <c r="AY88" s="42">
        <v>2864</v>
      </c>
      <c r="AZ88" s="42">
        <v>1039</v>
      </c>
      <c r="BA88" s="42">
        <v>1003</v>
      </c>
      <c r="BB88" s="42">
        <v>103</v>
      </c>
      <c r="BC88" s="42">
        <v>654</v>
      </c>
      <c r="BD88" s="42">
        <v>408</v>
      </c>
      <c r="BE88" s="42">
        <v>133</v>
      </c>
      <c r="BF88" s="42">
        <v>248</v>
      </c>
      <c r="BG88" s="42">
        <v>23</v>
      </c>
      <c r="BH88" s="42">
        <v>8</v>
      </c>
      <c r="BI88" s="42">
        <v>144</v>
      </c>
      <c r="BJ88" s="42">
        <v>62</v>
      </c>
      <c r="BK88" s="42">
        <v>61</v>
      </c>
      <c r="BL88" s="42">
        <v>0</v>
      </c>
      <c r="BM88" s="42">
        <v>553</v>
      </c>
      <c r="BN88" s="42">
        <v>0</v>
      </c>
      <c r="BO88" s="43">
        <v>0</v>
      </c>
      <c r="BP88" s="61">
        <v>401275</v>
      </c>
      <c r="BQ88"/>
      <c r="BR88"/>
      <c r="BS88"/>
      <c r="BT88"/>
      <c r="BU88"/>
      <c r="BV88"/>
      <c r="BW88"/>
      <c r="BX88"/>
      <c r="BY88"/>
      <c r="BZ88"/>
      <c r="CA88"/>
      <c r="CB88"/>
      <c r="CC88"/>
    </row>
    <row r="89" spans="1:81" s="1" customFormat="1" x14ac:dyDescent="0.2">
      <c r="A89"/>
      <c r="B89" s="58" t="s">
        <v>106</v>
      </c>
      <c r="C89" s="49">
        <v>4969</v>
      </c>
      <c r="D89" s="49">
        <v>105</v>
      </c>
      <c r="E89" s="49">
        <v>1169</v>
      </c>
      <c r="F89" s="49">
        <v>1437</v>
      </c>
      <c r="G89" s="49">
        <v>15413</v>
      </c>
      <c r="H89" s="49">
        <v>8072</v>
      </c>
      <c r="I89" s="49">
        <v>1641</v>
      </c>
      <c r="J89" s="49">
        <v>4164</v>
      </c>
      <c r="K89" s="49">
        <v>8</v>
      </c>
      <c r="L89" s="49">
        <v>5086</v>
      </c>
      <c r="M89" s="49">
        <v>21147</v>
      </c>
      <c r="N89" s="49">
        <v>9926</v>
      </c>
      <c r="O89" s="49">
        <v>7678</v>
      </c>
      <c r="P89" s="49">
        <v>2469</v>
      </c>
      <c r="Q89" s="49">
        <v>9388</v>
      </c>
      <c r="R89" s="49">
        <v>5599</v>
      </c>
      <c r="S89" s="49">
        <v>13910</v>
      </c>
      <c r="T89" s="49">
        <v>10151</v>
      </c>
      <c r="U89" s="49">
        <v>13989</v>
      </c>
      <c r="V89" s="49">
        <v>27436</v>
      </c>
      <c r="W89" s="49">
        <v>3543</v>
      </c>
      <c r="X89" s="49">
        <v>6726</v>
      </c>
      <c r="Y89" s="49">
        <v>1118</v>
      </c>
      <c r="Z89" s="49">
        <v>2740</v>
      </c>
      <c r="AA89" s="49">
        <v>4</v>
      </c>
      <c r="AB89" s="49">
        <v>2575</v>
      </c>
      <c r="AC89" s="49">
        <v>91</v>
      </c>
      <c r="AD89" s="49">
        <v>1471</v>
      </c>
      <c r="AE89" s="49">
        <v>185</v>
      </c>
      <c r="AF89" s="49">
        <v>0</v>
      </c>
      <c r="AG89" s="49">
        <v>56</v>
      </c>
      <c r="AH89" s="49">
        <v>1476</v>
      </c>
      <c r="AI89" s="49">
        <v>216</v>
      </c>
      <c r="AJ89" s="49">
        <v>1536</v>
      </c>
      <c r="AK89" s="49">
        <v>43</v>
      </c>
      <c r="AL89" s="49">
        <v>1037</v>
      </c>
      <c r="AM89" s="49">
        <v>1796</v>
      </c>
      <c r="AN89" s="49">
        <v>1359</v>
      </c>
      <c r="AO89" s="49">
        <v>1198</v>
      </c>
      <c r="AP89" s="49">
        <v>5584</v>
      </c>
      <c r="AQ89" s="49">
        <v>1760.8</v>
      </c>
      <c r="AR89" s="49">
        <v>903</v>
      </c>
      <c r="AS89" s="49">
        <v>272</v>
      </c>
      <c r="AT89" s="49">
        <v>151</v>
      </c>
      <c r="AU89" s="49">
        <v>0</v>
      </c>
      <c r="AV89" s="49">
        <v>1465</v>
      </c>
      <c r="AW89" s="49">
        <v>917</v>
      </c>
      <c r="AX89" s="49">
        <v>58</v>
      </c>
      <c r="AY89" s="49">
        <v>2014</v>
      </c>
      <c r="AZ89" s="49">
        <v>866</v>
      </c>
      <c r="BA89" s="49">
        <v>667</v>
      </c>
      <c r="BB89" s="49">
        <v>102</v>
      </c>
      <c r="BC89" s="49">
        <v>562</v>
      </c>
      <c r="BD89" s="49">
        <v>177</v>
      </c>
      <c r="BE89" s="49">
        <v>37</v>
      </c>
      <c r="BF89" s="49">
        <v>177</v>
      </c>
      <c r="BG89" s="49">
        <v>3</v>
      </c>
      <c r="BH89" s="49">
        <v>2</v>
      </c>
      <c r="BI89" s="49">
        <v>46</v>
      </c>
      <c r="BJ89" s="49">
        <v>50</v>
      </c>
      <c r="BK89" s="49">
        <v>23</v>
      </c>
      <c r="BL89" s="49">
        <v>0</v>
      </c>
      <c r="BM89" s="49">
        <v>101</v>
      </c>
      <c r="BN89" s="49">
        <v>0</v>
      </c>
      <c r="BO89" s="50">
        <v>0</v>
      </c>
      <c r="BP89" s="61">
        <v>206864.8</v>
      </c>
      <c r="BQ89"/>
      <c r="BR89"/>
      <c r="BS89"/>
      <c r="BT89"/>
      <c r="BU89"/>
      <c r="BV89"/>
      <c r="BW89"/>
      <c r="BX89"/>
      <c r="BY89"/>
      <c r="BZ89"/>
      <c r="CA89"/>
      <c r="CB89"/>
      <c r="CC89"/>
    </row>
    <row r="90" spans="1:81" s="1" customFormat="1" x14ac:dyDescent="0.2">
      <c r="A90"/>
      <c r="B90" s="58" t="s">
        <v>107</v>
      </c>
      <c r="C90" s="49">
        <v>7153</v>
      </c>
      <c r="D90" s="49">
        <v>12</v>
      </c>
      <c r="E90" s="49">
        <v>537</v>
      </c>
      <c r="F90" s="49">
        <v>38596</v>
      </c>
      <c r="G90" s="49">
        <v>12101</v>
      </c>
      <c r="H90" s="49">
        <v>18198</v>
      </c>
      <c r="I90" s="49">
        <v>518</v>
      </c>
      <c r="J90" s="49">
        <v>817</v>
      </c>
      <c r="K90" s="49">
        <v>41</v>
      </c>
      <c r="L90" s="49">
        <v>6247</v>
      </c>
      <c r="M90" s="49">
        <v>12214</v>
      </c>
      <c r="N90" s="49">
        <v>14605</v>
      </c>
      <c r="O90" s="49">
        <v>3668</v>
      </c>
      <c r="P90" s="49">
        <v>1303</v>
      </c>
      <c r="Q90" s="49">
        <v>8441</v>
      </c>
      <c r="R90" s="49">
        <v>3019</v>
      </c>
      <c r="S90" s="49">
        <v>11974</v>
      </c>
      <c r="T90" s="49">
        <v>7602</v>
      </c>
      <c r="U90" s="49">
        <v>7117</v>
      </c>
      <c r="V90" s="49">
        <v>8454</v>
      </c>
      <c r="W90" s="49">
        <v>3194</v>
      </c>
      <c r="X90" s="49">
        <v>6736</v>
      </c>
      <c r="Y90" s="49">
        <v>589</v>
      </c>
      <c r="Z90" s="49">
        <v>152</v>
      </c>
      <c r="AA90" s="49">
        <v>9</v>
      </c>
      <c r="AB90" s="49">
        <v>1262</v>
      </c>
      <c r="AC90" s="49">
        <v>27</v>
      </c>
      <c r="AD90" s="49">
        <v>39</v>
      </c>
      <c r="AE90" s="49">
        <v>1252</v>
      </c>
      <c r="AF90" s="49">
        <v>0</v>
      </c>
      <c r="AG90" s="49">
        <v>107</v>
      </c>
      <c r="AH90" s="49">
        <v>7</v>
      </c>
      <c r="AI90" s="49">
        <v>290</v>
      </c>
      <c r="AJ90" s="49">
        <v>1431</v>
      </c>
      <c r="AK90" s="49">
        <v>28</v>
      </c>
      <c r="AL90" s="49">
        <v>547</v>
      </c>
      <c r="AM90" s="49">
        <v>1350</v>
      </c>
      <c r="AN90" s="49">
        <v>2184</v>
      </c>
      <c r="AO90" s="49">
        <v>1278</v>
      </c>
      <c r="AP90" s="49">
        <v>4061</v>
      </c>
      <c r="AQ90" s="49">
        <v>743.2</v>
      </c>
      <c r="AR90" s="49">
        <v>592</v>
      </c>
      <c r="AS90" s="49">
        <v>711</v>
      </c>
      <c r="AT90" s="49">
        <v>324</v>
      </c>
      <c r="AU90" s="49">
        <v>0</v>
      </c>
      <c r="AV90" s="49">
        <v>1398</v>
      </c>
      <c r="AW90" s="49">
        <v>699</v>
      </c>
      <c r="AX90" s="49">
        <v>307</v>
      </c>
      <c r="AY90" s="49">
        <v>850</v>
      </c>
      <c r="AZ90" s="49">
        <v>173</v>
      </c>
      <c r="BA90" s="49">
        <v>336</v>
      </c>
      <c r="BB90" s="49">
        <v>1</v>
      </c>
      <c r="BC90" s="49">
        <v>92</v>
      </c>
      <c r="BD90" s="49">
        <v>231</v>
      </c>
      <c r="BE90" s="49">
        <v>96</v>
      </c>
      <c r="BF90" s="49">
        <v>71</v>
      </c>
      <c r="BG90" s="49">
        <v>20</v>
      </c>
      <c r="BH90" s="49">
        <v>6</v>
      </c>
      <c r="BI90" s="49">
        <v>98</v>
      </c>
      <c r="BJ90" s="49">
        <v>12</v>
      </c>
      <c r="BK90" s="49">
        <v>38</v>
      </c>
      <c r="BL90" s="49">
        <v>0</v>
      </c>
      <c r="BM90" s="49">
        <v>452</v>
      </c>
      <c r="BN90" s="49">
        <v>0</v>
      </c>
      <c r="BO90" s="50">
        <v>0</v>
      </c>
      <c r="BP90" s="61">
        <v>194410.2</v>
      </c>
      <c r="BQ90"/>
      <c r="BR90"/>
      <c r="BS90"/>
      <c r="BT90"/>
      <c r="BU90"/>
      <c r="BV90"/>
      <c r="BW90"/>
      <c r="BX90"/>
      <c r="BY90"/>
      <c r="BZ90"/>
      <c r="CA90"/>
      <c r="CB90"/>
      <c r="CC90"/>
    </row>
    <row r="91" spans="1:81" ht="19.899999999999999" customHeight="1" x14ac:dyDescent="0.2">
      <c r="B91" s="51" t="s">
        <v>108</v>
      </c>
      <c r="C91" s="49">
        <v>68202</v>
      </c>
      <c r="D91" s="49">
        <v>2297.6</v>
      </c>
      <c r="E91" s="49">
        <v>5097</v>
      </c>
      <c r="F91" s="49">
        <v>47221.9</v>
      </c>
      <c r="G91" s="49">
        <v>159546.20000000001</v>
      </c>
      <c r="H91" s="49">
        <v>45779.3</v>
      </c>
      <c r="I91" s="49">
        <v>10628.7</v>
      </c>
      <c r="J91" s="49">
        <v>21821.8</v>
      </c>
      <c r="K91" s="49">
        <v>4463.5</v>
      </c>
      <c r="L91" s="49">
        <v>48105.8</v>
      </c>
      <c r="M91" s="49">
        <v>77483</v>
      </c>
      <c r="N91" s="49">
        <v>44621.4</v>
      </c>
      <c r="O91" s="49">
        <v>35091.199999999997</v>
      </c>
      <c r="P91" s="49">
        <v>23649.9</v>
      </c>
      <c r="Q91" s="49">
        <v>58625.9</v>
      </c>
      <c r="R91" s="49">
        <v>40399.599999999999</v>
      </c>
      <c r="S91" s="49">
        <v>30757.7</v>
      </c>
      <c r="T91" s="49">
        <v>34714.1</v>
      </c>
      <c r="U91" s="49">
        <v>41458.800000000003</v>
      </c>
      <c r="V91" s="49">
        <v>93875.4</v>
      </c>
      <c r="W91" s="49">
        <v>17701.8</v>
      </c>
      <c r="X91" s="49">
        <v>28206.2</v>
      </c>
      <c r="Y91" s="49">
        <v>29033.200000000001</v>
      </c>
      <c r="Z91" s="49">
        <v>71803.100000000006</v>
      </c>
      <c r="AA91" s="49">
        <v>11093.2</v>
      </c>
      <c r="AB91" s="49">
        <v>25716.1</v>
      </c>
      <c r="AC91" s="49">
        <v>158976.29999999999</v>
      </c>
      <c r="AD91" s="49">
        <v>33174</v>
      </c>
      <c r="AE91" s="49">
        <v>133013.4</v>
      </c>
      <c r="AF91" s="49">
        <v>95164.3</v>
      </c>
      <c r="AG91" s="49">
        <v>56975.4</v>
      </c>
      <c r="AH91" s="49">
        <v>4127.8999999999996</v>
      </c>
      <c r="AI91" s="49">
        <v>6700.9</v>
      </c>
      <c r="AJ91" s="49">
        <v>60146.3</v>
      </c>
      <c r="AK91" s="49">
        <v>7196.8</v>
      </c>
      <c r="AL91" s="49">
        <v>93084.2</v>
      </c>
      <c r="AM91" s="49">
        <v>11838.3</v>
      </c>
      <c r="AN91" s="49">
        <v>16464.400000000001</v>
      </c>
      <c r="AO91" s="49">
        <v>34248.1</v>
      </c>
      <c r="AP91" s="49">
        <v>51739.1</v>
      </c>
      <c r="AQ91" s="49">
        <v>45343.4</v>
      </c>
      <c r="AR91" s="49">
        <v>19859</v>
      </c>
      <c r="AS91" s="49">
        <v>21142.2</v>
      </c>
      <c r="AT91" s="49">
        <v>72052.899999999994</v>
      </c>
      <c r="AU91" s="49">
        <v>100183</v>
      </c>
      <c r="AV91" s="49">
        <v>52441.599999999999</v>
      </c>
      <c r="AW91" s="49">
        <v>33489.599999999999</v>
      </c>
      <c r="AX91" s="49">
        <v>23372.7</v>
      </c>
      <c r="AY91" s="49">
        <v>19834.099999999999</v>
      </c>
      <c r="AZ91" s="49">
        <v>16142.5</v>
      </c>
      <c r="BA91" s="49">
        <v>17871.599999999999</v>
      </c>
      <c r="BB91" s="49">
        <v>7971.7</v>
      </c>
      <c r="BC91" s="49">
        <v>6016</v>
      </c>
      <c r="BD91" s="49">
        <v>58667.1</v>
      </c>
      <c r="BE91" s="49">
        <v>76317</v>
      </c>
      <c r="BF91" s="49">
        <v>69837.399999999994</v>
      </c>
      <c r="BG91" s="49">
        <v>99800.6</v>
      </c>
      <c r="BH91" s="49">
        <v>25034</v>
      </c>
      <c r="BI91" s="49">
        <v>18372.8</v>
      </c>
      <c r="BJ91" s="49">
        <v>17890.8</v>
      </c>
      <c r="BK91" s="49">
        <v>9870.4</v>
      </c>
      <c r="BL91" s="49">
        <v>6160.7</v>
      </c>
      <c r="BM91" s="49">
        <v>14083.1</v>
      </c>
      <c r="BN91" s="49">
        <v>9913</v>
      </c>
      <c r="BO91" s="50">
        <v>0</v>
      </c>
      <c r="BP91" s="50">
        <v>2681911.0000000005</v>
      </c>
    </row>
    <row r="92" spans="1:81" s="5" customFormat="1" ht="4.9000000000000004" customHeight="1" x14ac:dyDescent="0.2">
      <c r="A92"/>
      <c r="B92" s="46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8"/>
      <c r="BP92" s="48"/>
      <c r="BQ92"/>
      <c r="BR92"/>
      <c r="BS92"/>
      <c r="BT92"/>
      <c r="BU92"/>
      <c r="BV92"/>
      <c r="BW92"/>
      <c r="BX92"/>
      <c r="BY92"/>
      <c r="BZ92"/>
      <c r="CA92"/>
      <c r="CB92"/>
      <c r="CC92"/>
    </row>
    <row r="93" spans="1:81" s="1" customFormat="1" x14ac:dyDescent="0.2">
      <c r="A93"/>
      <c r="B93" s="60" t="s">
        <v>109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0</v>
      </c>
      <c r="BJ93" s="49">
        <v>0</v>
      </c>
      <c r="BK93" s="49">
        <v>0</v>
      </c>
      <c r="BL93" s="49">
        <v>0</v>
      </c>
      <c r="BM93" s="49">
        <v>0</v>
      </c>
      <c r="BN93" s="49">
        <v>0</v>
      </c>
      <c r="BO93" s="50">
        <v>0</v>
      </c>
      <c r="BP93" s="50">
        <v>0</v>
      </c>
      <c r="BQ93"/>
      <c r="BR93"/>
      <c r="BS93"/>
      <c r="BT93"/>
      <c r="BU93"/>
      <c r="BV93"/>
      <c r="BW93"/>
      <c r="BX93"/>
      <c r="BY93"/>
      <c r="BZ93"/>
      <c r="CA93"/>
      <c r="CB93"/>
      <c r="CC93"/>
    </row>
    <row r="94" spans="1:81" s="1" customFormat="1" x14ac:dyDescent="0.2">
      <c r="A94"/>
      <c r="B94" s="58" t="s">
        <v>0</v>
      </c>
      <c r="C94" s="49">
        <v>707</v>
      </c>
      <c r="D94" s="49">
        <v>16.100000000000001</v>
      </c>
      <c r="E94" s="49">
        <v>46.6</v>
      </c>
      <c r="F94" s="49">
        <v>19.8</v>
      </c>
      <c r="G94" s="49">
        <v>378.8</v>
      </c>
      <c r="H94" s="49">
        <v>128.1</v>
      </c>
      <c r="I94" s="49">
        <v>47.2</v>
      </c>
      <c r="J94" s="49">
        <v>51.6</v>
      </c>
      <c r="K94" s="49">
        <v>55</v>
      </c>
      <c r="L94" s="49">
        <v>8.6999999999999993</v>
      </c>
      <c r="M94" s="49">
        <v>84.1</v>
      </c>
      <c r="N94" s="49">
        <v>40.299999999999997</v>
      </c>
      <c r="O94" s="49">
        <v>97.6</v>
      </c>
      <c r="P94" s="49">
        <v>79.400000000000006</v>
      </c>
      <c r="Q94" s="49">
        <v>68</v>
      </c>
      <c r="R94" s="49">
        <v>201.7</v>
      </c>
      <c r="S94" s="49">
        <v>24.4</v>
      </c>
      <c r="T94" s="49">
        <v>56.6</v>
      </c>
      <c r="U94" s="49">
        <v>91.1</v>
      </c>
      <c r="V94" s="49">
        <v>129.30000000000001</v>
      </c>
      <c r="W94" s="49">
        <v>28.6</v>
      </c>
      <c r="X94" s="49">
        <v>113.8</v>
      </c>
      <c r="Y94" s="49">
        <v>208.1</v>
      </c>
      <c r="Z94" s="49">
        <v>33.6</v>
      </c>
      <c r="AA94" s="49">
        <v>61.2</v>
      </c>
      <c r="AB94" s="49">
        <v>123.7</v>
      </c>
      <c r="AC94" s="49">
        <v>1322.8</v>
      </c>
      <c r="AD94" s="49">
        <v>291.3</v>
      </c>
      <c r="AE94" s="49">
        <v>1163.5</v>
      </c>
      <c r="AF94" s="49">
        <v>1850.8</v>
      </c>
      <c r="AG94" s="49">
        <v>565.1</v>
      </c>
      <c r="AH94" s="49">
        <v>8</v>
      </c>
      <c r="AI94" s="49">
        <v>21.7</v>
      </c>
      <c r="AJ94" s="49">
        <v>252.5</v>
      </c>
      <c r="AK94" s="49">
        <v>119.3</v>
      </c>
      <c r="AL94" s="49">
        <v>1288</v>
      </c>
      <c r="AM94" s="49">
        <v>71.3</v>
      </c>
      <c r="AN94" s="49">
        <v>66.5</v>
      </c>
      <c r="AO94" s="49">
        <v>74.400000000000006</v>
      </c>
      <c r="AP94" s="49">
        <v>364.6</v>
      </c>
      <c r="AQ94" s="49">
        <v>170.2</v>
      </c>
      <c r="AR94" s="49">
        <v>51.4</v>
      </c>
      <c r="AS94" s="49">
        <v>169.9</v>
      </c>
      <c r="AT94" s="49">
        <v>254.8</v>
      </c>
      <c r="AU94" s="49">
        <v>0</v>
      </c>
      <c r="AV94" s="49">
        <v>549.70000000000005</v>
      </c>
      <c r="AW94" s="49">
        <v>326.8</v>
      </c>
      <c r="AX94" s="49">
        <v>154.80000000000001</v>
      </c>
      <c r="AY94" s="49">
        <v>147.30000000000001</v>
      </c>
      <c r="AZ94" s="49">
        <v>232.6</v>
      </c>
      <c r="BA94" s="49">
        <v>67.8</v>
      </c>
      <c r="BB94" s="49">
        <v>266.60000000000002</v>
      </c>
      <c r="BC94" s="49">
        <v>48.7</v>
      </c>
      <c r="BD94" s="49">
        <v>1477.2</v>
      </c>
      <c r="BE94" s="49">
        <v>1345.3</v>
      </c>
      <c r="BF94" s="49">
        <v>1405.6</v>
      </c>
      <c r="BG94" s="49">
        <v>1067.5</v>
      </c>
      <c r="BH94" s="49">
        <v>553.20000000000005</v>
      </c>
      <c r="BI94" s="49">
        <v>139.1</v>
      </c>
      <c r="BJ94" s="49">
        <v>253.5</v>
      </c>
      <c r="BK94" s="49">
        <v>123.6</v>
      </c>
      <c r="BL94" s="49">
        <v>109.2</v>
      </c>
      <c r="BM94" s="49">
        <v>427.8</v>
      </c>
      <c r="BN94" s="49">
        <v>595.6</v>
      </c>
      <c r="BO94" s="50">
        <v>0</v>
      </c>
      <c r="BP94" s="50">
        <v>20298.399999999991</v>
      </c>
      <c r="BQ94"/>
      <c r="BR94"/>
      <c r="BS94"/>
      <c r="BT94"/>
      <c r="BU94"/>
      <c r="BV94"/>
      <c r="BW94"/>
      <c r="BX94"/>
      <c r="BY94"/>
      <c r="BZ94"/>
      <c r="CA94"/>
      <c r="CB94"/>
      <c r="CC94"/>
    </row>
    <row r="95" spans="1:81" s="1" customFormat="1" x14ac:dyDescent="0.2">
      <c r="A95"/>
      <c r="B95" s="58" t="s">
        <v>110</v>
      </c>
      <c r="C95" s="49">
        <v>444.3</v>
      </c>
      <c r="D95" s="49">
        <v>10.8</v>
      </c>
      <c r="E95" s="49">
        <v>30.7</v>
      </c>
      <c r="F95" s="49">
        <v>19.100000000000001</v>
      </c>
      <c r="G95" s="49">
        <v>368.9</v>
      </c>
      <c r="H95" s="49">
        <v>111.8</v>
      </c>
      <c r="I95" s="49">
        <v>41.6</v>
      </c>
      <c r="J95" s="49">
        <v>50.6</v>
      </c>
      <c r="K95" s="49">
        <v>44.5</v>
      </c>
      <c r="L95" s="49">
        <v>8.6</v>
      </c>
      <c r="M95" s="49">
        <v>83.5</v>
      </c>
      <c r="N95" s="49">
        <v>40</v>
      </c>
      <c r="O95" s="49">
        <v>96.1</v>
      </c>
      <c r="P95" s="49">
        <v>75.400000000000006</v>
      </c>
      <c r="Q95" s="49">
        <v>67.5</v>
      </c>
      <c r="R95" s="49">
        <v>185.4</v>
      </c>
      <c r="S95" s="49">
        <v>22.8</v>
      </c>
      <c r="T95" s="49">
        <v>55.2</v>
      </c>
      <c r="U95" s="49">
        <v>88.9</v>
      </c>
      <c r="V95" s="49">
        <v>127.5</v>
      </c>
      <c r="W95" s="49">
        <v>28.3</v>
      </c>
      <c r="X95" s="49">
        <v>100.2</v>
      </c>
      <c r="Y95" s="49">
        <v>187.4</v>
      </c>
      <c r="Z95" s="49">
        <v>30.1</v>
      </c>
      <c r="AA95" s="49">
        <v>60.5</v>
      </c>
      <c r="AB95" s="49">
        <v>122.8</v>
      </c>
      <c r="AC95" s="49">
        <v>1075.5999999999999</v>
      </c>
      <c r="AD95" s="49">
        <v>229.1</v>
      </c>
      <c r="AE95" s="49">
        <v>963.5</v>
      </c>
      <c r="AF95" s="49">
        <v>1342.3</v>
      </c>
      <c r="AG95" s="49">
        <v>418.6</v>
      </c>
      <c r="AH95" s="49">
        <v>7.6</v>
      </c>
      <c r="AI95" s="49">
        <v>21.6</v>
      </c>
      <c r="AJ95" s="49">
        <v>248.3</v>
      </c>
      <c r="AK95" s="49">
        <v>95.8</v>
      </c>
      <c r="AL95" s="49">
        <v>1077.2</v>
      </c>
      <c r="AM95" s="49">
        <v>58.3</v>
      </c>
      <c r="AN95" s="49">
        <v>62</v>
      </c>
      <c r="AO95" s="49">
        <v>69.2</v>
      </c>
      <c r="AP95" s="49">
        <v>341.6</v>
      </c>
      <c r="AQ95" s="49">
        <v>170.1</v>
      </c>
      <c r="AR95" s="49">
        <v>51.4</v>
      </c>
      <c r="AS95" s="49">
        <v>117.2</v>
      </c>
      <c r="AT95" s="49">
        <v>153.5</v>
      </c>
      <c r="AU95" s="49">
        <v>0</v>
      </c>
      <c r="AV95" s="49">
        <v>409.3</v>
      </c>
      <c r="AW95" s="49">
        <v>254.6</v>
      </c>
      <c r="AX95" s="49">
        <v>142.9</v>
      </c>
      <c r="AY95" s="49">
        <v>120.4</v>
      </c>
      <c r="AZ95" s="49">
        <v>133.4</v>
      </c>
      <c r="BA95" s="49">
        <v>54.2</v>
      </c>
      <c r="BB95" s="49">
        <v>263.89999999999998</v>
      </c>
      <c r="BC95" s="49">
        <v>42.6</v>
      </c>
      <c r="BD95" s="49">
        <v>1413.7</v>
      </c>
      <c r="BE95" s="49">
        <v>1345.3</v>
      </c>
      <c r="BF95" s="49">
        <v>1312.2</v>
      </c>
      <c r="BG95" s="49">
        <v>961.6</v>
      </c>
      <c r="BH95" s="49">
        <v>550.9</v>
      </c>
      <c r="BI95" s="49">
        <v>103.3</v>
      </c>
      <c r="BJ95" s="49">
        <v>229.5</v>
      </c>
      <c r="BK95" s="49">
        <v>122.5</v>
      </c>
      <c r="BL95" s="49">
        <v>60</v>
      </c>
      <c r="BM95" s="49">
        <v>161.9</v>
      </c>
      <c r="BN95" s="49">
        <v>595.6</v>
      </c>
      <c r="BO95" s="50">
        <v>0</v>
      </c>
      <c r="BP95" s="61">
        <v>17283.2</v>
      </c>
      <c r="BQ95"/>
      <c r="BR95"/>
      <c r="BS95"/>
      <c r="BT95"/>
      <c r="BU95"/>
      <c r="BV95"/>
      <c r="BW95"/>
      <c r="BX95"/>
      <c r="BY95"/>
      <c r="BZ95"/>
      <c r="CA95"/>
      <c r="CB95"/>
      <c r="CC95"/>
    </row>
    <row r="96" spans="1:81" s="5" customFormat="1" ht="4.9000000000000004" customHeight="1" x14ac:dyDescent="0.2">
      <c r="A96"/>
      <c r="B96" s="46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</row>
    <row r="97" spans="1:81" s="1" customFormat="1" x14ac:dyDescent="0.2">
      <c r="A97"/>
      <c r="B97" s="60" t="s">
        <v>111</v>
      </c>
      <c r="C97" s="49">
        <v>0</v>
      </c>
      <c r="D97" s="49">
        <v>0</v>
      </c>
      <c r="E97" s="49">
        <v>0</v>
      </c>
      <c r="F97" s="49">
        <v>0</v>
      </c>
      <c r="G97" s="49">
        <v>0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0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>
        <v>0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49">
        <v>0</v>
      </c>
      <c r="AD97" s="49">
        <v>0</v>
      </c>
      <c r="AE97" s="49">
        <v>0</v>
      </c>
      <c r="AF97" s="49">
        <v>0</v>
      </c>
      <c r="AG97" s="49">
        <v>0</v>
      </c>
      <c r="AH97" s="49">
        <v>0</v>
      </c>
      <c r="AI97" s="49">
        <v>0</v>
      </c>
      <c r="AJ97" s="49">
        <v>0</v>
      </c>
      <c r="AK97" s="49">
        <v>0</v>
      </c>
      <c r="AL97" s="49">
        <v>0</v>
      </c>
      <c r="AM97" s="49">
        <v>0</v>
      </c>
      <c r="AN97" s="49">
        <v>0</v>
      </c>
      <c r="AO97" s="49">
        <v>0</v>
      </c>
      <c r="AP97" s="49">
        <v>0</v>
      </c>
      <c r="AQ97" s="49">
        <v>0</v>
      </c>
      <c r="AR97" s="49">
        <v>0</v>
      </c>
      <c r="AS97" s="49">
        <v>0</v>
      </c>
      <c r="AT97" s="49">
        <v>0</v>
      </c>
      <c r="AU97" s="49">
        <v>0</v>
      </c>
      <c r="AV97" s="49">
        <v>0</v>
      </c>
      <c r="AW97" s="49">
        <v>0</v>
      </c>
      <c r="AX97" s="49">
        <v>0</v>
      </c>
      <c r="AY97" s="49">
        <v>0</v>
      </c>
      <c r="AZ97" s="49">
        <v>0</v>
      </c>
      <c r="BA97" s="49">
        <v>0</v>
      </c>
      <c r="BB97" s="49">
        <v>0</v>
      </c>
      <c r="BC97" s="49">
        <v>0</v>
      </c>
      <c r="BD97" s="49">
        <v>0</v>
      </c>
      <c r="BE97" s="49">
        <v>0</v>
      </c>
      <c r="BF97" s="49">
        <v>0</v>
      </c>
      <c r="BG97" s="49">
        <v>0</v>
      </c>
      <c r="BH97" s="49">
        <v>0</v>
      </c>
      <c r="BI97" s="49">
        <v>0</v>
      </c>
      <c r="BJ97" s="49">
        <v>0</v>
      </c>
      <c r="BK97" s="49">
        <v>0</v>
      </c>
      <c r="BL97" s="49">
        <v>0</v>
      </c>
      <c r="BM97" s="49">
        <v>0</v>
      </c>
      <c r="BN97" s="49">
        <v>0</v>
      </c>
      <c r="BO97" s="50">
        <v>0</v>
      </c>
      <c r="BP97" s="50">
        <v>0</v>
      </c>
      <c r="BQ97"/>
      <c r="BR97"/>
      <c r="BS97"/>
      <c r="BT97"/>
      <c r="BU97"/>
      <c r="BV97"/>
      <c r="BW97"/>
      <c r="BX97"/>
      <c r="BY97"/>
      <c r="BZ97"/>
      <c r="CA97"/>
      <c r="CB97"/>
      <c r="CC97"/>
    </row>
    <row r="98" spans="1:81" s="1" customFormat="1" x14ac:dyDescent="0.2">
      <c r="A98"/>
      <c r="B98" s="58" t="s">
        <v>0</v>
      </c>
      <c r="C98" s="49">
        <v>604.79999999999995</v>
      </c>
      <c r="D98" s="49">
        <v>15.2</v>
      </c>
      <c r="E98" s="49">
        <v>41.7</v>
      </c>
      <c r="F98" s="49">
        <v>18.7</v>
      </c>
      <c r="G98" s="49">
        <v>345.3</v>
      </c>
      <c r="H98" s="49">
        <v>125.4</v>
      </c>
      <c r="I98" s="49">
        <v>44.5</v>
      </c>
      <c r="J98" s="49">
        <v>49</v>
      </c>
      <c r="K98" s="49">
        <v>51.6</v>
      </c>
      <c r="L98" s="49">
        <v>8.3000000000000007</v>
      </c>
      <c r="M98" s="49">
        <v>75.599999999999994</v>
      </c>
      <c r="N98" s="49">
        <v>39.799999999999997</v>
      </c>
      <c r="O98" s="49">
        <v>89.2</v>
      </c>
      <c r="P98" s="49">
        <v>71.900000000000006</v>
      </c>
      <c r="Q98" s="49">
        <v>65.900000000000006</v>
      </c>
      <c r="R98" s="49">
        <v>191.5</v>
      </c>
      <c r="S98" s="49">
        <v>21.4</v>
      </c>
      <c r="T98" s="49">
        <v>51.4</v>
      </c>
      <c r="U98" s="49">
        <v>83.4</v>
      </c>
      <c r="V98" s="49">
        <v>123.3</v>
      </c>
      <c r="W98" s="49">
        <v>24.6</v>
      </c>
      <c r="X98" s="49">
        <v>89.2</v>
      </c>
      <c r="Y98" s="49">
        <v>190.8</v>
      </c>
      <c r="Z98" s="49">
        <v>29.4</v>
      </c>
      <c r="AA98" s="49">
        <v>55.7</v>
      </c>
      <c r="AB98" s="49">
        <v>109.4</v>
      </c>
      <c r="AC98" s="49">
        <v>1257.5999999999999</v>
      </c>
      <c r="AD98" s="49">
        <v>288.89999999999998</v>
      </c>
      <c r="AE98" s="49">
        <v>1123.9000000000001</v>
      </c>
      <c r="AF98" s="49">
        <v>1696.7</v>
      </c>
      <c r="AG98" s="49">
        <v>503.7</v>
      </c>
      <c r="AH98" s="49">
        <v>7.7</v>
      </c>
      <c r="AI98" s="49">
        <v>21.5</v>
      </c>
      <c r="AJ98" s="49">
        <v>245</v>
      </c>
      <c r="AK98" s="49">
        <v>109.9</v>
      </c>
      <c r="AL98" s="49">
        <v>1049.0999999999999</v>
      </c>
      <c r="AM98" s="49">
        <v>60.3</v>
      </c>
      <c r="AN98" s="49">
        <v>62.1</v>
      </c>
      <c r="AO98" s="49">
        <v>66.400000000000006</v>
      </c>
      <c r="AP98" s="49">
        <v>345.5</v>
      </c>
      <c r="AQ98" s="49">
        <v>169.9</v>
      </c>
      <c r="AR98" s="49">
        <v>51.3</v>
      </c>
      <c r="AS98" s="49">
        <v>157.80000000000001</v>
      </c>
      <c r="AT98" s="49">
        <v>236.8</v>
      </c>
      <c r="AU98" s="49">
        <v>0</v>
      </c>
      <c r="AV98" s="49">
        <v>518.5</v>
      </c>
      <c r="AW98" s="49">
        <v>310.5</v>
      </c>
      <c r="AX98" s="49">
        <v>136.19999999999999</v>
      </c>
      <c r="AY98" s="49">
        <v>130.80000000000001</v>
      </c>
      <c r="AZ98" s="49">
        <v>205</v>
      </c>
      <c r="BA98" s="49">
        <v>67</v>
      </c>
      <c r="BB98" s="49">
        <v>251.3</v>
      </c>
      <c r="BC98" s="49">
        <v>43.2</v>
      </c>
      <c r="BD98" s="49">
        <v>1215.4000000000001</v>
      </c>
      <c r="BE98" s="49">
        <v>1309</v>
      </c>
      <c r="BF98" s="49">
        <v>1064</v>
      </c>
      <c r="BG98" s="49">
        <v>1026.5999999999999</v>
      </c>
      <c r="BH98" s="49">
        <v>477</v>
      </c>
      <c r="BI98" s="49">
        <v>122.8</v>
      </c>
      <c r="BJ98" s="49">
        <v>226.8</v>
      </c>
      <c r="BK98" s="49">
        <v>118.6</v>
      </c>
      <c r="BL98" s="49">
        <v>104.6</v>
      </c>
      <c r="BM98" s="49">
        <v>404.2</v>
      </c>
      <c r="BN98" s="49">
        <v>432.8</v>
      </c>
      <c r="BO98" s="50">
        <v>0</v>
      </c>
      <c r="BP98" s="50">
        <v>18235.399999999991</v>
      </c>
    </row>
    <row r="99" spans="1:81" s="1" customFormat="1" x14ac:dyDescent="0.2">
      <c r="A99"/>
      <c r="B99" s="58" t="s">
        <v>110</v>
      </c>
      <c r="C99" s="49">
        <v>385</v>
      </c>
      <c r="D99" s="49">
        <v>10.199999999999999</v>
      </c>
      <c r="E99" s="49">
        <v>27.4</v>
      </c>
      <c r="F99" s="49">
        <v>17.899999999999999</v>
      </c>
      <c r="G99" s="49">
        <v>338.4</v>
      </c>
      <c r="H99" s="49">
        <v>108</v>
      </c>
      <c r="I99" s="49">
        <v>38.9</v>
      </c>
      <c r="J99" s="49">
        <v>48</v>
      </c>
      <c r="K99" s="49">
        <v>41.5</v>
      </c>
      <c r="L99" s="49">
        <v>8.1999999999999993</v>
      </c>
      <c r="M99" s="49">
        <v>74.5</v>
      </c>
      <c r="N99" s="49">
        <v>39.299999999999997</v>
      </c>
      <c r="O99" s="49">
        <v>86.5</v>
      </c>
      <c r="P99" s="49">
        <v>68.7</v>
      </c>
      <c r="Q99" s="49">
        <v>65.3</v>
      </c>
      <c r="R99" s="49">
        <v>175.5</v>
      </c>
      <c r="S99" s="49">
        <v>20.6</v>
      </c>
      <c r="T99" s="49">
        <v>49.8</v>
      </c>
      <c r="U99" s="49">
        <v>80.3</v>
      </c>
      <c r="V99" s="49">
        <v>120.2</v>
      </c>
      <c r="W99" s="49">
        <v>23.8</v>
      </c>
      <c r="X99" s="49">
        <v>77.400000000000006</v>
      </c>
      <c r="Y99" s="49">
        <v>172.2</v>
      </c>
      <c r="Z99" s="49">
        <v>27.9</v>
      </c>
      <c r="AA99" s="49">
        <v>55.1</v>
      </c>
      <c r="AB99" s="49">
        <v>108.7</v>
      </c>
      <c r="AC99" s="49">
        <v>1015.5</v>
      </c>
      <c r="AD99" s="49">
        <v>226.7</v>
      </c>
      <c r="AE99" s="49">
        <v>930.3</v>
      </c>
      <c r="AF99" s="49">
        <v>1223.0999999999999</v>
      </c>
      <c r="AG99" s="49">
        <v>366.2</v>
      </c>
      <c r="AH99" s="49">
        <v>7.6</v>
      </c>
      <c r="AI99" s="49">
        <v>21.4</v>
      </c>
      <c r="AJ99" s="49">
        <v>240.2</v>
      </c>
      <c r="AK99" s="49">
        <v>87.8</v>
      </c>
      <c r="AL99" s="49">
        <v>852.5</v>
      </c>
      <c r="AM99" s="49">
        <v>52.7</v>
      </c>
      <c r="AN99" s="49">
        <v>59.6</v>
      </c>
      <c r="AO99" s="49">
        <v>63</v>
      </c>
      <c r="AP99" s="49">
        <v>325.10000000000002</v>
      </c>
      <c r="AQ99" s="49">
        <v>169.9</v>
      </c>
      <c r="AR99" s="49">
        <v>51.3</v>
      </c>
      <c r="AS99" s="49">
        <v>109.7</v>
      </c>
      <c r="AT99" s="49">
        <v>144.9</v>
      </c>
      <c r="AU99" s="49">
        <v>0</v>
      </c>
      <c r="AV99" s="49">
        <v>387.6</v>
      </c>
      <c r="AW99" s="49">
        <v>251.3</v>
      </c>
      <c r="AX99" s="49">
        <v>127.5</v>
      </c>
      <c r="AY99" s="49">
        <v>106.7</v>
      </c>
      <c r="AZ99" s="49">
        <v>116.9</v>
      </c>
      <c r="BA99" s="49">
        <v>55.1</v>
      </c>
      <c r="BB99" s="49">
        <v>248.9</v>
      </c>
      <c r="BC99" s="49">
        <v>38.299999999999997</v>
      </c>
      <c r="BD99" s="49">
        <v>1138.9000000000001</v>
      </c>
      <c r="BE99" s="49">
        <v>1309</v>
      </c>
      <c r="BF99" s="49">
        <v>993.4</v>
      </c>
      <c r="BG99" s="49">
        <v>944.3</v>
      </c>
      <c r="BH99" s="49">
        <v>473.6</v>
      </c>
      <c r="BI99" s="49">
        <v>87.5</v>
      </c>
      <c r="BJ99" s="49">
        <v>206.9</v>
      </c>
      <c r="BK99" s="49">
        <v>115.9</v>
      </c>
      <c r="BL99" s="49">
        <v>55.4</v>
      </c>
      <c r="BM99" s="49">
        <v>162.30000000000001</v>
      </c>
      <c r="BN99" s="49">
        <v>432.8</v>
      </c>
      <c r="BO99" s="50">
        <v>0</v>
      </c>
      <c r="BP99" s="61">
        <v>15469.099999999995</v>
      </c>
      <c r="BQ99"/>
      <c r="BR99"/>
      <c r="BS99"/>
      <c r="BT99"/>
      <c r="BU99"/>
      <c r="BV99"/>
      <c r="BW99"/>
      <c r="BX99"/>
      <c r="BY99"/>
      <c r="BZ99"/>
      <c r="CA99"/>
      <c r="CB99"/>
      <c r="CC99"/>
    </row>
  </sheetData>
  <hyperlinks>
    <hyperlink ref="B4" location="List_of_tables!A1" display=" &lt;&lt; Table index" xr:uid="{00000000-0004-0000-01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F7B3-77C1-4CB4-B2FF-2ADECA084CA6}">
  <sheetPr codeName="Hoja3"/>
  <dimension ref="A1:CB76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0" ht="6" customHeight="1" x14ac:dyDescent="0.2"/>
    <row r="2" spans="1:80" ht="18" x14ac:dyDescent="0.25">
      <c r="B2" s="15" t="s">
        <v>281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0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0" s="20" customFormat="1" ht="17.45" customHeight="1" x14ac:dyDescent="0.25">
      <c r="A4" s="16"/>
      <c r="B4" s="21" t="s">
        <v>257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0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0" ht="19.899999999999999" customHeight="1" x14ac:dyDescent="0.25">
      <c r="B6" s="24" t="s">
        <v>265</v>
      </c>
    </row>
    <row r="7" spans="1:80" x14ac:dyDescent="0.2">
      <c r="B7" s="25" t="s">
        <v>29</v>
      </c>
    </row>
    <row r="8" spans="1:80" s="34" customFormat="1" ht="110.25" customHeight="1" thickBot="1" x14ac:dyDescent="0.25">
      <c r="A8"/>
      <c r="B8" s="26"/>
      <c r="C8" s="27" t="s">
        <v>30</v>
      </c>
      <c r="D8" s="27" t="s">
        <v>31</v>
      </c>
      <c r="E8" s="28" t="s">
        <v>32</v>
      </c>
      <c r="F8" s="29" t="s">
        <v>33</v>
      </c>
      <c r="G8" s="30" t="s">
        <v>34</v>
      </c>
      <c r="H8" s="30" t="s">
        <v>35</v>
      </c>
      <c r="I8" s="30" t="s">
        <v>36</v>
      </c>
      <c r="J8" s="30" t="s">
        <v>37</v>
      </c>
      <c r="K8" s="30" t="s">
        <v>38</v>
      </c>
      <c r="L8" s="30" t="s">
        <v>39</v>
      </c>
      <c r="M8" s="30" t="s">
        <v>40</v>
      </c>
      <c r="N8" s="30" t="s">
        <v>41</v>
      </c>
      <c r="O8" s="30" t="s">
        <v>42</v>
      </c>
      <c r="P8" s="30" t="s">
        <v>43</v>
      </c>
      <c r="Q8" s="30" t="s">
        <v>44</v>
      </c>
      <c r="R8" s="30" t="s">
        <v>45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0" t="s">
        <v>65</v>
      </c>
      <c r="AM8" s="30" t="s">
        <v>66</v>
      </c>
      <c r="AN8" s="30" t="s">
        <v>67</v>
      </c>
      <c r="AO8" s="30" t="s">
        <v>68</v>
      </c>
      <c r="AP8" s="30" t="s">
        <v>69</v>
      </c>
      <c r="AQ8" s="30" t="s">
        <v>70</v>
      </c>
      <c r="AR8" s="30" t="s">
        <v>71</v>
      </c>
      <c r="AS8" s="30" t="s">
        <v>72</v>
      </c>
      <c r="AT8" s="30" t="s">
        <v>73</v>
      </c>
      <c r="AU8" s="30" t="s">
        <v>126</v>
      </c>
      <c r="AV8" s="30" t="s">
        <v>74</v>
      </c>
      <c r="AW8" s="30" t="s">
        <v>75</v>
      </c>
      <c r="AX8" s="30" t="s">
        <v>76</v>
      </c>
      <c r="AY8" s="30" t="s">
        <v>77</v>
      </c>
      <c r="AZ8" s="30" t="s">
        <v>78</v>
      </c>
      <c r="BA8" s="30" t="s">
        <v>79</v>
      </c>
      <c r="BB8" s="30" t="s">
        <v>80</v>
      </c>
      <c r="BC8" s="30" t="s">
        <v>81</v>
      </c>
      <c r="BD8" s="30" t="s">
        <v>82</v>
      </c>
      <c r="BE8" s="30" t="s">
        <v>83</v>
      </c>
      <c r="BF8" s="30" t="s">
        <v>84</v>
      </c>
      <c r="BG8" s="30" t="s">
        <v>85</v>
      </c>
      <c r="BH8" s="30" t="s">
        <v>86</v>
      </c>
      <c r="BI8" s="30" t="s">
        <v>87</v>
      </c>
      <c r="BJ8" s="30" t="s">
        <v>88</v>
      </c>
      <c r="BK8" s="30" t="s">
        <v>89</v>
      </c>
      <c r="BL8" s="30" t="s">
        <v>90</v>
      </c>
      <c r="BM8" s="30" t="s">
        <v>91</v>
      </c>
      <c r="BN8" s="31" t="s">
        <v>92</v>
      </c>
      <c r="BO8" s="31" t="s">
        <v>93</v>
      </c>
      <c r="BP8" s="32" t="s">
        <v>112</v>
      </c>
      <c r="BQ8" s="32" t="s">
        <v>113</v>
      </c>
      <c r="BR8" s="31" t="s">
        <v>114</v>
      </c>
      <c r="BS8" s="30" t="s">
        <v>115</v>
      </c>
      <c r="BT8" s="30" t="s">
        <v>116</v>
      </c>
      <c r="BU8" s="32" t="s">
        <v>117</v>
      </c>
      <c r="BV8" s="31" t="s">
        <v>118</v>
      </c>
      <c r="BW8" s="30" t="s">
        <v>119</v>
      </c>
      <c r="BX8" s="33" t="s">
        <v>120</v>
      </c>
      <c r="BY8" s="30" t="s">
        <v>121</v>
      </c>
      <c r="BZ8" s="30" t="s">
        <v>122</v>
      </c>
      <c r="CA8" s="33" t="s">
        <v>123</v>
      </c>
      <c r="CB8" s="33" t="s">
        <v>124</v>
      </c>
    </row>
    <row r="9" spans="1:80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0" ht="14.45" customHeight="1" x14ac:dyDescent="0.2">
      <c r="A10" s="41"/>
      <c r="B10" s="54" t="s">
        <v>128</v>
      </c>
      <c r="C10" s="42">
        <v>1373.9</v>
      </c>
      <c r="D10" s="42">
        <v>0.5</v>
      </c>
      <c r="E10" s="42">
        <v>0</v>
      </c>
      <c r="F10" s="42">
        <v>0</v>
      </c>
      <c r="G10" s="42">
        <v>24996.9</v>
      </c>
      <c r="H10" s="42">
        <v>249.2</v>
      </c>
      <c r="I10" s="42">
        <v>0</v>
      </c>
      <c r="J10" s="42">
        <v>23.4</v>
      </c>
      <c r="K10" s="42">
        <v>0</v>
      </c>
      <c r="L10" s="42">
        <v>0.6</v>
      </c>
      <c r="M10" s="42">
        <v>0</v>
      </c>
      <c r="N10" s="42">
        <v>0</v>
      </c>
      <c r="O10" s="42">
        <v>0.2</v>
      </c>
      <c r="P10" s="42">
        <v>0.1</v>
      </c>
      <c r="Q10" s="42">
        <v>0</v>
      </c>
      <c r="R10" s="42">
        <v>0</v>
      </c>
      <c r="S10" s="42">
        <v>0.3</v>
      </c>
      <c r="T10" s="42">
        <v>0.9</v>
      </c>
      <c r="U10" s="42">
        <v>0.1</v>
      </c>
      <c r="V10" s="42">
        <v>0</v>
      </c>
      <c r="W10" s="42">
        <v>0</v>
      </c>
      <c r="X10" s="42">
        <v>0.9</v>
      </c>
      <c r="Y10" s="42">
        <v>46.4</v>
      </c>
      <c r="Z10" s="42">
        <v>60</v>
      </c>
      <c r="AA10" s="42">
        <v>0.6</v>
      </c>
      <c r="AB10" s="42">
        <v>16.7</v>
      </c>
      <c r="AC10" s="42">
        <v>20.399999999999999</v>
      </c>
      <c r="AD10" s="42">
        <v>10.3</v>
      </c>
      <c r="AE10" s="42">
        <v>62.5</v>
      </c>
      <c r="AF10" s="42">
        <v>797.4</v>
      </c>
      <c r="AG10" s="42">
        <v>3.2</v>
      </c>
      <c r="AH10" s="42">
        <v>0.5</v>
      </c>
      <c r="AI10" s="42">
        <v>0</v>
      </c>
      <c r="AJ10" s="42">
        <v>0</v>
      </c>
      <c r="AK10" s="42">
        <v>0.5</v>
      </c>
      <c r="AL10" s="42">
        <v>587.20000000000005</v>
      </c>
      <c r="AM10" s="42">
        <v>1.3</v>
      </c>
      <c r="AN10" s="42">
        <v>0.4</v>
      </c>
      <c r="AO10" s="42">
        <v>1</v>
      </c>
      <c r="AP10" s="42">
        <v>4.5999999999999996</v>
      </c>
      <c r="AQ10" s="42">
        <v>0.7</v>
      </c>
      <c r="AR10" s="42">
        <v>0.2</v>
      </c>
      <c r="AS10" s="42">
        <v>1.5</v>
      </c>
      <c r="AT10" s="42">
        <v>6.1</v>
      </c>
      <c r="AU10" s="42">
        <v>0</v>
      </c>
      <c r="AV10" s="42">
        <v>14.7</v>
      </c>
      <c r="AW10" s="42">
        <v>6</v>
      </c>
      <c r="AX10" s="42">
        <v>40.1</v>
      </c>
      <c r="AY10" s="42">
        <v>0.9</v>
      </c>
      <c r="AZ10" s="42">
        <v>214.3</v>
      </c>
      <c r="BA10" s="42">
        <v>17.2</v>
      </c>
      <c r="BB10" s="42">
        <v>4.9000000000000004</v>
      </c>
      <c r="BC10" s="42">
        <v>0.4</v>
      </c>
      <c r="BD10" s="42">
        <v>1194.3</v>
      </c>
      <c r="BE10" s="42">
        <v>49.3</v>
      </c>
      <c r="BF10" s="42">
        <v>88.5</v>
      </c>
      <c r="BG10" s="42">
        <v>92.6</v>
      </c>
      <c r="BH10" s="42">
        <v>31</v>
      </c>
      <c r="BI10" s="42">
        <v>11.2</v>
      </c>
      <c r="BJ10" s="42">
        <v>40.1</v>
      </c>
      <c r="BK10" s="42">
        <v>0</v>
      </c>
      <c r="BL10" s="42">
        <v>14.5</v>
      </c>
      <c r="BM10" s="42">
        <v>5.9</v>
      </c>
      <c r="BN10" s="42">
        <v>0</v>
      </c>
      <c r="BO10" s="43">
        <v>0</v>
      </c>
      <c r="BP10" s="43">
        <v>30094.400000000001</v>
      </c>
      <c r="BQ10" s="42">
        <v>8815</v>
      </c>
      <c r="BR10" s="42">
        <v>8785.5999999999985</v>
      </c>
      <c r="BS10" s="42">
        <v>6.6</v>
      </c>
      <c r="BT10" s="43">
        <v>22.8</v>
      </c>
      <c r="BU10" s="42">
        <v>2305</v>
      </c>
      <c r="BV10" s="42">
        <v>1760.5</v>
      </c>
      <c r="BW10" s="42">
        <v>544.5</v>
      </c>
      <c r="BX10" s="43">
        <v>14865.6</v>
      </c>
      <c r="BY10" s="42">
        <v>11310.2</v>
      </c>
      <c r="BZ10" s="42">
        <v>3555.4</v>
      </c>
      <c r="CA10" s="43">
        <v>25985.599999999999</v>
      </c>
      <c r="CB10" s="43">
        <v>56080.000000000015</v>
      </c>
    </row>
    <row r="11" spans="1:80" ht="14.45" customHeight="1" x14ac:dyDescent="0.2">
      <c r="A11" s="41"/>
      <c r="B11" s="54" t="s">
        <v>129</v>
      </c>
      <c r="C11" s="42">
        <v>1.1000000000000001</v>
      </c>
      <c r="D11" s="42">
        <v>904.4</v>
      </c>
      <c r="E11" s="42">
        <v>0</v>
      </c>
      <c r="F11" s="42">
        <v>0.2</v>
      </c>
      <c r="G11" s="42">
        <v>1.8</v>
      </c>
      <c r="H11" s="42">
        <v>0</v>
      </c>
      <c r="I11" s="42">
        <v>206.3</v>
      </c>
      <c r="J11" s="42">
        <v>151.5</v>
      </c>
      <c r="K11" s="42">
        <v>0</v>
      </c>
      <c r="L11" s="42">
        <v>0</v>
      </c>
      <c r="M11" s="42">
        <v>0</v>
      </c>
      <c r="N11" s="42">
        <v>0</v>
      </c>
      <c r="O11" s="42">
        <v>3.1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0.2</v>
      </c>
      <c r="Y11" s="42">
        <v>2.7</v>
      </c>
      <c r="Z11" s="42">
        <v>0</v>
      </c>
      <c r="AA11" s="42">
        <v>0.1</v>
      </c>
      <c r="AB11" s="42">
        <v>3</v>
      </c>
      <c r="AC11" s="42">
        <v>2.6</v>
      </c>
      <c r="AD11" s="42">
        <v>0</v>
      </c>
      <c r="AE11" s="42">
        <v>2.6</v>
      </c>
      <c r="AF11" s="42">
        <v>0</v>
      </c>
      <c r="AG11" s="42">
        <v>0.3</v>
      </c>
      <c r="AH11" s="42">
        <v>0</v>
      </c>
      <c r="AI11" s="42">
        <v>0</v>
      </c>
      <c r="AJ11" s="42">
        <v>3.7</v>
      </c>
      <c r="AK11" s="42">
        <v>0</v>
      </c>
      <c r="AL11" s="42">
        <v>0.7</v>
      </c>
      <c r="AM11" s="42">
        <v>0</v>
      </c>
      <c r="AN11" s="42">
        <v>0</v>
      </c>
      <c r="AO11" s="42">
        <v>0.4</v>
      </c>
      <c r="AP11" s="42">
        <v>0.5</v>
      </c>
      <c r="AQ11" s="42">
        <v>0</v>
      </c>
      <c r="AR11" s="42">
        <v>0.1</v>
      </c>
      <c r="AS11" s="42">
        <v>0.3</v>
      </c>
      <c r="AT11" s="42">
        <v>0</v>
      </c>
      <c r="AU11" s="42">
        <v>0</v>
      </c>
      <c r="AV11" s="42">
        <v>0.2</v>
      </c>
      <c r="AW11" s="42">
        <v>0.3</v>
      </c>
      <c r="AX11" s="42">
        <v>2</v>
      </c>
      <c r="AY11" s="42">
        <v>0</v>
      </c>
      <c r="AZ11" s="42">
        <v>0.1</v>
      </c>
      <c r="BA11" s="42">
        <v>0.2</v>
      </c>
      <c r="BB11" s="42">
        <v>0</v>
      </c>
      <c r="BC11" s="42">
        <v>0.1</v>
      </c>
      <c r="BD11" s="42">
        <v>0.1</v>
      </c>
      <c r="BE11" s="42">
        <v>35</v>
      </c>
      <c r="BF11" s="42">
        <v>0</v>
      </c>
      <c r="BG11" s="42">
        <v>0</v>
      </c>
      <c r="BH11" s="42">
        <v>0</v>
      </c>
      <c r="BI11" s="42">
        <v>0.5</v>
      </c>
      <c r="BJ11" s="42">
        <v>0.6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1324.7</v>
      </c>
      <c r="BQ11" s="42">
        <v>460.6</v>
      </c>
      <c r="BR11" s="42">
        <v>343.7</v>
      </c>
      <c r="BS11" s="42">
        <v>1.3</v>
      </c>
      <c r="BT11" s="43">
        <v>115.6</v>
      </c>
      <c r="BU11" s="42">
        <v>187.1</v>
      </c>
      <c r="BV11" s="42">
        <v>2.2000000000000002</v>
      </c>
      <c r="BW11" s="42">
        <v>184.9</v>
      </c>
      <c r="BX11" s="43">
        <v>208.2</v>
      </c>
      <c r="BY11" s="42">
        <v>198.2</v>
      </c>
      <c r="BZ11" s="42">
        <v>10</v>
      </c>
      <c r="CA11" s="43">
        <v>855.90000000000009</v>
      </c>
      <c r="CB11" s="43">
        <v>2180.6</v>
      </c>
    </row>
    <row r="12" spans="1:80" ht="14.45" customHeight="1" x14ac:dyDescent="0.2">
      <c r="A12" s="41"/>
      <c r="B12" s="54" t="s">
        <v>130</v>
      </c>
      <c r="C12" s="42">
        <v>0</v>
      </c>
      <c r="D12" s="42">
        <v>0</v>
      </c>
      <c r="E12" s="42">
        <v>3.6</v>
      </c>
      <c r="F12" s="42">
        <v>0</v>
      </c>
      <c r="G12" s="42">
        <v>17.100000000000001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0.1</v>
      </c>
      <c r="AA12" s="42">
        <v>0</v>
      </c>
      <c r="AB12" s="42">
        <v>0</v>
      </c>
      <c r="AC12" s="42">
        <v>0.2</v>
      </c>
      <c r="AD12" s="42">
        <v>0</v>
      </c>
      <c r="AE12" s="42">
        <v>0.3</v>
      </c>
      <c r="AF12" s="42">
        <v>0</v>
      </c>
      <c r="AG12" s="42">
        <v>0</v>
      </c>
      <c r="AH12" s="42">
        <v>0</v>
      </c>
      <c r="AI12" s="42">
        <v>0</v>
      </c>
      <c r="AJ12" s="42">
        <v>0.4</v>
      </c>
      <c r="AK12" s="42">
        <v>0</v>
      </c>
      <c r="AL12" s="42">
        <v>63.9</v>
      </c>
      <c r="AM12" s="42">
        <v>0</v>
      </c>
      <c r="AN12" s="42">
        <v>0</v>
      </c>
      <c r="AO12" s="42">
        <v>0.1</v>
      </c>
      <c r="AP12" s="42">
        <v>0</v>
      </c>
      <c r="AQ12" s="42">
        <v>0</v>
      </c>
      <c r="AR12" s="42">
        <v>0</v>
      </c>
      <c r="AS12" s="42">
        <v>0</v>
      </c>
      <c r="AT12" s="42">
        <v>0.2</v>
      </c>
      <c r="AU12" s="42">
        <v>0</v>
      </c>
      <c r="AV12" s="42">
        <v>0</v>
      </c>
      <c r="AW12" s="42">
        <v>0</v>
      </c>
      <c r="AX12" s="42">
        <v>0.2</v>
      </c>
      <c r="AY12" s="42">
        <v>0</v>
      </c>
      <c r="AZ12" s="42">
        <v>0.3</v>
      </c>
      <c r="BA12" s="42">
        <v>0</v>
      </c>
      <c r="BB12" s="42">
        <v>0</v>
      </c>
      <c r="BC12" s="42">
        <v>0</v>
      </c>
      <c r="BD12" s="42">
        <v>0.8</v>
      </c>
      <c r="BE12" s="42">
        <v>4.4000000000000004</v>
      </c>
      <c r="BF12" s="42">
        <v>2.1</v>
      </c>
      <c r="BG12" s="42">
        <v>5.4</v>
      </c>
      <c r="BH12" s="42">
        <v>13.7</v>
      </c>
      <c r="BI12" s="42">
        <v>0.7</v>
      </c>
      <c r="BJ12" s="42">
        <v>0.8</v>
      </c>
      <c r="BK12" s="42">
        <v>0</v>
      </c>
      <c r="BL12" s="42">
        <v>0</v>
      </c>
      <c r="BM12" s="42">
        <v>0.4</v>
      </c>
      <c r="BN12" s="42">
        <v>0</v>
      </c>
      <c r="BO12" s="43">
        <v>0</v>
      </c>
      <c r="BP12" s="43">
        <v>114.7</v>
      </c>
      <c r="BQ12" s="42">
        <v>2372.1999999999998</v>
      </c>
      <c r="BR12" s="42">
        <v>2372</v>
      </c>
      <c r="BS12" s="42">
        <v>0.2</v>
      </c>
      <c r="BT12" s="43">
        <v>0</v>
      </c>
      <c r="BU12" s="42">
        <v>246.79999999999998</v>
      </c>
      <c r="BV12" s="42">
        <v>0</v>
      </c>
      <c r="BW12" s="42">
        <v>246.79999999999998</v>
      </c>
      <c r="BX12" s="43">
        <v>657.3</v>
      </c>
      <c r="BY12" s="42">
        <v>584.69999999999993</v>
      </c>
      <c r="BZ12" s="42">
        <v>72.599999999999994</v>
      </c>
      <c r="CA12" s="43">
        <v>3276.3</v>
      </c>
      <c r="CB12" s="43">
        <v>3391</v>
      </c>
    </row>
    <row r="13" spans="1:80" ht="14.45" customHeight="1" x14ac:dyDescent="0.2">
      <c r="A13" s="44"/>
      <c r="B13" s="54" t="s">
        <v>131</v>
      </c>
      <c r="C13" s="42">
        <v>1.9</v>
      </c>
      <c r="D13" s="42">
        <v>0.2</v>
      </c>
      <c r="E13" s="42">
        <v>5.2</v>
      </c>
      <c r="F13" s="42">
        <v>98.5</v>
      </c>
      <c r="G13" s="42">
        <v>0.5</v>
      </c>
      <c r="H13" s="42">
        <v>0.1</v>
      </c>
      <c r="I13" s="42">
        <v>0.3</v>
      </c>
      <c r="J13" s="42">
        <v>0</v>
      </c>
      <c r="K13" s="42">
        <v>2.1</v>
      </c>
      <c r="L13" s="42">
        <v>1904.9</v>
      </c>
      <c r="M13" s="42">
        <v>133.4</v>
      </c>
      <c r="N13" s="42">
        <v>1.2</v>
      </c>
      <c r="O13" s="42">
        <v>4.0999999999999996</v>
      </c>
      <c r="P13" s="42">
        <v>607.4</v>
      </c>
      <c r="Q13" s="42">
        <v>607.6</v>
      </c>
      <c r="R13" s="42">
        <v>0.2</v>
      </c>
      <c r="S13" s="42">
        <v>1.9</v>
      </c>
      <c r="T13" s="42">
        <v>0.7</v>
      </c>
      <c r="U13" s="42">
        <v>19.5</v>
      </c>
      <c r="V13" s="42">
        <v>2.1</v>
      </c>
      <c r="W13" s="42">
        <v>8.6</v>
      </c>
      <c r="X13" s="42">
        <v>4.8</v>
      </c>
      <c r="Y13" s="42">
        <v>40.299999999999997</v>
      </c>
      <c r="Z13" s="42">
        <v>416.4</v>
      </c>
      <c r="AA13" s="42">
        <v>2</v>
      </c>
      <c r="AB13" s="42">
        <v>13</v>
      </c>
      <c r="AC13" s="42">
        <v>1141.7</v>
      </c>
      <c r="AD13" s="42">
        <v>0.1</v>
      </c>
      <c r="AE13" s="42">
        <v>37.6</v>
      </c>
      <c r="AF13" s="42">
        <v>1.2</v>
      </c>
      <c r="AG13" s="42">
        <v>0.3</v>
      </c>
      <c r="AH13" s="42">
        <v>0</v>
      </c>
      <c r="AI13" s="42">
        <v>0</v>
      </c>
      <c r="AJ13" s="42">
        <v>6.3</v>
      </c>
      <c r="AK13" s="42">
        <v>0</v>
      </c>
      <c r="AL13" s="42">
        <v>0.5</v>
      </c>
      <c r="AM13" s="42">
        <v>5.7</v>
      </c>
      <c r="AN13" s="42">
        <v>0</v>
      </c>
      <c r="AO13" s="42">
        <v>0.5</v>
      </c>
      <c r="AP13" s="42">
        <v>1.7</v>
      </c>
      <c r="AQ13" s="42">
        <v>0.2</v>
      </c>
      <c r="AR13" s="42">
        <v>0</v>
      </c>
      <c r="AS13" s="42">
        <v>0.2</v>
      </c>
      <c r="AT13" s="42">
        <v>71.599999999999994</v>
      </c>
      <c r="AU13" s="42">
        <v>0</v>
      </c>
      <c r="AV13" s="42">
        <v>75</v>
      </c>
      <c r="AW13" s="42">
        <v>91.6</v>
      </c>
      <c r="AX13" s="42">
        <v>67.8</v>
      </c>
      <c r="AY13" s="42">
        <v>1.4</v>
      </c>
      <c r="AZ13" s="42">
        <v>17.399999999999999</v>
      </c>
      <c r="BA13" s="42">
        <v>5.6</v>
      </c>
      <c r="BB13" s="42">
        <v>0.2</v>
      </c>
      <c r="BC13" s="42">
        <v>0</v>
      </c>
      <c r="BD13" s="42">
        <v>29.8</v>
      </c>
      <c r="BE13" s="42">
        <v>23.6</v>
      </c>
      <c r="BF13" s="42">
        <v>0</v>
      </c>
      <c r="BG13" s="42">
        <v>0</v>
      </c>
      <c r="BH13" s="42">
        <v>0</v>
      </c>
      <c r="BI13" s="42">
        <v>0.7</v>
      </c>
      <c r="BJ13" s="42">
        <v>1.2</v>
      </c>
      <c r="BK13" s="42">
        <v>0</v>
      </c>
      <c r="BL13" s="42">
        <v>2.2999999999999998</v>
      </c>
      <c r="BM13" s="42">
        <v>0.2</v>
      </c>
      <c r="BN13" s="42">
        <v>0</v>
      </c>
      <c r="BO13" s="43">
        <v>0</v>
      </c>
      <c r="BP13" s="43">
        <v>5461.3</v>
      </c>
      <c r="BQ13" s="42">
        <v>31.699999999999996</v>
      </c>
      <c r="BR13" s="42">
        <v>29.699999999999996</v>
      </c>
      <c r="BS13" s="42">
        <v>0</v>
      </c>
      <c r="BT13" s="43">
        <v>2</v>
      </c>
      <c r="BU13" s="42">
        <v>533.79999999999995</v>
      </c>
      <c r="BV13" s="42">
        <v>408.9</v>
      </c>
      <c r="BW13" s="42">
        <v>124.9</v>
      </c>
      <c r="BX13" s="43">
        <v>1162.0999999999999</v>
      </c>
      <c r="BY13" s="42">
        <v>626.9</v>
      </c>
      <c r="BZ13" s="42">
        <v>535.20000000000005</v>
      </c>
      <c r="CA13" s="43">
        <v>1727.6</v>
      </c>
      <c r="CB13" s="43">
        <v>7188.9000000000087</v>
      </c>
    </row>
    <row r="14" spans="1:80" ht="14.45" customHeight="1" x14ac:dyDescent="0.2">
      <c r="A14" s="41"/>
      <c r="B14" s="54" t="s">
        <v>132</v>
      </c>
      <c r="C14" s="42">
        <v>9255.6</v>
      </c>
      <c r="D14" s="42">
        <v>2.5</v>
      </c>
      <c r="E14" s="42">
        <v>211.8</v>
      </c>
      <c r="F14" s="42">
        <v>35.6</v>
      </c>
      <c r="G14" s="42">
        <v>20014.8</v>
      </c>
      <c r="H14" s="42">
        <v>2.4</v>
      </c>
      <c r="I14" s="42">
        <v>1.5</v>
      </c>
      <c r="J14" s="42">
        <v>0.3</v>
      </c>
      <c r="K14" s="42">
        <v>0.3</v>
      </c>
      <c r="L14" s="42">
        <v>5</v>
      </c>
      <c r="M14" s="42">
        <v>3.2</v>
      </c>
      <c r="N14" s="42">
        <v>1.3</v>
      </c>
      <c r="O14" s="42">
        <v>13.7</v>
      </c>
      <c r="P14" s="42">
        <v>0.2</v>
      </c>
      <c r="Q14" s="42">
        <v>0</v>
      </c>
      <c r="R14" s="42">
        <v>0</v>
      </c>
      <c r="S14" s="42">
        <v>2.9</v>
      </c>
      <c r="T14" s="42">
        <v>0.5</v>
      </c>
      <c r="U14" s="42">
        <v>0.6</v>
      </c>
      <c r="V14" s="42">
        <v>0</v>
      </c>
      <c r="W14" s="42">
        <v>0.1</v>
      </c>
      <c r="X14" s="42">
        <v>2</v>
      </c>
      <c r="Y14" s="42">
        <v>50.8</v>
      </c>
      <c r="Z14" s="42">
        <v>68.400000000000006</v>
      </c>
      <c r="AA14" s="42">
        <v>14.4</v>
      </c>
      <c r="AB14" s="42">
        <v>1.4</v>
      </c>
      <c r="AC14" s="42">
        <v>63.8</v>
      </c>
      <c r="AD14" s="42">
        <v>5.8</v>
      </c>
      <c r="AE14" s="42">
        <v>878</v>
      </c>
      <c r="AF14" s="42">
        <v>107.7</v>
      </c>
      <c r="AG14" s="42">
        <v>10.8</v>
      </c>
      <c r="AH14" s="42">
        <v>0.1</v>
      </c>
      <c r="AI14" s="42">
        <v>0</v>
      </c>
      <c r="AJ14" s="42">
        <v>8.1999999999999993</v>
      </c>
      <c r="AK14" s="42">
        <v>0.4</v>
      </c>
      <c r="AL14" s="42">
        <v>14776.1</v>
      </c>
      <c r="AM14" s="42">
        <v>12</v>
      </c>
      <c r="AN14" s="42">
        <v>56</v>
      </c>
      <c r="AO14" s="42">
        <v>2.5</v>
      </c>
      <c r="AP14" s="42">
        <v>7</v>
      </c>
      <c r="AQ14" s="42">
        <v>5.0999999999999996</v>
      </c>
      <c r="AR14" s="42">
        <v>0.7</v>
      </c>
      <c r="AS14" s="42">
        <v>4.7</v>
      </c>
      <c r="AT14" s="42">
        <v>73.2</v>
      </c>
      <c r="AU14" s="42">
        <v>0</v>
      </c>
      <c r="AV14" s="42">
        <v>146.1</v>
      </c>
      <c r="AW14" s="42">
        <v>7.3</v>
      </c>
      <c r="AX14" s="42">
        <v>33.799999999999997</v>
      </c>
      <c r="AY14" s="42">
        <v>5</v>
      </c>
      <c r="AZ14" s="42">
        <v>268.10000000000002</v>
      </c>
      <c r="BA14" s="42">
        <v>21</v>
      </c>
      <c r="BB14" s="42">
        <v>0</v>
      </c>
      <c r="BC14" s="42">
        <v>4</v>
      </c>
      <c r="BD14" s="42">
        <v>1005.3</v>
      </c>
      <c r="BE14" s="42">
        <v>183.5</v>
      </c>
      <c r="BF14" s="42">
        <v>263.89999999999998</v>
      </c>
      <c r="BG14" s="42">
        <v>545.9</v>
      </c>
      <c r="BH14" s="42">
        <v>548.29999999999995</v>
      </c>
      <c r="BI14" s="42">
        <v>134.19999999999999</v>
      </c>
      <c r="BJ14" s="42">
        <v>301.8</v>
      </c>
      <c r="BK14" s="42">
        <v>12.4</v>
      </c>
      <c r="BL14" s="42">
        <v>13.9</v>
      </c>
      <c r="BM14" s="42">
        <v>109.3</v>
      </c>
      <c r="BN14" s="42">
        <v>0</v>
      </c>
      <c r="BO14" s="43">
        <v>0</v>
      </c>
      <c r="BP14" s="43">
        <v>49305.2</v>
      </c>
      <c r="BQ14" s="42">
        <v>47823.9</v>
      </c>
      <c r="BR14" s="42">
        <v>47800.1</v>
      </c>
      <c r="BS14" s="42">
        <v>23.8</v>
      </c>
      <c r="BT14" s="43">
        <v>0</v>
      </c>
      <c r="BU14" s="42">
        <v>2648.1000000000004</v>
      </c>
      <c r="BV14" s="42">
        <v>0</v>
      </c>
      <c r="BW14" s="42">
        <v>2648.1000000000004</v>
      </c>
      <c r="BX14" s="43">
        <v>32255</v>
      </c>
      <c r="BY14" s="42">
        <v>17650.900000000001</v>
      </c>
      <c r="BZ14" s="42">
        <v>14604.1</v>
      </c>
      <c r="CA14" s="43">
        <v>82727.000000000015</v>
      </c>
      <c r="CB14" s="43">
        <v>132032.20000000001</v>
      </c>
    </row>
    <row r="15" spans="1:80" ht="14.45" customHeight="1" x14ac:dyDescent="0.2">
      <c r="A15" s="41"/>
      <c r="B15" s="54" t="s">
        <v>133</v>
      </c>
      <c r="C15" s="42">
        <v>5.4</v>
      </c>
      <c r="D15" s="42">
        <v>0.2</v>
      </c>
      <c r="E15" s="42">
        <v>28.1</v>
      </c>
      <c r="F15" s="42">
        <v>0</v>
      </c>
      <c r="G15" s="42">
        <v>40.6</v>
      </c>
      <c r="H15" s="42">
        <v>2866.7</v>
      </c>
      <c r="I15" s="42">
        <v>0.1</v>
      </c>
      <c r="J15" s="42">
        <v>5.3</v>
      </c>
      <c r="K15" s="42">
        <v>22</v>
      </c>
      <c r="L15" s="42">
        <v>0.1</v>
      </c>
      <c r="M15" s="42">
        <v>4.5</v>
      </c>
      <c r="N15" s="42">
        <v>0.9</v>
      </c>
      <c r="O15" s="42">
        <v>5.0999999999999996</v>
      </c>
      <c r="P15" s="42">
        <v>0</v>
      </c>
      <c r="Q15" s="42">
        <v>2.8</v>
      </c>
      <c r="R15" s="42">
        <v>0.3</v>
      </c>
      <c r="S15" s="42">
        <v>0</v>
      </c>
      <c r="T15" s="42">
        <v>1</v>
      </c>
      <c r="U15" s="42">
        <v>0.7</v>
      </c>
      <c r="V15" s="42">
        <v>307.10000000000002</v>
      </c>
      <c r="W15" s="42">
        <v>0.3</v>
      </c>
      <c r="X15" s="42">
        <v>257.5</v>
      </c>
      <c r="Y15" s="42">
        <v>61.7</v>
      </c>
      <c r="Z15" s="42">
        <v>0</v>
      </c>
      <c r="AA15" s="42">
        <v>2.6</v>
      </c>
      <c r="AB15" s="42">
        <v>25.8</v>
      </c>
      <c r="AC15" s="42">
        <v>58.2</v>
      </c>
      <c r="AD15" s="42">
        <v>4.7</v>
      </c>
      <c r="AE15" s="42">
        <v>381.3</v>
      </c>
      <c r="AF15" s="42">
        <v>98.9</v>
      </c>
      <c r="AG15" s="42">
        <v>29.8</v>
      </c>
      <c r="AH15" s="42">
        <v>0.7</v>
      </c>
      <c r="AI15" s="42">
        <v>0</v>
      </c>
      <c r="AJ15" s="42">
        <v>43</v>
      </c>
      <c r="AK15" s="42">
        <v>1.5</v>
      </c>
      <c r="AL15" s="42">
        <v>64.5</v>
      </c>
      <c r="AM15" s="42">
        <v>0</v>
      </c>
      <c r="AN15" s="42">
        <v>13.7</v>
      </c>
      <c r="AO15" s="42">
        <v>3.5</v>
      </c>
      <c r="AP15" s="42">
        <v>21.6</v>
      </c>
      <c r="AQ15" s="42">
        <v>3.4</v>
      </c>
      <c r="AR15" s="42">
        <v>1</v>
      </c>
      <c r="AS15" s="42">
        <v>2.9</v>
      </c>
      <c r="AT15" s="42">
        <v>2.4</v>
      </c>
      <c r="AU15" s="42">
        <v>0</v>
      </c>
      <c r="AV15" s="42">
        <v>0</v>
      </c>
      <c r="AW15" s="42">
        <v>10.199999999999999</v>
      </c>
      <c r="AX15" s="42">
        <v>18.8</v>
      </c>
      <c r="AY15" s="42">
        <v>4.5999999999999996</v>
      </c>
      <c r="AZ15" s="42">
        <v>81.3</v>
      </c>
      <c r="BA15" s="42">
        <v>4.3</v>
      </c>
      <c r="BB15" s="42">
        <v>19.899999999999999</v>
      </c>
      <c r="BC15" s="42">
        <v>14.1</v>
      </c>
      <c r="BD15" s="42">
        <v>102.4</v>
      </c>
      <c r="BE15" s="42">
        <v>81.099999999999994</v>
      </c>
      <c r="BF15" s="42">
        <v>21.2</v>
      </c>
      <c r="BG15" s="42">
        <v>68</v>
      </c>
      <c r="BH15" s="42">
        <v>34.4</v>
      </c>
      <c r="BI15" s="42">
        <v>174.5</v>
      </c>
      <c r="BJ15" s="42">
        <v>73.2</v>
      </c>
      <c r="BK15" s="42">
        <v>13.6</v>
      </c>
      <c r="BL15" s="42">
        <v>98</v>
      </c>
      <c r="BM15" s="42">
        <v>115.2</v>
      </c>
      <c r="BN15" s="42">
        <v>0</v>
      </c>
      <c r="BO15" s="43">
        <v>0</v>
      </c>
      <c r="BP15" s="43">
        <v>5304.7</v>
      </c>
      <c r="BQ15" s="42">
        <v>387.5</v>
      </c>
      <c r="BR15" s="42">
        <v>386.5</v>
      </c>
      <c r="BS15" s="42">
        <v>0.2</v>
      </c>
      <c r="BT15" s="43">
        <v>0.8</v>
      </c>
      <c r="BU15" s="42">
        <v>759.6</v>
      </c>
      <c r="BV15" s="42">
        <v>-16.5</v>
      </c>
      <c r="BW15" s="42">
        <v>776.1</v>
      </c>
      <c r="BX15" s="43">
        <v>13057.5</v>
      </c>
      <c r="BY15" s="42">
        <v>8033.4</v>
      </c>
      <c r="BZ15" s="42">
        <v>5024.1000000000004</v>
      </c>
      <c r="CA15" s="43">
        <v>14204.600000000006</v>
      </c>
      <c r="CB15" s="43">
        <v>19509.300000000003</v>
      </c>
    </row>
    <row r="16" spans="1:80" ht="14.45" customHeight="1" x14ac:dyDescent="0.2">
      <c r="A16" s="41"/>
      <c r="B16" s="54" t="s">
        <v>134</v>
      </c>
      <c r="C16" s="42">
        <v>44</v>
      </c>
      <c r="D16" s="42">
        <v>0.3</v>
      </c>
      <c r="E16" s="42">
        <v>17.100000000000001</v>
      </c>
      <c r="F16" s="42">
        <v>11.6</v>
      </c>
      <c r="G16" s="42">
        <v>695.7</v>
      </c>
      <c r="H16" s="42">
        <v>31.8</v>
      </c>
      <c r="I16" s="42">
        <v>1970</v>
      </c>
      <c r="J16" s="42">
        <v>298.89999999999998</v>
      </c>
      <c r="K16" s="42">
        <v>0</v>
      </c>
      <c r="L16" s="42">
        <v>4.5</v>
      </c>
      <c r="M16" s="42">
        <v>70.900000000000006</v>
      </c>
      <c r="N16" s="42">
        <v>0</v>
      </c>
      <c r="O16" s="42">
        <v>22.6</v>
      </c>
      <c r="P16" s="42">
        <v>218.7</v>
      </c>
      <c r="Q16" s="42">
        <v>62.4</v>
      </c>
      <c r="R16" s="42">
        <v>85.1</v>
      </c>
      <c r="S16" s="42">
        <v>0</v>
      </c>
      <c r="T16" s="42">
        <v>30.1</v>
      </c>
      <c r="U16" s="42">
        <v>13.3</v>
      </c>
      <c r="V16" s="42">
        <v>119.3</v>
      </c>
      <c r="W16" s="42">
        <v>0</v>
      </c>
      <c r="X16" s="42">
        <v>835.8</v>
      </c>
      <c r="Y16" s="42">
        <v>32.799999999999997</v>
      </c>
      <c r="Z16" s="42">
        <v>1.1000000000000001</v>
      </c>
      <c r="AA16" s="42">
        <v>1.2</v>
      </c>
      <c r="AB16" s="42">
        <v>2.2000000000000002</v>
      </c>
      <c r="AC16" s="42">
        <v>1322.9</v>
      </c>
      <c r="AD16" s="42">
        <v>1.1000000000000001</v>
      </c>
      <c r="AE16" s="42">
        <v>81.599999999999994</v>
      </c>
      <c r="AF16" s="42">
        <v>0</v>
      </c>
      <c r="AG16" s="42">
        <v>163</v>
      </c>
      <c r="AH16" s="42">
        <v>0.5</v>
      </c>
      <c r="AI16" s="42">
        <v>0</v>
      </c>
      <c r="AJ16" s="42">
        <v>80.2</v>
      </c>
      <c r="AK16" s="42">
        <v>2.2999999999999998</v>
      </c>
      <c r="AL16" s="42">
        <v>3.6</v>
      </c>
      <c r="AM16" s="42">
        <v>0.1</v>
      </c>
      <c r="AN16" s="42">
        <v>0.1</v>
      </c>
      <c r="AO16" s="42">
        <v>0</v>
      </c>
      <c r="AP16" s="42">
        <v>4.0999999999999996</v>
      </c>
      <c r="AQ16" s="42">
        <v>0</v>
      </c>
      <c r="AR16" s="42">
        <v>0</v>
      </c>
      <c r="AS16" s="42">
        <v>0.2</v>
      </c>
      <c r="AT16" s="42">
        <v>75.2</v>
      </c>
      <c r="AU16" s="42">
        <v>0</v>
      </c>
      <c r="AV16" s="42">
        <v>0</v>
      </c>
      <c r="AW16" s="42">
        <v>2.2999999999999998</v>
      </c>
      <c r="AX16" s="42">
        <v>17.600000000000001</v>
      </c>
      <c r="AY16" s="42">
        <v>14.3</v>
      </c>
      <c r="AZ16" s="42">
        <v>51.5</v>
      </c>
      <c r="BA16" s="42">
        <v>0</v>
      </c>
      <c r="BB16" s="42">
        <v>0</v>
      </c>
      <c r="BC16" s="42">
        <v>0.1</v>
      </c>
      <c r="BD16" s="42">
        <v>0.1</v>
      </c>
      <c r="BE16" s="42">
        <v>17.7</v>
      </c>
      <c r="BF16" s="42">
        <v>18.899999999999999</v>
      </c>
      <c r="BG16" s="42">
        <v>19.2</v>
      </c>
      <c r="BH16" s="42">
        <v>8.9</v>
      </c>
      <c r="BI16" s="42">
        <v>111.3</v>
      </c>
      <c r="BJ16" s="42">
        <v>4</v>
      </c>
      <c r="BK16" s="42">
        <v>11.9</v>
      </c>
      <c r="BL16" s="42">
        <v>16.7</v>
      </c>
      <c r="BM16" s="42">
        <v>54.6</v>
      </c>
      <c r="BN16" s="42">
        <v>0</v>
      </c>
      <c r="BO16" s="43">
        <v>0</v>
      </c>
      <c r="BP16" s="43">
        <v>6653.4</v>
      </c>
      <c r="BQ16" s="42">
        <v>5.3999999999999773</v>
      </c>
      <c r="BR16" s="42">
        <v>0</v>
      </c>
      <c r="BS16" s="42">
        <v>5.4</v>
      </c>
      <c r="BT16" s="43">
        <v>0</v>
      </c>
      <c r="BU16" s="42">
        <v>193.70000000000002</v>
      </c>
      <c r="BV16" s="42">
        <v>0</v>
      </c>
      <c r="BW16" s="42">
        <v>193.70000000000002</v>
      </c>
      <c r="BX16" s="43">
        <v>1617.1999999999998</v>
      </c>
      <c r="BY16" s="42">
        <v>1021.9</v>
      </c>
      <c r="BZ16" s="42">
        <v>595.30000000000007</v>
      </c>
      <c r="CA16" s="43">
        <v>1816.2999999999997</v>
      </c>
      <c r="CB16" s="43">
        <v>8469.6999999999971</v>
      </c>
    </row>
    <row r="17" spans="1:80" ht="14.45" customHeight="1" x14ac:dyDescent="0.2">
      <c r="A17" s="41"/>
      <c r="B17" s="54" t="s">
        <v>135</v>
      </c>
      <c r="C17" s="42">
        <v>0</v>
      </c>
      <c r="D17" s="42">
        <v>0.1</v>
      </c>
      <c r="E17" s="42">
        <v>0.1</v>
      </c>
      <c r="F17" s="42">
        <v>0</v>
      </c>
      <c r="G17" s="42">
        <v>2149.1</v>
      </c>
      <c r="H17" s="42">
        <v>143.19999999999999</v>
      </c>
      <c r="I17" s="42">
        <v>10.8</v>
      </c>
      <c r="J17" s="42">
        <v>2739.2</v>
      </c>
      <c r="K17" s="42">
        <v>150.69999999999999</v>
      </c>
      <c r="L17" s="42">
        <v>7.3</v>
      </c>
      <c r="M17" s="42">
        <v>234.1</v>
      </c>
      <c r="N17" s="42">
        <v>54.9</v>
      </c>
      <c r="O17" s="42">
        <v>86.5</v>
      </c>
      <c r="P17" s="42">
        <v>0</v>
      </c>
      <c r="Q17" s="42">
        <v>0.4</v>
      </c>
      <c r="R17" s="42">
        <v>0</v>
      </c>
      <c r="S17" s="42">
        <v>0</v>
      </c>
      <c r="T17" s="42">
        <v>18</v>
      </c>
      <c r="U17" s="42">
        <v>27.5</v>
      </c>
      <c r="V17" s="42">
        <v>0</v>
      </c>
      <c r="W17" s="42">
        <v>0</v>
      </c>
      <c r="X17" s="42">
        <v>92.8</v>
      </c>
      <c r="Y17" s="42">
        <v>52.6</v>
      </c>
      <c r="Z17" s="42">
        <v>0.4</v>
      </c>
      <c r="AA17" s="42">
        <v>0.3</v>
      </c>
      <c r="AB17" s="42">
        <v>599.70000000000005</v>
      </c>
      <c r="AC17" s="42">
        <v>25.3</v>
      </c>
      <c r="AD17" s="42">
        <v>13.7</v>
      </c>
      <c r="AE17" s="42">
        <v>80.599999999999994</v>
      </c>
      <c r="AF17" s="42">
        <v>59.1</v>
      </c>
      <c r="AG17" s="42">
        <v>4.5</v>
      </c>
      <c r="AH17" s="42">
        <v>0.2</v>
      </c>
      <c r="AI17" s="42">
        <v>0.1</v>
      </c>
      <c r="AJ17" s="42">
        <v>0.3</v>
      </c>
      <c r="AK17" s="42">
        <v>1.6</v>
      </c>
      <c r="AL17" s="42">
        <v>419.8</v>
      </c>
      <c r="AM17" s="42">
        <v>280.7</v>
      </c>
      <c r="AN17" s="42">
        <v>9</v>
      </c>
      <c r="AO17" s="42">
        <v>0</v>
      </c>
      <c r="AP17" s="42">
        <v>10.4</v>
      </c>
      <c r="AQ17" s="42">
        <v>152.1</v>
      </c>
      <c r="AR17" s="42">
        <v>54.9</v>
      </c>
      <c r="AS17" s="42">
        <v>92.1</v>
      </c>
      <c r="AT17" s="42">
        <v>0</v>
      </c>
      <c r="AU17" s="42">
        <v>0</v>
      </c>
      <c r="AV17" s="42">
        <v>162.80000000000001</v>
      </c>
      <c r="AW17" s="42">
        <v>473.5</v>
      </c>
      <c r="AX17" s="42">
        <v>12.3</v>
      </c>
      <c r="AY17" s="42">
        <v>323</v>
      </c>
      <c r="AZ17" s="42">
        <v>330.5</v>
      </c>
      <c r="BA17" s="42">
        <v>10.6</v>
      </c>
      <c r="BB17" s="42">
        <v>8.5</v>
      </c>
      <c r="BC17" s="42">
        <v>2</v>
      </c>
      <c r="BD17" s="42">
        <v>69.8</v>
      </c>
      <c r="BE17" s="42">
        <v>60.3</v>
      </c>
      <c r="BF17" s="42">
        <v>168</v>
      </c>
      <c r="BG17" s="42">
        <v>94.4</v>
      </c>
      <c r="BH17" s="42">
        <v>10.7</v>
      </c>
      <c r="BI17" s="42">
        <v>226.7</v>
      </c>
      <c r="BJ17" s="42">
        <v>25.4</v>
      </c>
      <c r="BK17" s="42">
        <v>0</v>
      </c>
      <c r="BL17" s="42">
        <v>7</v>
      </c>
      <c r="BM17" s="42">
        <v>11.7</v>
      </c>
      <c r="BN17" s="42">
        <v>0</v>
      </c>
      <c r="BO17" s="43">
        <v>0</v>
      </c>
      <c r="BP17" s="43">
        <v>9569.2999999999993</v>
      </c>
      <c r="BQ17" s="42">
        <v>2578</v>
      </c>
      <c r="BR17" s="42">
        <v>2559.6</v>
      </c>
      <c r="BS17" s="42">
        <v>0.6</v>
      </c>
      <c r="BT17" s="43">
        <v>17.8</v>
      </c>
      <c r="BU17" s="42">
        <v>248.10000000000002</v>
      </c>
      <c r="BV17" s="42">
        <v>0</v>
      </c>
      <c r="BW17" s="42">
        <v>248.10000000000002</v>
      </c>
      <c r="BX17" s="43">
        <v>4445.3999999999996</v>
      </c>
      <c r="BY17" s="42">
        <v>2835.5</v>
      </c>
      <c r="BZ17" s="42">
        <v>1609.9</v>
      </c>
      <c r="CA17" s="43">
        <v>7271.5</v>
      </c>
      <c r="CB17" s="43">
        <v>16840.8</v>
      </c>
    </row>
    <row r="18" spans="1:80" ht="14.45" customHeight="1" x14ac:dyDescent="0.2">
      <c r="A18" s="41"/>
      <c r="B18" s="54" t="s">
        <v>136</v>
      </c>
      <c r="C18" s="42">
        <v>0</v>
      </c>
      <c r="D18" s="42">
        <v>0.1</v>
      </c>
      <c r="E18" s="42">
        <v>0</v>
      </c>
      <c r="F18" s="42">
        <v>2.7</v>
      </c>
      <c r="G18" s="42">
        <v>241.9</v>
      </c>
      <c r="H18" s="42">
        <v>26.7</v>
      </c>
      <c r="I18" s="42">
        <v>5.2</v>
      </c>
      <c r="J18" s="42">
        <v>90.6</v>
      </c>
      <c r="K18" s="42">
        <v>409.4</v>
      </c>
      <c r="L18" s="42">
        <v>1.5</v>
      </c>
      <c r="M18" s="42">
        <v>64</v>
      </c>
      <c r="N18" s="42">
        <v>25.9</v>
      </c>
      <c r="O18" s="42">
        <v>0</v>
      </c>
      <c r="P18" s="42">
        <v>3.5</v>
      </c>
      <c r="Q18" s="42">
        <v>2.2999999999999998</v>
      </c>
      <c r="R18" s="42">
        <v>25</v>
      </c>
      <c r="S18" s="42">
        <v>4</v>
      </c>
      <c r="T18" s="42">
        <v>9.8000000000000007</v>
      </c>
      <c r="U18" s="42">
        <v>0.6</v>
      </c>
      <c r="V18" s="42">
        <v>51.8</v>
      </c>
      <c r="W18" s="42">
        <v>5.5</v>
      </c>
      <c r="X18" s="42">
        <v>23.7</v>
      </c>
      <c r="Y18" s="42">
        <v>16.5</v>
      </c>
      <c r="Z18" s="42">
        <v>30.1</v>
      </c>
      <c r="AA18" s="42">
        <v>1.7</v>
      </c>
      <c r="AB18" s="42">
        <v>27.2</v>
      </c>
      <c r="AC18" s="42">
        <v>13.5</v>
      </c>
      <c r="AD18" s="42">
        <v>76.2</v>
      </c>
      <c r="AE18" s="42">
        <v>248.3</v>
      </c>
      <c r="AF18" s="42">
        <v>382.4</v>
      </c>
      <c r="AG18" s="42">
        <v>102.7</v>
      </c>
      <c r="AH18" s="42">
        <v>1.3</v>
      </c>
      <c r="AI18" s="42">
        <v>6.6</v>
      </c>
      <c r="AJ18" s="42">
        <v>1.2</v>
      </c>
      <c r="AK18" s="42">
        <v>2.6</v>
      </c>
      <c r="AL18" s="42">
        <v>124.3</v>
      </c>
      <c r="AM18" s="42">
        <v>365.2</v>
      </c>
      <c r="AN18" s="42">
        <v>21.8</v>
      </c>
      <c r="AO18" s="42">
        <v>56.7</v>
      </c>
      <c r="AP18" s="42">
        <v>41.8</v>
      </c>
      <c r="AQ18" s="42">
        <v>9.1999999999999993</v>
      </c>
      <c r="AR18" s="42">
        <v>26.5</v>
      </c>
      <c r="AS18" s="42">
        <v>235.7</v>
      </c>
      <c r="AT18" s="42">
        <v>171.6</v>
      </c>
      <c r="AU18" s="42">
        <v>0</v>
      </c>
      <c r="AV18" s="42">
        <v>87.4</v>
      </c>
      <c r="AW18" s="42">
        <v>543.5</v>
      </c>
      <c r="AX18" s="42">
        <v>31.4</v>
      </c>
      <c r="AY18" s="42">
        <v>339.3</v>
      </c>
      <c r="AZ18" s="42">
        <v>26.5</v>
      </c>
      <c r="BA18" s="42">
        <v>24.9</v>
      </c>
      <c r="BB18" s="42">
        <v>3.2</v>
      </c>
      <c r="BC18" s="42">
        <v>36.4</v>
      </c>
      <c r="BD18" s="42">
        <v>27.9</v>
      </c>
      <c r="BE18" s="42">
        <v>56.9</v>
      </c>
      <c r="BF18" s="42">
        <v>46.9</v>
      </c>
      <c r="BG18" s="42">
        <v>34.799999999999997</v>
      </c>
      <c r="BH18" s="42">
        <v>15</v>
      </c>
      <c r="BI18" s="42">
        <v>62.6</v>
      </c>
      <c r="BJ18" s="42">
        <v>40.4</v>
      </c>
      <c r="BK18" s="42">
        <v>0</v>
      </c>
      <c r="BL18" s="42">
        <v>11.3</v>
      </c>
      <c r="BM18" s="42">
        <v>5.8</v>
      </c>
      <c r="BN18" s="42">
        <v>0</v>
      </c>
      <c r="BO18" s="43">
        <v>0</v>
      </c>
      <c r="BP18" s="43">
        <v>4351.5</v>
      </c>
      <c r="BQ18" s="42">
        <v>7.6000000000000005</v>
      </c>
      <c r="BR18" s="42">
        <v>0.7</v>
      </c>
      <c r="BS18" s="42">
        <v>6.9</v>
      </c>
      <c r="BT18" s="43">
        <v>0</v>
      </c>
      <c r="BU18" s="42">
        <v>14.4</v>
      </c>
      <c r="BV18" s="42">
        <v>0</v>
      </c>
      <c r="BW18" s="42">
        <v>14.4</v>
      </c>
      <c r="BX18" s="43">
        <v>41</v>
      </c>
      <c r="BY18" s="42">
        <v>30</v>
      </c>
      <c r="BZ18" s="42">
        <v>11</v>
      </c>
      <c r="CA18" s="43">
        <v>63</v>
      </c>
      <c r="CB18" s="43">
        <v>4414.5000000000009</v>
      </c>
    </row>
    <row r="19" spans="1:80" ht="14.45" customHeight="1" x14ac:dyDescent="0.2">
      <c r="A19" s="45"/>
      <c r="B19" s="54" t="s">
        <v>137</v>
      </c>
      <c r="C19" s="42">
        <v>247.7</v>
      </c>
      <c r="D19" s="42">
        <v>4.9000000000000004</v>
      </c>
      <c r="E19" s="42">
        <v>97.4</v>
      </c>
      <c r="F19" s="42">
        <v>42.8</v>
      </c>
      <c r="G19" s="42">
        <v>105.6</v>
      </c>
      <c r="H19" s="42">
        <v>8.1999999999999993</v>
      </c>
      <c r="I19" s="42">
        <v>14.3</v>
      </c>
      <c r="J19" s="42">
        <v>19.600000000000001</v>
      </c>
      <c r="K19" s="42">
        <v>2.5</v>
      </c>
      <c r="L19" s="42">
        <v>0</v>
      </c>
      <c r="M19" s="42">
        <v>2372.6</v>
      </c>
      <c r="N19" s="42">
        <v>0</v>
      </c>
      <c r="O19" s="42">
        <v>35</v>
      </c>
      <c r="P19" s="42">
        <v>527.9</v>
      </c>
      <c r="Q19" s="42">
        <v>29.8</v>
      </c>
      <c r="R19" s="42">
        <v>31</v>
      </c>
      <c r="S19" s="42">
        <v>0.6</v>
      </c>
      <c r="T19" s="42">
        <v>5</v>
      </c>
      <c r="U19" s="42">
        <v>5.5</v>
      </c>
      <c r="V19" s="42">
        <v>450.1</v>
      </c>
      <c r="W19" s="42">
        <v>1.5</v>
      </c>
      <c r="X19" s="42">
        <v>35.9</v>
      </c>
      <c r="Y19" s="42">
        <v>126</v>
      </c>
      <c r="Z19" s="42">
        <v>413.9</v>
      </c>
      <c r="AA19" s="42">
        <v>23.1</v>
      </c>
      <c r="AB19" s="42">
        <v>182.6</v>
      </c>
      <c r="AC19" s="42">
        <v>169.1</v>
      </c>
      <c r="AD19" s="42">
        <v>131.1</v>
      </c>
      <c r="AE19" s="42">
        <v>508.2</v>
      </c>
      <c r="AF19" s="42">
        <v>61.6</v>
      </c>
      <c r="AG19" s="42">
        <v>1660.9</v>
      </c>
      <c r="AH19" s="42">
        <v>128.9</v>
      </c>
      <c r="AI19" s="42">
        <v>497.6</v>
      </c>
      <c r="AJ19" s="42">
        <v>112.4</v>
      </c>
      <c r="AK19" s="42">
        <v>88.5</v>
      </c>
      <c r="AL19" s="42">
        <v>39</v>
      </c>
      <c r="AM19" s="42">
        <v>2.9</v>
      </c>
      <c r="AN19" s="42">
        <v>2.2000000000000002</v>
      </c>
      <c r="AO19" s="42">
        <v>12.1</v>
      </c>
      <c r="AP19" s="42">
        <v>10.1</v>
      </c>
      <c r="AQ19" s="42">
        <v>0</v>
      </c>
      <c r="AR19" s="42">
        <v>0.2</v>
      </c>
      <c r="AS19" s="42">
        <v>1.9</v>
      </c>
      <c r="AT19" s="42">
        <v>12.3</v>
      </c>
      <c r="AU19" s="42">
        <v>0</v>
      </c>
      <c r="AV19" s="42">
        <v>9.6999999999999993</v>
      </c>
      <c r="AW19" s="42">
        <v>60.4</v>
      </c>
      <c r="AX19" s="42">
        <v>53.7</v>
      </c>
      <c r="AY19" s="42">
        <v>6.2</v>
      </c>
      <c r="AZ19" s="42">
        <v>54.9</v>
      </c>
      <c r="BA19" s="42">
        <v>48</v>
      </c>
      <c r="BB19" s="42">
        <v>3.4</v>
      </c>
      <c r="BC19" s="42">
        <v>1.7</v>
      </c>
      <c r="BD19" s="42">
        <v>194.8</v>
      </c>
      <c r="BE19" s="42">
        <v>98.9</v>
      </c>
      <c r="BF19" s="42">
        <v>103.3</v>
      </c>
      <c r="BG19" s="42">
        <v>58.2</v>
      </c>
      <c r="BH19" s="42">
        <v>28.7</v>
      </c>
      <c r="BI19" s="42">
        <v>18.5</v>
      </c>
      <c r="BJ19" s="42">
        <v>15.4</v>
      </c>
      <c r="BK19" s="42">
        <v>12.5</v>
      </c>
      <c r="BL19" s="42">
        <v>10.8</v>
      </c>
      <c r="BM19" s="42">
        <v>16.600000000000001</v>
      </c>
      <c r="BN19" s="42">
        <v>0</v>
      </c>
      <c r="BO19" s="43">
        <v>0</v>
      </c>
      <c r="BP19" s="43">
        <v>9018.2000000000007</v>
      </c>
      <c r="BQ19" s="42">
        <v>10851.3</v>
      </c>
      <c r="BR19" s="42">
        <v>10851.3</v>
      </c>
      <c r="BS19" s="42">
        <v>0</v>
      </c>
      <c r="BT19" s="43">
        <v>0</v>
      </c>
      <c r="BU19" s="42">
        <v>2835.5</v>
      </c>
      <c r="BV19" s="42">
        <v>0</v>
      </c>
      <c r="BW19" s="42">
        <v>2835.5</v>
      </c>
      <c r="BX19" s="43">
        <v>14067.8</v>
      </c>
      <c r="BY19" s="42">
        <v>7823.8</v>
      </c>
      <c r="BZ19" s="42">
        <v>6244</v>
      </c>
      <c r="CA19" s="43">
        <v>27754.6</v>
      </c>
      <c r="CB19" s="43">
        <v>36772.799999999988</v>
      </c>
    </row>
    <row r="20" spans="1:80" ht="14.45" customHeight="1" x14ac:dyDescent="0.2">
      <c r="B20" s="54" t="s">
        <v>138</v>
      </c>
      <c r="C20" s="42">
        <v>1736.8</v>
      </c>
      <c r="D20" s="42">
        <v>8.1</v>
      </c>
      <c r="E20" s="42">
        <v>5.2</v>
      </c>
      <c r="F20" s="42">
        <v>0.4</v>
      </c>
      <c r="G20" s="42">
        <v>233.9</v>
      </c>
      <c r="H20" s="42">
        <v>83.7</v>
      </c>
      <c r="I20" s="42">
        <v>61.8</v>
      </c>
      <c r="J20" s="42">
        <v>552.29999999999995</v>
      </c>
      <c r="K20" s="42">
        <v>236.3</v>
      </c>
      <c r="L20" s="42">
        <v>0</v>
      </c>
      <c r="M20" s="42">
        <v>2167</v>
      </c>
      <c r="N20" s="42">
        <v>121.1</v>
      </c>
      <c r="O20" s="42">
        <v>979.3</v>
      </c>
      <c r="P20" s="42">
        <v>202.9</v>
      </c>
      <c r="Q20" s="42">
        <v>21.9</v>
      </c>
      <c r="R20" s="42">
        <v>134.30000000000001</v>
      </c>
      <c r="S20" s="42">
        <v>0</v>
      </c>
      <c r="T20" s="42">
        <v>272.60000000000002</v>
      </c>
      <c r="U20" s="42">
        <v>50.9</v>
      </c>
      <c r="V20" s="42">
        <v>874.5</v>
      </c>
      <c r="W20" s="42">
        <v>200.7</v>
      </c>
      <c r="X20" s="42">
        <v>180.7</v>
      </c>
      <c r="Y20" s="42">
        <v>211.6</v>
      </c>
      <c r="Z20" s="42">
        <v>4888.6000000000004</v>
      </c>
      <c r="AA20" s="42">
        <v>134.5</v>
      </c>
      <c r="AB20" s="42">
        <v>33</v>
      </c>
      <c r="AC20" s="42">
        <v>538.5</v>
      </c>
      <c r="AD20" s="42">
        <v>0</v>
      </c>
      <c r="AE20" s="42">
        <v>373.1</v>
      </c>
      <c r="AF20" s="42">
        <v>0</v>
      </c>
      <c r="AG20" s="42">
        <v>15.6</v>
      </c>
      <c r="AH20" s="42">
        <v>0</v>
      </c>
      <c r="AI20" s="42">
        <v>0</v>
      </c>
      <c r="AJ20" s="42">
        <v>64.400000000000006</v>
      </c>
      <c r="AK20" s="42">
        <v>0.1</v>
      </c>
      <c r="AL20" s="42">
        <v>62.9</v>
      </c>
      <c r="AM20" s="42">
        <v>7.3</v>
      </c>
      <c r="AN20" s="42">
        <v>6.1</v>
      </c>
      <c r="AO20" s="42">
        <v>2.7</v>
      </c>
      <c r="AP20" s="42">
        <v>22.5</v>
      </c>
      <c r="AQ20" s="42">
        <v>24.2</v>
      </c>
      <c r="AR20" s="42">
        <v>5.2</v>
      </c>
      <c r="AS20" s="42">
        <v>16.2</v>
      </c>
      <c r="AT20" s="42">
        <v>119.7</v>
      </c>
      <c r="AU20" s="42">
        <v>0</v>
      </c>
      <c r="AV20" s="42">
        <v>7.5</v>
      </c>
      <c r="AW20" s="42">
        <v>122.9</v>
      </c>
      <c r="AX20" s="42">
        <v>272</v>
      </c>
      <c r="AY20" s="42">
        <v>10.199999999999999</v>
      </c>
      <c r="AZ20" s="42">
        <v>87.9</v>
      </c>
      <c r="BA20" s="42">
        <v>196.2</v>
      </c>
      <c r="BB20" s="42">
        <v>6.6</v>
      </c>
      <c r="BC20" s="42">
        <v>0</v>
      </c>
      <c r="BD20" s="42">
        <v>967.8</v>
      </c>
      <c r="BE20" s="42">
        <v>67</v>
      </c>
      <c r="BF20" s="42">
        <v>9.9</v>
      </c>
      <c r="BG20" s="42">
        <v>55.6</v>
      </c>
      <c r="BH20" s="42">
        <v>5</v>
      </c>
      <c r="BI20" s="42">
        <v>70.8</v>
      </c>
      <c r="BJ20" s="42">
        <v>29.1</v>
      </c>
      <c r="BK20" s="42">
        <v>5.7</v>
      </c>
      <c r="BL20" s="42">
        <v>12</v>
      </c>
      <c r="BM20" s="42">
        <v>211.9</v>
      </c>
      <c r="BN20" s="42">
        <v>0</v>
      </c>
      <c r="BO20" s="43">
        <v>0</v>
      </c>
      <c r="BP20" s="43">
        <v>16788.7</v>
      </c>
      <c r="BQ20" s="42">
        <v>3854.3</v>
      </c>
      <c r="BR20" s="42">
        <v>3854.3</v>
      </c>
      <c r="BS20" s="42">
        <v>0</v>
      </c>
      <c r="BT20" s="43">
        <v>0</v>
      </c>
      <c r="BU20" s="42">
        <v>719.59999999999991</v>
      </c>
      <c r="BV20" s="42">
        <v>0</v>
      </c>
      <c r="BW20" s="42">
        <v>719.59999999999991</v>
      </c>
      <c r="BX20" s="43">
        <v>22759.399999999998</v>
      </c>
      <c r="BY20" s="42">
        <v>13611.8</v>
      </c>
      <c r="BZ20" s="42">
        <v>9147.5999999999985</v>
      </c>
      <c r="CA20" s="43">
        <v>27333.299999999996</v>
      </c>
      <c r="CB20" s="43">
        <v>44121.999999999985</v>
      </c>
    </row>
    <row r="21" spans="1:80" ht="14.45" customHeight="1" x14ac:dyDescent="0.2">
      <c r="B21" s="54" t="s">
        <v>139</v>
      </c>
      <c r="C21" s="42">
        <v>10.3</v>
      </c>
      <c r="D21" s="42">
        <v>1.5</v>
      </c>
      <c r="E21" s="42">
        <v>0.4</v>
      </c>
      <c r="F21" s="42">
        <v>0.1</v>
      </c>
      <c r="G21" s="42">
        <v>0</v>
      </c>
      <c r="H21" s="42">
        <v>0.4</v>
      </c>
      <c r="I21" s="42">
        <v>0</v>
      </c>
      <c r="J21" s="42">
        <v>0</v>
      </c>
      <c r="K21" s="42">
        <v>0</v>
      </c>
      <c r="L21" s="42">
        <v>0.4</v>
      </c>
      <c r="M21" s="42">
        <v>0</v>
      </c>
      <c r="N21" s="42">
        <v>123.4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0.5</v>
      </c>
      <c r="Y21" s="42">
        <v>0</v>
      </c>
      <c r="Z21" s="42">
        <v>0.7</v>
      </c>
      <c r="AA21" s="42">
        <v>1.8</v>
      </c>
      <c r="AB21" s="42">
        <v>0.4</v>
      </c>
      <c r="AC21" s="42">
        <v>0</v>
      </c>
      <c r="AD21" s="42">
        <v>0.2</v>
      </c>
      <c r="AE21" s="42">
        <v>55.4</v>
      </c>
      <c r="AF21" s="42">
        <v>0</v>
      </c>
      <c r="AG21" s="42">
        <v>6.8</v>
      </c>
      <c r="AH21" s="42">
        <v>0</v>
      </c>
      <c r="AI21" s="42">
        <v>0</v>
      </c>
      <c r="AJ21" s="42">
        <v>0</v>
      </c>
      <c r="AK21" s="42">
        <v>0</v>
      </c>
      <c r="AL21" s="42">
        <v>0.1</v>
      </c>
      <c r="AM21" s="42">
        <v>1.2</v>
      </c>
      <c r="AN21" s="42">
        <v>0</v>
      </c>
      <c r="AO21" s="42">
        <v>4</v>
      </c>
      <c r="AP21" s="42">
        <v>11.9</v>
      </c>
      <c r="AQ21" s="42">
        <v>0.2</v>
      </c>
      <c r="AR21" s="42">
        <v>0</v>
      </c>
      <c r="AS21" s="42">
        <v>0</v>
      </c>
      <c r="AT21" s="42">
        <v>0.9</v>
      </c>
      <c r="AU21" s="42">
        <v>0</v>
      </c>
      <c r="AV21" s="42">
        <v>0</v>
      </c>
      <c r="AW21" s="42">
        <v>0</v>
      </c>
      <c r="AX21" s="42">
        <v>9.1999999999999993</v>
      </c>
      <c r="AY21" s="42">
        <v>3</v>
      </c>
      <c r="AZ21" s="42">
        <v>13.3</v>
      </c>
      <c r="BA21" s="42">
        <v>0.5</v>
      </c>
      <c r="BB21" s="42">
        <v>0.1</v>
      </c>
      <c r="BC21" s="42">
        <v>2.8</v>
      </c>
      <c r="BD21" s="42">
        <v>5.6</v>
      </c>
      <c r="BE21" s="42">
        <v>95.7</v>
      </c>
      <c r="BF21" s="42">
        <v>1.5</v>
      </c>
      <c r="BG21" s="42">
        <v>658.7</v>
      </c>
      <c r="BH21" s="42">
        <v>51.4</v>
      </c>
      <c r="BI21" s="42">
        <v>4.5999999999999996</v>
      </c>
      <c r="BJ21" s="42">
        <v>6.2</v>
      </c>
      <c r="BK21" s="42">
        <v>2.4</v>
      </c>
      <c r="BL21" s="42">
        <v>0.7</v>
      </c>
      <c r="BM21" s="42">
        <v>34</v>
      </c>
      <c r="BN21" s="42">
        <v>0</v>
      </c>
      <c r="BO21" s="43">
        <v>0</v>
      </c>
      <c r="BP21" s="43">
        <v>1110.3</v>
      </c>
      <c r="BQ21" s="42">
        <v>6125.1</v>
      </c>
      <c r="BR21" s="42">
        <v>2758.4</v>
      </c>
      <c r="BS21" s="42">
        <v>0</v>
      </c>
      <c r="BT21" s="43">
        <v>3366.7</v>
      </c>
      <c r="BU21" s="42">
        <v>35.900000000000006</v>
      </c>
      <c r="BV21" s="42">
        <v>0</v>
      </c>
      <c r="BW21" s="42">
        <v>35.900000000000006</v>
      </c>
      <c r="BX21" s="43">
        <v>12819.1</v>
      </c>
      <c r="BY21" s="42">
        <v>8354.2000000000007</v>
      </c>
      <c r="BZ21" s="42">
        <v>4464.8999999999996</v>
      </c>
      <c r="CA21" s="43">
        <v>18980.099999999999</v>
      </c>
      <c r="CB21" s="43">
        <v>20090.400000000005</v>
      </c>
    </row>
    <row r="22" spans="1:80" ht="14.45" customHeight="1" x14ac:dyDescent="0.2">
      <c r="B22" s="54" t="s">
        <v>140</v>
      </c>
      <c r="C22" s="42">
        <v>226.3</v>
      </c>
      <c r="D22" s="42">
        <v>0.4</v>
      </c>
      <c r="E22" s="42">
        <v>14.9</v>
      </c>
      <c r="F22" s="42">
        <v>27.2</v>
      </c>
      <c r="G22" s="42">
        <v>2384.8000000000002</v>
      </c>
      <c r="H22" s="42">
        <v>38</v>
      </c>
      <c r="I22" s="42">
        <v>9.6</v>
      </c>
      <c r="J22" s="42">
        <v>1.1000000000000001</v>
      </c>
      <c r="K22" s="42">
        <v>61.6</v>
      </c>
      <c r="L22" s="42">
        <v>39.799999999999997</v>
      </c>
      <c r="M22" s="42">
        <v>795.2</v>
      </c>
      <c r="N22" s="42">
        <v>368.9</v>
      </c>
      <c r="O22" s="42">
        <v>2023.8</v>
      </c>
      <c r="P22" s="42">
        <v>188.4</v>
      </c>
      <c r="Q22" s="42">
        <v>107.8</v>
      </c>
      <c r="R22" s="42">
        <v>80.599999999999994</v>
      </c>
      <c r="S22" s="42">
        <v>165</v>
      </c>
      <c r="T22" s="42">
        <v>267.2</v>
      </c>
      <c r="U22" s="42">
        <v>102.7</v>
      </c>
      <c r="V22" s="42">
        <v>3090.4</v>
      </c>
      <c r="W22" s="42">
        <v>0</v>
      </c>
      <c r="X22" s="42">
        <v>336</v>
      </c>
      <c r="Y22" s="42">
        <v>78.8</v>
      </c>
      <c r="Z22" s="42">
        <v>10.5</v>
      </c>
      <c r="AA22" s="42">
        <v>4.8</v>
      </c>
      <c r="AB22" s="42">
        <v>79.400000000000006</v>
      </c>
      <c r="AC22" s="42">
        <v>1414.7</v>
      </c>
      <c r="AD22" s="42">
        <v>0</v>
      </c>
      <c r="AE22" s="42">
        <v>619.70000000000005</v>
      </c>
      <c r="AF22" s="42">
        <v>0</v>
      </c>
      <c r="AG22" s="42">
        <v>43</v>
      </c>
      <c r="AH22" s="42">
        <v>1.7</v>
      </c>
      <c r="AI22" s="42">
        <v>2.5</v>
      </c>
      <c r="AJ22" s="42">
        <v>230.7</v>
      </c>
      <c r="AK22" s="42">
        <v>2</v>
      </c>
      <c r="AL22" s="42">
        <v>77.400000000000006</v>
      </c>
      <c r="AM22" s="42">
        <v>2</v>
      </c>
      <c r="AN22" s="42">
        <v>10.7</v>
      </c>
      <c r="AO22" s="42">
        <v>0</v>
      </c>
      <c r="AP22" s="42">
        <v>0</v>
      </c>
      <c r="AQ22" s="42">
        <v>3.4</v>
      </c>
      <c r="AR22" s="42">
        <v>0.4</v>
      </c>
      <c r="AS22" s="42">
        <v>2.5</v>
      </c>
      <c r="AT22" s="42">
        <v>22.8</v>
      </c>
      <c r="AU22" s="42">
        <v>0</v>
      </c>
      <c r="AV22" s="42">
        <v>0.3</v>
      </c>
      <c r="AW22" s="42">
        <v>294.89999999999998</v>
      </c>
      <c r="AX22" s="42">
        <v>143.5</v>
      </c>
      <c r="AY22" s="42">
        <v>29.3</v>
      </c>
      <c r="AZ22" s="42">
        <v>77.400000000000006</v>
      </c>
      <c r="BA22" s="42">
        <v>27.4</v>
      </c>
      <c r="BB22" s="42">
        <v>0</v>
      </c>
      <c r="BC22" s="42">
        <v>0.7</v>
      </c>
      <c r="BD22" s="42">
        <v>308.5</v>
      </c>
      <c r="BE22" s="42">
        <v>31.4</v>
      </c>
      <c r="BF22" s="42">
        <v>11.8</v>
      </c>
      <c r="BG22" s="42">
        <v>52.4</v>
      </c>
      <c r="BH22" s="42">
        <v>8</v>
      </c>
      <c r="BI22" s="42">
        <v>80.400000000000006</v>
      </c>
      <c r="BJ22" s="42">
        <v>25.2</v>
      </c>
      <c r="BK22" s="42">
        <v>16.899999999999999</v>
      </c>
      <c r="BL22" s="42">
        <v>16.899999999999999</v>
      </c>
      <c r="BM22" s="42">
        <v>60.2</v>
      </c>
      <c r="BN22" s="42">
        <v>0</v>
      </c>
      <c r="BO22" s="43">
        <v>0</v>
      </c>
      <c r="BP22" s="43">
        <v>14121.9</v>
      </c>
      <c r="BQ22" s="42">
        <v>1305.6999999999998</v>
      </c>
      <c r="BR22" s="42">
        <v>1305.6999999999998</v>
      </c>
      <c r="BS22" s="42">
        <v>0</v>
      </c>
      <c r="BT22" s="43">
        <v>0</v>
      </c>
      <c r="BU22" s="42">
        <v>314.39999999999998</v>
      </c>
      <c r="BV22" s="42">
        <v>0</v>
      </c>
      <c r="BW22" s="42">
        <v>314.39999999999998</v>
      </c>
      <c r="BX22" s="43">
        <v>8003.2</v>
      </c>
      <c r="BY22" s="42">
        <v>5724.5</v>
      </c>
      <c r="BZ22" s="42">
        <v>2278.6999999999998</v>
      </c>
      <c r="CA22" s="43">
        <v>9623.2999999999993</v>
      </c>
      <c r="CB22" s="43">
        <v>23745.199999999983</v>
      </c>
    </row>
    <row r="23" spans="1:80" ht="14.45" customHeight="1" x14ac:dyDescent="0.2">
      <c r="B23" s="54" t="s">
        <v>141</v>
      </c>
      <c r="C23" s="42">
        <v>36.4</v>
      </c>
      <c r="D23" s="42">
        <v>1.4</v>
      </c>
      <c r="E23" s="42">
        <v>0</v>
      </c>
      <c r="F23" s="42">
        <v>270.7</v>
      </c>
      <c r="G23" s="42">
        <v>993.3</v>
      </c>
      <c r="H23" s="42">
        <v>0</v>
      </c>
      <c r="I23" s="42">
        <v>1.7</v>
      </c>
      <c r="J23" s="42">
        <v>0.2</v>
      </c>
      <c r="K23" s="42">
        <v>0.9</v>
      </c>
      <c r="L23" s="42">
        <v>70.8</v>
      </c>
      <c r="M23" s="42">
        <v>340.8</v>
      </c>
      <c r="N23" s="42">
        <v>83</v>
      </c>
      <c r="O23" s="42">
        <v>0</v>
      </c>
      <c r="P23" s="42">
        <v>1900.6</v>
      </c>
      <c r="Q23" s="42">
        <v>297.5</v>
      </c>
      <c r="R23" s="42">
        <v>200</v>
      </c>
      <c r="S23" s="42">
        <v>18</v>
      </c>
      <c r="T23" s="42">
        <v>0</v>
      </c>
      <c r="U23" s="42">
        <v>0</v>
      </c>
      <c r="V23" s="42">
        <v>528.70000000000005</v>
      </c>
      <c r="W23" s="42">
        <v>0.2</v>
      </c>
      <c r="X23" s="42">
        <v>20.6</v>
      </c>
      <c r="Y23" s="42">
        <v>47.2</v>
      </c>
      <c r="Z23" s="42">
        <v>12.7</v>
      </c>
      <c r="AA23" s="42">
        <v>9.6999999999999993</v>
      </c>
      <c r="AB23" s="42">
        <v>77.099999999999994</v>
      </c>
      <c r="AC23" s="42">
        <v>8385.6</v>
      </c>
      <c r="AD23" s="42">
        <v>208.4</v>
      </c>
      <c r="AE23" s="42">
        <v>156.9</v>
      </c>
      <c r="AF23" s="42">
        <v>0</v>
      </c>
      <c r="AG23" s="42">
        <v>7.3</v>
      </c>
      <c r="AH23" s="42">
        <v>0.7</v>
      </c>
      <c r="AI23" s="42">
        <v>10.8</v>
      </c>
      <c r="AJ23" s="42">
        <v>30.8</v>
      </c>
      <c r="AK23" s="42">
        <v>2</v>
      </c>
      <c r="AL23" s="42">
        <v>69.900000000000006</v>
      </c>
      <c r="AM23" s="42">
        <v>0.4</v>
      </c>
      <c r="AN23" s="42">
        <v>0.3</v>
      </c>
      <c r="AO23" s="42">
        <v>6.2</v>
      </c>
      <c r="AP23" s="42">
        <v>0.2</v>
      </c>
      <c r="AQ23" s="42">
        <v>0</v>
      </c>
      <c r="AR23" s="42">
        <v>0</v>
      </c>
      <c r="AS23" s="42">
        <v>0.8</v>
      </c>
      <c r="AT23" s="42">
        <v>221.7</v>
      </c>
      <c r="AU23" s="42">
        <v>0</v>
      </c>
      <c r="AV23" s="42">
        <v>0</v>
      </c>
      <c r="AW23" s="42">
        <v>0</v>
      </c>
      <c r="AX23" s="42">
        <v>23.2</v>
      </c>
      <c r="AY23" s="42">
        <v>1.3</v>
      </c>
      <c r="AZ23" s="42">
        <v>8.1999999999999993</v>
      </c>
      <c r="BA23" s="42">
        <v>8.9</v>
      </c>
      <c r="BB23" s="42">
        <v>0.1</v>
      </c>
      <c r="BC23" s="42">
        <v>0.4</v>
      </c>
      <c r="BD23" s="42">
        <v>0</v>
      </c>
      <c r="BE23" s="42">
        <v>87.1</v>
      </c>
      <c r="BF23" s="42">
        <v>22.3</v>
      </c>
      <c r="BG23" s="42">
        <v>211.6</v>
      </c>
      <c r="BH23" s="42">
        <v>16.3</v>
      </c>
      <c r="BI23" s="42">
        <v>119.2</v>
      </c>
      <c r="BJ23" s="42">
        <v>3.7</v>
      </c>
      <c r="BK23" s="42">
        <v>18.600000000000001</v>
      </c>
      <c r="BL23" s="42">
        <v>14.4</v>
      </c>
      <c r="BM23" s="42">
        <v>3.2</v>
      </c>
      <c r="BN23" s="42">
        <v>0</v>
      </c>
      <c r="BO23" s="43">
        <v>0</v>
      </c>
      <c r="BP23" s="43">
        <v>14552</v>
      </c>
      <c r="BQ23" s="42">
        <v>0.20000000000004547</v>
      </c>
      <c r="BR23" s="42">
        <v>0.20000000000004547</v>
      </c>
      <c r="BS23" s="42">
        <v>0</v>
      </c>
      <c r="BT23" s="43">
        <v>0</v>
      </c>
      <c r="BU23" s="42">
        <v>-494.6</v>
      </c>
      <c r="BV23" s="42">
        <v>0</v>
      </c>
      <c r="BW23" s="42">
        <v>-494.6</v>
      </c>
      <c r="BX23" s="43">
        <v>5820.3</v>
      </c>
      <c r="BY23" s="42">
        <v>2783.8</v>
      </c>
      <c r="BZ23" s="42">
        <v>3036.5</v>
      </c>
      <c r="CA23" s="43">
        <v>5325.9000000000005</v>
      </c>
      <c r="CB23" s="43">
        <v>19877.900000000009</v>
      </c>
    </row>
    <row r="24" spans="1:80" ht="14.45" customHeight="1" x14ac:dyDescent="0.2">
      <c r="B24" s="54" t="s">
        <v>142</v>
      </c>
      <c r="C24" s="42">
        <v>0</v>
      </c>
      <c r="D24" s="42">
        <v>0.4</v>
      </c>
      <c r="E24" s="42">
        <v>2</v>
      </c>
      <c r="F24" s="42">
        <v>59.1</v>
      </c>
      <c r="G24" s="42">
        <v>626.79999999999995</v>
      </c>
      <c r="H24" s="42">
        <v>16.899999999999999</v>
      </c>
      <c r="I24" s="42">
        <v>137.1</v>
      </c>
      <c r="J24" s="42">
        <v>45.6</v>
      </c>
      <c r="K24" s="42">
        <v>33</v>
      </c>
      <c r="L24" s="42">
        <v>2</v>
      </c>
      <c r="M24" s="42">
        <v>0</v>
      </c>
      <c r="N24" s="42">
        <v>178.4</v>
      </c>
      <c r="O24" s="42">
        <v>189.9</v>
      </c>
      <c r="P24" s="42">
        <v>19.3</v>
      </c>
      <c r="Q24" s="42">
        <v>6124.7</v>
      </c>
      <c r="R24" s="42">
        <v>6861.5</v>
      </c>
      <c r="S24" s="42">
        <v>0</v>
      </c>
      <c r="T24" s="42">
        <v>753</v>
      </c>
      <c r="U24" s="42">
        <v>793.7</v>
      </c>
      <c r="V24" s="42">
        <v>4426.3</v>
      </c>
      <c r="W24" s="42">
        <v>539.4</v>
      </c>
      <c r="X24" s="42">
        <v>423.2</v>
      </c>
      <c r="Y24" s="42">
        <v>1621.2</v>
      </c>
      <c r="Z24" s="42">
        <v>0</v>
      </c>
      <c r="AA24" s="42">
        <v>35.299999999999997</v>
      </c>
      <c r="AB24" s="42">
        <v>621.79999999999995</v>
      </c>
      <c r="AC24" s="42">
        <v>1615.8</v>
      </c>
      <c r="AD24" s="42">
        <v>0</v>
      </c>
      <c r="AE24" s="42">
        <v>248.4</v>
      </c>
      <c r="AF24" s="42">
        <v>0</v>
      </c>
      <c r="AG24" s="42">
        <v>65.5</v>
      </c>
      <c r="AH24" s="42">
        <v>7.6</v>
      </c>
      <c r="AI24" s="42">
        <v>9.8000000000000007</v>
      </c>
      <c r="AJ24" s="42">
        <v>167.5</v>
      </c>
      <c r="AK24" s="42">
        <v>1</v>
      </c>
      <c r="AL24" s="42">
        <v>1.6</v>
      </c>
      <c r="AM24" s="42">
        <v>14.8</v>
      </c>
      <c r="AN24" s="42">
        <v>1.5</v>
      </c>
      <c r="AO24" s="42">
        <v>0</v>
      </c>
      <c r="AP24" s="42">
        <v>15.5</v>
      </c>
      <c r="AQ24" s="42">
        <v>2.5</v>
      </c>
      <c r="AR24" s="42">
        <v>0.7</v>
      </c>
      <c r="AS24" s="42">
        <v>2.1</v>
      </c>
      <c r="AT24" s="42">
        <v>88.1</v>
      </c>
      <c r="AU24" s="42">
        <v>0</v>
      </c>
      <c r="AV24" s="42">
        <v>0</v>
      </c>
      <c r="AW24" s="42">
        <v>520.4</v>
      </c>
      <c r="AX24" s="42">
        <v>106.9</v>
      </c>
      <c r="AY24" s="42">
        <v>98.7</v>
      </c>
      <c r="AZ24" s="42">
        <v>65.5</v>
      </c>
      <c r="BA24" s="42">
        <v>108.5</v>
      </c>
      <c r="BB24" s="42">
        <v>1.3</v>
      </c>
      <c r="BC24" s="42">
        <v>1.7</v>
      </c>
      <c r="BD24" s="42">
        <v>0</v>
      </c>
      <c r="BE24" s="42">
        <v>38.9</v>
      </c>
      <c r="BF24" s="42">
        <v>7.2</v>
      </c>
      <c r="BG24" s="42">
        <v>0</v>
      </c>
      <c r="BH24" s="42">
        <v>0</v>
      </c>
      <c r="BI24" s="42">
        <v>78.8</v>
      </c>
      <c r="BJ24" s="42">
        <v>24.4</v>
      </c>
      <c r="BK24" s="42">
        <v>0</v>
      </c>
      <c r="BL24" s="42">
        <v>18.7</v>
      </c>
      <c r="BM24" s="42">
        <v>1</v>
      </c>
      <c r="BN24" s="42">
        <v>0</v>
      </c>
      <c r="BO24" s="43">
        <v>0</v>
      </c>
      <c r="BP24" s="43">
        <v>26825</v>
      </c>
      <c r="BQ24" s="42">
        <v>0</v>
      </c>
      <c r="BR24" s="42">
        <v>0</v>
      </c>
      <c r="BS24" s="42">
        <v>0</v>
      </c>
      <c r="BT24" s="43">
        <v>0</v>
      </c>
      <c r="BU24" s="42">
        <v>1907.5999999999997</v>
      </c>
      <c r="BV24" s="42">
        <v>5.9</v>
      </c>
      <c r="BW24" s="42">
        <v>1901.6999999999998</v>
      </c>
      <c r="BX24" s="43">
        <v>12064.3</v>
      </c>
      <c r="BY24" s="42">
        <v>7621.1999999999989</v>
      </c>
      <c r="BZ24" s="42">
        <v>4443.1000000000004</v>
      </c>
      <c r="CA24" s="43">
        <v>13971.9</v>
      </c>
      <c r="CB24" s="43">
        <v>40796.899999999994</v>
      </c>
    </row>
    <row r="25" spans="1:80" ht="14.45" customHeight="1" x14ac:dyDescent="0.2">
      <c r="B25" s="54" t="s">
        <v>143</v>
      </c>
      <c r="C25" s="42">
        <v>1272.5999999999999</v>
      </c>
      <c r="D25" s="42">
        <v>1.4</v>
      </c>
      <c r="E25" s="42">
        <v>19.3</v>
      </c>
      <c r="F25" s="42">
        <v>99.9</v>
      </c>
      <c r="G25" s="42">
        <v>1042.2</v>
      </c>
      <c r="H25" s="42">
        <v>9.4</v>
      </c>
      <c r="I25" s="42">
        <v>12.1</v>
      </c>
      <c r="J25" s="42">
        <v>12.4</v>
      </c>
      <c r="K25" s="42">
        <v>12.6</v>
      </c>
      <c r="L25" s="42">
        <v>8.5</v>
      </c>
      <c r="M25" s="42">
        <v>133.19999999999999</v>
      </c>
      <c r="N25" s="42">
        <v>342.2</v>
      </c>
      <c r="O25" s="42">
        <v>0</v>
      </c>
      <c r="P25" s="42">
        <v>30.7</v>
      </c>
      <c r="Q25" s="42">
        <v>881.1</v>
      </c>
      <c r="R25" s="42">
        <v>2523.6999999999998</v>
      </c>
      <c r="S25" s="42">
        <v>10.6</v>
      </c>
      <c r="T25" s="42">
        <v>480.9</v>
      </c>
      <c r="U25" s="42">
        <v>1946</v>
      </c>
      <c r="V25" s="42">
        <v>1008.4</v>
      </c>
      <c r="W25" s="42">
        <v>949.9</v>
      </c>
      <c r="X25" s="42">
        <v>203.3</v>
      </c>
      <c r="Y25" s="42">
        <v>1759.9</v>
      </c>
      <c r="Z25" s="42">
        <v>8.4</v>
      </c>
      <c r="AA25" s="42">
        <v>69.2</v>
      </c>
      <c r="AB25" s="42">
        <v>289.10000000000002</v>
      </c>
      <c r="AC25" s="42">
        <v>6028.9</v>
      </c>
      <c r="AD25" s="42">
        <v>23.5</v>
      </c>
      <c r="AE25" s="42">
        <v>273.8</v>
      </c>
      <c r="AF25" s="42">
        <v>0</v>
      </c>
      <c r="AG25" s="42">
        <v>12.8</v>
      </c>
      <c r="AH25" s="42">
        <v>0</v>
      </c>
      <c r="AI25" s="42">
        <v>0</v>
      </c>
      <c r="AJ25" s="42">
        <v>623.1</v>
      </c>
      <c r="AK25" s="42">
        <v>1.4</v>
      </c>
      <c r="AL25" s="42">
        <v>48.5</v>
      </c>
      <c r="AM25" s="42">
        <v>3.7</v>
      </c>
      <c r="AN25" s="42">
        <v>3</v>
      </c>
      <c r="AO25" s="42">
        <v>0</v>
      </c>
      <c r="AP25" s="42">
        <v>8.6</v>
      </c>
      <c r="AQ25" s="42">
        <v>0</v>
      </c>
      <c r="AR25" s="42">
        <v>0</v>
      </c>
      <c r="AS25" s="42">
        <v>0.7</v>
      </c>
      <c r="AT25" s="42">
        <v>28</v>
      </c>
      <c r="AU25" s="42">
        <v>0</v>
      </c>
      <c r="AV25" s="42">
        <v>97.2</v>
      </c>
      <c r="AW25" s="42">
        <v>153.19999999999999</v>
      </c>
      <c r="AX25" s="42">
        <v>107.2</v>
      </c>
      <c r="AY25" s="42">
        <v>36.5</v>
      </c>
      <c r="AZ25" s="42">
        <v>83.7</v>
      </c>
      <c r="BA25" s="42">
        <v>26.4</v>
      </c>
      <c r="BB25" s="42">
        <v>0.4</v>
      </c>
      <c r="BC25" s="42">
        <v>1.2</v>
      </c>
      <c r="BD25" s="42">
        <v>0</v>
      </c>
      <c r="BE25" s="42">
        <v>54.7</v>
      </c>
      <c r="BF25" s="42">
        <v>32.200000000000003</v>
      </c>
      <c r="BG25" s="42">
        <v>3.1</v>
      </c>
      <c r="BH25" s="42">
        <v>0.1</v>
      </c>
      <c r="BI25" s="42">
        <v>140.19999999999999</v>
      </c>
      <c r="BJ25" s="42">
        <v>20.6</v>
      </c>
      <c r="BK25" s="42">
        <v>10.1</v>
      </c>
      <c r="BL25" s="42">
        <v>132.69999999999999</v>
      </c>
      <c r="BM25" s="42">
        <v>111.1</v>
      </c>
      <c r="BN25" s="42">
        <v>0</v>
      </c>
      <c r="BO25" s="43">
        <v>0</v>
      </c>
      <c r="BP25" s="43">
        <v>21193.599999999999</v>
      </c>
      <c r="BQ25" s="42">
        <v>25.100000000000023</v>
      </c>
      <c r="BR25" s="42">
        <v>0.20000000000004547</v>
      </c>
      <c r="BS25" s="42">
        <v>24.9</v>
      </c>
      <c r="BT25" s="43">
        <v>0</v>
      </c>
      <c r="BU25" s="42">
        <v>2897.0000000000005</v>
      </c>
      <c r="BV25" s="42">
        <v>2398</v>
      </c>
      <c r="BW25" s="42">
        <v>499</v>
      </c>
      <c r="BX25" s="43">
        <v>7665.9</v>
      </c>
      <c r="BY25" s="42">
        <v>4971.8999999999996</v>
      </c>
      <c r="BZ25" s="42">
        <v>2694</v>
      </c>
      <c r="CA25" s="43">
        <v>10588</v>
      </c>
      <c r="CB25" s="43">
        <v>31781.600000000006</v>
      </c>
    </row>
    <row r="26" spans="1:80" ht="14.45" customHeight="1" x14ac:dyDescent="0.2">
      <c r="B26" s="54" t="s">
        <v>144</v>
      </c>
      <c r="C26" s="42">
        <v>3</v>
      </c>
      <c r="D26" s="42">
        <v>0.3</v>
      </c>
      <c r="E26" s="42">
        <v>0.2</v>
      </c>
      <c r="F26" s="42">
        <v>0.4</v>
      </c>
      <c r="G26" s="42">
        <v>1</v>
      </c>
      <c r="H26" s="42">
        <v>1</v>
      </c>
      <c r="I26" s="42">
        <v>0</v>
      </c>
      <c r="J26" s="42">
        <v>0</v>
      </c>
      <c r="K26" s="42">
        <v>0.6</v>
      </c>
      <c r="L26" s="42">
        <v>0.2</v>
      </c>
      <c r="M26" s="42">
        <v>2.2999999999999998</v>
      </c>
      <c r="N26" s="42">
        <v>0</v>
      </c>
      <c r="O26" s="42">
        <v>0</v>
      </c>
      <c r="P26" s="42">
        <v>3.3</v>
      </c>
      <c r="Q26" s="42">
        <v>1</v>
      </c>
      <c r="R26" s="42">
        <v>3.7</v>
      </c>
      <c r="S26" s="42">
        <v>25.7</v>
      </c>
      <c r="T26" s="42">
        <v>84.8</v>
      </c>
      <c r="U26" s="42">
        <v>34.5</v>
      </c>
      <c r="V26" s="42">
        <v>464.9</v>
      </c>
      <c r="W26" s="42">
        <v>9.9</v>
      </c>
      <c r="X26" s="42">
        <v>6.3</v>
      </c>
      <c r="Y26" s="42">
        <v>54.9</v>
      </c>
      <c r="Z26" s="42">
        <v>0</v>
      </c>
      <c r="AA26" s="42">
        <v>6.2</v>
      </c>
      <c r="AB26" s="42">
        <v>1.8</v>
      </c>
      <c r="AC26" s="42">
        <v>5.7</v>
      </c>
      <c r="AD26" s="42">
        <v>0</v>
      </c>
      <c r="AE26" s="42">
        <v>13.6</v>
      </c>
      <c r="AF26" s="42">
        <v>219.2</v>
      </c>
      <c r="AG26" s="42">
        <v>3.7</v>
      </c>
      <c r="AH26" s="42">
        <v>0</v>
      </c>
      <c r="AI26" s="42">
        <v>2.2999999999999998</v>
      </c>
      <c r="AJ26" s="42">
        <v>0.3</v>
      </c>
      <c r="AK26" s="42">
        <v>0.3</v>
      </c>
      <c r="AL26" s="42">
        <v>0.5</v>
      </c>
      <c r="AM26" s="42">
        <v>1.3</v>
      </c>
      <c r="AN26" s="42">
        <v>2.1</v>
      </c>
      <c r="AO26" s="42">
        <v>87.2</v>
      </c>
      <c r="AP26" s="42">
        <v>67.400000000000006</v>
      </c>
      <c r="AQ26" s="42">
        <v>2.1</v>
      </c>
      <c r="AR26" s="42">
        <v>0.1</v>
      </c>
      <c r="AS26" s="42">
        <v>1.2</v>
      </c>
      <c r="AT26" s="42">
        <v>4.8</v>
      </c>
      <c r="AU26" s="42">
        <v>0</v>
      </c>
      <c r="AV26" s="42">
        <v>22.2</v>
      </c>
      <c r="AW26" s="42">
        <v>88.9</v>
      </c>
      <c r="AX26" s="42">
        <v>13.4</v>
      </c>
      <c r="AY26" s="42">
        <v>49.2</v>
      </c>
      <c r="AZ26" s="42">
        <v>0.4</v>
      </c>
      <c r="BA26" s="42">
        <v>0</v>
      </c>
      <c r="BB26" s="42">
        <v>0.8</v>
      </c>
      <c r="BC26" s="42">
        <v>0.3</v>
      </c>
      <c r="BD26" s="42">
        <v>3.4</v>
      </c>
      <c r="BE26" s="42">
        <v>6.8</v>
      </c>
      <c r="BF26" s="42">
        <v>0</v>
      </c>
      <c r="BG26" s="42">
        <v>0.5</v>
      </c>
      <c r="BH26" s="42">
        <v>0.2</v>
      </c>
      <c r="BI26" s="42">
        <v>38.9</v>
      </c>
      <c r="BJ26" s="42">
        <v>33.799999999999997</v>
      </c>
      <c r="BK26" s="42">
        <v>0.3</v>
      </c>
      <c r="BL26" s="42">
        <v>7.4</v>
      </c>
      <c r="BM26" s="42">
        <v>1.2</v>
      </c>
      <c r="BN26" s="42">
        <v>0</v>
      </c>
      <c r="BO26" s="43">
        <v>0</v>
      </c>
      <c r="BP26" s="43">
        <v>1385.5</v>
      </c>
      <c r="BQ26" s="42">
        <v>134.39999999999964</v>
      </c>
      <c r="BR26" s="42">
        <v>133</v>
      </c>
      <c r="BS26" s="42">
        <v>0</v>
      </c>
      <c r="BT26" s="43">
        <v>1.4</v>
      </c>
      <c r="BU26" s="42">
        <v>1308.3000000000002</v>
      </c>
      <c r="BV26" s="42">
        <v>1130.5</v>
      </c>
      <c r="BW26" s="42">
        <v>177.79999999999995</v>
      </c>
      <c r="BX26" s="43">
        <v>2045.5</v>
      </c>
      <c r="BY26" s="42">
        <v>1736.3999999999996</v>
      </c>
      <c r="BZ26" s="42">
        <v>309.09999999999991</v>
      </c>
      <c r="CA26" s="43">
        <v>3488.2000000000007</v>
      </c>
      <c r="CB26" s="43">
        <v>4873.6999999999971</v>
      </c>
    </row>
    <row r="27" spans="1:80" ht="14.45" customHeight="1" x14ac:dyDescent="0.2">
      <c r="B27" s="54" t="s">
        <v>145</v>
      </c>
      <c r="C27" s="42">
        <v>23.5</v>
      </c>
      <c r="D27" s="42">
        <v>1.1000000000000001</v>
      </c>
      <c r="E27" s="42">
        <v>8.5</v>
      </c>
      <c r="F27" s="42">
        <v>12.7</v>
      </c>
      <c r="G27" s="42">
        <v>718.6</v>
      </c>
      <c r="H27" s="42">
        <v>7.5</v>
      </c>
      <c r="I27" s="42">
        <v>65.900000000000006</v>
      </c>
      <c r="J27" s="42">
        <v>6.6</v>
      </c>
      <c r="K27" s="42">
        <v>10.199999999999999</v>
      </c>
      <c r="L27" s="42">
        <v>2.2000000000000002</v>
      </c>
      <c r="M27" s="42">
        <v>11.2</v>
      </c>
      <c r="N27" s="42">
        <v>217.2</v>
      </c>
      <c r="O27" s="42">
        <v>12.1</v>
      </c>
      <c r="P27" s="42">
        <v>12.4</v>
      </c>
      <c r="Q27" s="42">
        <v>327.3</v>
      </c>
      <c r="R27" s="42">
        <v>118.5</v>
      </c>
      <c r="S27" s="42">
        <v>47.4</v>
      </c>
      <c r="T27" s="42">
        <v>0</v>
      </c>
      <c r="U27" s="42">
        <v>387.4</v>
      </c>
      <c r="V27" s="42">
        <v>0</v>
      </c>
      <c r="W27" s="42">
        <v>0</v>
      </c>
      <c r="X27" s="42">
        <v>29.8</v>
      </c>
      <c r="Y27" s="42">
        <v>472.6</v>
      </c>
      <c r="Z27" s="42">
        <v>382.2</v>
      </c>
      <c r="AA27" s="42">
        <v>116.2</v>
      </c>
      <c r="AB27" s="42">
        <v>61.2</v>
      </c>
      <c r="AC27" s="42">
        <v>3341.9</v>
      </c>
      <c r="AD27" s="42">
        <v>125.9</v>
      </c>
      <c r="AE27" s="42">
        <v>143.19999999999999</v>
      </c>
      <c r="AF27" s="42">
        <v>0</v>
      </c>
      <c r="AG27" s="42">
        <v>23.4</v>
      </c>
      <c r="AH27" s="42">
        <v>0.9</v>
      </c>
      <c r="AI27" s="42">
        <v>0.6</v>
      </c>
      <c r="AJ27" s="42">
        <v>51.9</v>
      </c>
      <c r="AK27" s="42">
        <v>2.2000000000000002</v>
      </c>
      <c r="AL27" s="42">
        <v>103.8</v>
      </c>
      <c r="AM27" s="42">
        <v>5.6</v>
      </c>
      <c r="AN27" s="42">
        <v>58.2</v>
      </c>
      <c r="AO27" s="42">
        <v>0</v>
      </c>
      <c r="AP27" s="42">
        <v>26.5</v>
      </c>
      <c r="AQ27" s="42">
        <v>10.9</v>
      </c>
      <c r="AR27" s="42">
        <v>0</v>
      </c>
      <c r="AS27" s="42">
        <v>8</v>
      </c>
      <c r="AT27" s="42">
        <v>552</v>
      </c>
      <c r="AU27" s="42">
        <v>0</v>
      </c>
      <c r="AV27" s="42">
        <v>1.6</v>
      </c>
      <c r="AW27" s="42">
        <v>24.4</v>
      </c>
      <c r="AX27" s="42">
        <v>35.799999999999997</v>
      </c>
      <c r="AY27" s="42">
        <v>8.6</v>
      </c>
      <c r="AZ27" s="42">
        <v>54.8</v>
      </c>
      <c r="BA27" s="42">
        <v>0.3</v>
      </c>
      <c r="BB27" s="42">
        <v>0.5</v>
      </c>
      <c r="BC27" s="42">
        <v>0.6</v>
      </c>
      <c r="BD27" s="42">
        <v>49</v>
      </c>
      <c r="BE27" s="42">
        <v>57.7</v>
      </c>
      <c r="BF27" s="42">
        <v>12.8</v>
      </c>
      <c r="BG27" s="42">
        <v>0</v>
      </c>
      <c r="BH27" s="42">
        <v>0</v>
      </c>
      <c r="BI27" s="42">
        <v>219.6</v>
      </c>
      <c r="BJ27" s="42">
        <v>44</v>
      </c>
      <c r="BK27" s="42">
        <v>4.3</v>
      </c>
      <c r="BL27" s="42">
        <v>24.9</v>
      </c>
      <c r="BM27" s="42">
        <v>0</v>
      </c>
      <c r="BN27" s="42">
        <v>0</v>
      </c>
      <c r="BO27" s="43">
        <v>0</v>
      </c>
      <c r="BP27" s="43">
        <v>8046.2</v>
      </c>
      <c r="BQ27" s="42">
        <v>25.300000000000182</v>
      </c>
      <c r="BR27" s="42">
        <v>25.300000000000182</v>
      </c>
      <c r="BS27" s="42">
        <v>0</v>
      </c>
      <c r="BT27" s="43">
        <v>0</v>
      </c>
      <c r="BU27" s="42">
        <v>584</v>
      </c>
      <c r="BV27" s="42">
        <v>363.5</v>
      </c>
      <c r="BW27" s="42">
        <v>220.5</v>
      </c>
      <c r="BX27" s="43">
        <v>8305.6</v>
      </c>
      <c r="BY27" s="42">
        <v>5271.2999999999993</v>
      </c>
      <c r="BZ27" s="42">
        <v>3034.2999999999997</v>
      </c>
      <c r="CA27" s="43">
        <v>8914.8999999999978</v>
      </c>
      <c r="CB27" s="43">
        <v>16961.099999999988</v>
      </c>
    </row>
    <row r="28" spans="1:80" ht="14.45" customHeight="1" x14ac:dyDescent="0.2">
      <c r="B28" s="54" t="s">
        <v>146</v>
      </c>
      <c r="C28" s="42">
        <v>74</v>
      </c>
      <c r="D28" s="42">
        <v>0.4</v>
      </c>
      <c r="E28" s="42">
        <v>8.1999999999999993</v>
      </c>
      <c r="F28" s="42">
        <v>22.5</v>
      </c>
      <c r="G28" s="42">
        <v>75.599999999999994</v>
      </c>
      <c r="H28" s="42">
        <v>0</v>
      </c>
      <c r="I28" s="42">
        <v>18.8</v>
      </c>
      <c r="J28" s="42">
        <v>0</v>
      </c>
      <c r="K28" s="42">
        <v>1.4</v>
      </c>
      <c r="L28" s="42">
        <v>2.8</v>
      </c>
      <c r="M28" s="42">
        <v>0</v>
      </c>
      <c r="N28" s="42">
        <v>91.5</v>
      </c>
      <c r="O28" s="42">
        <v>65.7</v>
      </c>
      <c r="P28" s="42">
        <v>0.5</v>
      </c>
      <c r="Q28" s="42">
        <v>131.4</v>
      </c>
      <c r="R28" s="42">
        <v>0</v>
      </c>
      <c r="S28" s="42">
        <v>0</v>
      </c>
      <c r="T28" s="42">
        <v>0</v>
      </c>
      <c r="U28" s="42">
        <v>954.5</v>
      </c>
      <c r="V28" s="42">
        <v>0</v>
      </c>
      <c r="W28" s="42">
        <v>39.200000000000003</v>
      </c>
      <c r="X28" s="42">
        <v>4.7</v>
      </c>
      <c r="Y28" s="42">
        <v>325.8</v>
      </c>
      <c r="Z28" s="42">
        <v>0</v>
      </c>
      <c r="AA28" s="42">
        <v>98.8</v>
      </c>
      <c r="AB28" s="42">
        <v>80.8</v>
      </c>
      <c r="AC28" s="42">
        <v>379.4</v>
      </c>
      <c r="AD28" s="42">
        <v>34</v>
      </c>
      <c r="AE28" s="42">
        <v>111</v>
      </c>
      <c r="AF28" s="42">
        <v>0</v>
      </c>
      <c r="AG28" s="42">
        <v>53.6</v>
      </c>
      <c r="AH28" s="42">
        <v>0</v>
      </c>
      <c r="AI28" s="42">
        <v>0</v>
      </c>
      <c r="AJ28" s="42">
        <v>568.20000000000005</v>
      </c>
      <c r="AK28" s="42">
        <v>1.4</v>
      </c>
      <c r="AL28" s="42">
        <v>23.6</v>
      </c>
      <c r="AM28" s="42">
        <v>0</v>
      </c>
      <c r="AN28" s="42">
        <v>1.4</v>
      </c>
      <c r="AO28" s="42">
        <v>0</v>
      </c>
      <c r="AP28" s="42">
        <v>0</v>
      </c>
      <c r="AQ28" s="42">
        <v>0</v>
      </c>
      <c r="AR28" s="42">
        <v>0</v>
      </c>
      <c r="AS28" s="42">
        <v>0.9</v>
      </c>
      <c r="AT28" s="42">
        <v>5.6</v>
      </c>
      <c r="AU28" s="42">
        <v>0</v>
      </c>
      <c r="AV28" s="42">
        <v>0.6</v>
      </c>
      <c r="AW28" s="42">
        <v>0</v>
      </c>
      <c r="AX28" s="42">
        <v>5</v>
      </c>
      <c r="AY28" s="42">
        <v>5.2</v>
      </c>
      <c r="AZ28" s="42">
        <v>0.4</v>
      </c>
      <c r="BA28" s="42">
        <v>137.19999999999999</v>
      </c>
      <c r="BB28" s="42">
        <v>0.6</v>
      </c>
      <c r="BC28" s="42">
        <v>0.3</v>
      </c>
      <c r="BD28" s="42">
        <v>462.3</v>
      </c>
      <c r="BE28" s="42">
        <v>33.6</v>
      </c>
      <c r="BF28" s="42">
        <v>4.3</v>
      </c>
      <c r="BG28" s="42">
        <v>4.5</v>
      </c>
      <c r="BH28" s="42">
        <v>2</v>
      </c>
      <c r="BI28" s="42">
        <v>94.3</v>
      </c>
      <c r="BJ28" s="42">
        <v>13.7</v>
      </c>
      <c r="BK28" s="42">
        <v>5.2</v>
      </c>
      <c r="BL28" s="42">
        <v>22.9</v>
      </c>
      <c r="BM28" s="42">
        <v>0.7</v>
      </c>
      <c r="BN28" s="42">
        <v>0</v>
      </c>
      <c r="BO28" s="43">
        <v>0</v>
      </c>
      <c r="BP28" s="43">
        <v>3968.5</v>
      </c>
      <c r="BQ28" s="42">
        <v>98.399999999999977</v>
      </c>
      <c r="BR28" s="42">
        <v>98.399999999999977</v>
      </c>
      <c r="BS28" s="42">
        <v>0</v>
      </c>
      <c r="BT28" s="43">
        <v>0</v>
      </c>
      <c r="BU28" s="42">
        <v>2621.9000000000015</v>
      </c>
      <c r="BV28" s="42">
        <v>2535.9000000000015</v>
      </c>
      <c r="BW28" s="42">
        <v>86</v>
      </c>
      <c r="BX28" s="43">
        <v>13663.999999999998</v>
      </c>
      <c r="BY28" s="42">
        <v>7030.2999999999993</v>
      </c>
      <c r="BZ28" s="42">
        <v>6633.7</v>
      </c>
      <c r="CA28" s="43">
        <v>16384.300000000003</v>
      </c>
      <c r="CB28" s="43">
        <v>20352.800000000003</v>
      </c>
    </row>
    <row r="29" spans="1:80" ht="14.45" customHeight="1" x14ac:dyDescent="0.2">
      <c r="B29" s="54" t="s">
        <v>147</v>
      </c>
      <c r="C29" s="42">
        <v>0.2</v>
      </c>
      <c r="D29" s="42">
        <v>0.1</v>
      </c>
      <c r="E29" s="42">
        <v>7.5</v>
      </c>
      <c r="F29" s="42">
        <v>0</v>
      </c>
      <c r="G29" s="42">
        <v>0.3</v>
      </c>
      <c r="H29" s="42">
        <v>0.4</v>
      </c>
      <c r="I29" s="42">
        <v>0.1</v>
      </c>
      <c r="J29" s="42">
        <v>0.1</v>
      </c>
      <c r="K29" s="42">
        <v>0.1</v>
      </c>
      <c r="L29" s="42">
        <v>0</v>
      </c>
      <c r="M29" s="42">
        <v>0.1</v>
      </c>
      <c r="N29" s="42">
        <v>0.1</v>
      </c>
      <c r="O29" s="42">
        <v>0</v>
      </c>
      <c r="P29" s="42">
        <v>1.4</v>
      </c>
      <c r="Q29" s="42">
        <v>3.5</v>
      </c>
      <c r="R29" s="42">
        <v>0</v>
      </c>
      <c r="S29" s="42">
        <v>23.2</v>
      </c>
      <c r="T29" s="42">
        <v>0</v>
      </c>
      <c r="U29" s="42">
        <v>0</v>
      </c>
      <c r="V29" s="42">
        <v>11040.9</v>
      </c>
      <c r="W29" s="42">
        <v>0</v>
      </c>
      <c r="X29" s="42">
        <v>3.5</v>
      </c>
      <c r="Y29" s="42">
        <v>72.099999999999994</v>
      </c>
      <c r="Z29" s="42">
        <v>0</v>
      </c>
      <c r="AA29" s="42">
        <v>0.4</v>
      </c>
      <c r="AB29" s="42">
        <v>0</v>
      </c>
      <c r="AC29" s="42">
        <v>0</v>
      </c>
      <c r="AD29" s="42">
        <v>22.4</v>
      </c>
      <c r="AE29" s="42">
        <v>10.4</v>
      </c>
      <c r="AF29" s="42">
        <v>4.7</v>
      </c>
      <c r="AG29" s="42">
        <v>145.69999999999999</v>
      </c>
      <c r="AH29" s="42">
        <v>0</v>
      </c>
      <c r="AI29" s="42">
        <v>0</v>
      </c>
      <c r="AJ29" s="42">
        <v>11.7</v>
      </c>
      <c r="AK29" s="42">
        <v>0</v>
      </c>
      <c r="AL29" s="42">
        <v>0.2</v>
      </c>
      <c r="AM29" s="42">
        <v>0</v>
      </c>
      <c r="AN29" s="42">
        <v>0</v>
      </c>
      <c r="AO29" s="42">
        <v>0.6</v>
      </c>
      <c r="AP29" s="42">
        <v>0</v>
      </c>
      <c r="AQ29" s="42">
        <v>0.2</v>
      </c>
      <c r="AR29" s="42">
        <v>0.3</v>
      </c>
      <c r="AS29" s="42">
        <v>0.2</v>
      </c>
      <c r="AT29" s="42">
        <v>0.2</v>
      </c>
      <c r="AU29" s="42">
        <v>0</v>
      </c>
      <c r="AV29" s="42">
        <v>0</v>
      </c>
      <c r="AW29" s="42">
        <v>0.1</v>
      </c>
      <c r="AX29" s="42">
        <v>11.1</v>
      </c>
      <c r="AY29" s="42">
        <v>0.3</v>
      </c>
      <c r="AZ29" s="42">
        <v>0</v>
      </c>
      <c r="BA29" s="42">
        <v>1084</v>
      </c>
      <c r="BB29" s="42">
        <v>0</v>
      </c>
      <c r="BC29" s="42">
        <v>0.1</v>
      </c>
      <c r="BD29" s="42">
        <v>185.6</v>
      </c>
      <c r="BE29" s="42">
        <v>0.5</v>
      </c>
      <c r="BF29" s="42">
        <v>0</v>
      </c>
      <c r="BG29" s="42">
        <v>0</v>
      </c>
      <c r="BH29" s="42">
        <v>0</v>
      </c>
      <c r="BI29" s="42">
        <v>0</v>
      </c>
      <c r="BJ29" s="42">
        <v>3.9</v>
      </c>
      <c r="BK29" s="42">
        <v>0</v>
      </c>
      <c r="BL29" s="42">
        <v>7</v>
      </c>
      <c r="BM29" s="42">
        <v>0</v>
      </c>
      <c r="BN29" s="42">
        <v>0</v>
      </c>
      <c r="BO29" s="43">
        <v>0</v>
      </c>
      <c r="BP29" s="43">
        <v>12643.2</v>
      </c>
      <c r="BQ29" s="42">
        <v>4034.5999999999985</v>
      </c>
      <c r="BR29" s="42">
        <v>4034.5999999999985</v>
      </c>
      <c r="BS29" s="42">
        <v>0</v>
      </c>
      <c r="BT29" s="43">
        <v>0</v>
      </c>
      <c r="BU29" s="42">
        <v>8875.2000000000007</v>
      </c>
      <c r="BV29" s="42">
        <v>9628.6</v>
      </c>
      <c r="BW29" s="42">
        <v>-753.4</v>
      </c>
      <c r="BX29" s="43">
        <v>32432.399999999998</v>
      </c>
      <c r="BY29" s="42">
        <v>22122.5</v>
      </c>
      <c r="BZ29" s="42">
        <v>10309.9</v>
      </c>
      <c r="CA29" s="43">
        <v>45342.2</v>
      </c>
      <c r="CB29" s="43">
        <v>57985.399999999987</v>
      </c>
    </row>
    <row r="30" spans="1:80" ht="14.45" customHeight="1" x14ac:dyDescent="0.2">
      <c r="B30" s="54" t="s">
        <v>148</v>
      </c>
      <c r="C30" s="42">
        <v>0.1</v>
      </c>
      <c r="D30" s="42">
        <v>0.1</v>
      </c>
      <c r="E30" s="42">
        <v>29.2</v>
      </c>
      <c r="F30" s="42">
        <v>0</v>
      </c>
      <c r="G30" s="42">
        <v>1.9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2.8</v>
      </c>
      <c r="R30" s="42">
        <v>11.2</v>
      </c>
      <c r="S30" s="42">
        <v>0</v>
      </c>
      <c r="T30" s="42">
        <v>262.7</v>
      </c>
      <c r="U30" s="42">
        <v>0</v>
      </c>
      <c r="V30" s="42">
        <v>22.2</v>
      </c>
      <c r="W30" s="42">
        <v>1157.7</v>
      </c>
      <c r="X30" s="42">
        <v>5.5</v>
      </c>
      <c r="Y30" s="42">
        <v>814.2</v>
      </c>
      <c r="Z30" s="42">
        <v>0</v>
      </c>
      <c r="AA30" s="42">
        <v>1.3</v>
      </c>
      <c r="AB30" s="42">
        <v>0</v>
      </c>
      <c r="AC30" s="42">
        <v>6.2</v>
      </c>
      <c r="AD30" s="42">
        <v>0</v>
      </c>
      <c r="AE30" s="42">
        <v>5.4</v>
      </c>
      <c r="AF30" s="42">
        <v>1.3</v>
      </c>
      <c r="AG30" s="42">
        <v>115</v>
      </c>
      <c r="AH30" s="42">
        <v>3</v>
      </c>
      <c r="AI30" s="42">
        <v>1.6</v>
      </c>
      <c r="AJ30" s="42">
        <v>281.39999999999998</v>
      </c>
      <c r="AK30" s="42">
        <v>0.4</v>
      </c>
      <c r="AL30" s="42">
        <v>0.4</v>
      </c>
      <c r="AM30" s="42">
        <v>0</v>
      </c>
      <c r="AN30" s="42">
        <v>0</v>
      </c>
      <c r="AO30" s="42">
        <v>0.3</v>
      </c>
      <c r="AP30" s="42">
        <v>3.1</v>
      </c>
      <c r="AQ30" s="42">
        <v>0.6</v>
      </c>
      <c r="AR30" s="42">
        <v>0.3</v>
      </c>
      <c r="AS30" s="42">
        <v>0.5</v>
      </c>
      <c r="AT30" s="42">
        <v>0.4</v>
      </c>
      <c r="AU30" s="42">
        <v>0</v>
      </c>
      <c r="AV30" s="42">
        <v>0</v>
      </c>
      <c r="AW30" s="42">
        <v>35.4</v>
      </c>
      <c r="AX30" s="42">
        <v>125</v>
      </c>
      <c r="AY30" s="42">
        <v>0</v>
      </c>
      <c r="AZ30" s="42">
        <v>0.1</v>
      </c>
      <c r="BA30" s="42">
        <v>150.30000000000001</v>
      </c>
      <c r="BB30" s="42">
        <v>0</v>
      </c>
      <c r="BC30" s="42">
        <v>0.1</v>
      </c>
      <c r="BD30" s="42">
        <v>0.3</v>
      </c>
      <c r="BE30" s="42">
        <v>9.4</v>
      </c>
      <c r="BF30" s="42">
        <v>0.8</v>
      </c>
      <c r="BG30" s="42">
        <v>0</v>
      </c>
      <c r="BH30" s="42">
        <v>0</v>
      </c>
      <c r="BI30" s="42">
        <v>0.4</v>
      </c>
      <c r="BJ30" s="42">
        <v>2.5</v>
      </c>
      <c r="BK30" s="42">
        <v>1.5</v>
      </c>
      <c r="BL30" s="42">
        <v>2.4</v>
      </c>
      <c r="BM30" s="42">
        <v>0</v>
      </c>
      <c r="BN30" s="42">
        <v>0</v>
      </c>
      <c r="BO30" s="43">
        <v>0</v>
      </c>
      <c r="BP30" s="43">
        <v>3057</v>
      </c>
      <c r="BQ30" s="42">
        <v>190.00000000000023</v>
      </c>
      <c r="BR30" s="42">
        <v>119.10000000000014</v>
      </c>
      <c r="BS30" s="42">
        <v>0</v>
      </c>
      <c r="BT30" s="43">
        <v>70.900000000000006</v>
      </c>
      <c r="BU30" s="42">
        <v>841.40000000000009</v>
      </c>
      <c r="BV30" s="42">
        <v>1027.4000000000001</v>
      </c>
      <c r="BW30" s="42">
        <v>-186</v>
      </c>
      <c r="BX30" s="43">
        <v>6876.4</v>
      </c>
      <c r="BY30" s="42">
        <v>3837.9999999999995</v>
      </c>
      <c r="BZ30" s="42">
        <v>3038.4</v>
      </c>
      <c r="CA30" s="43">
        <v>7907.7999999999993</v>
      </c>
      <c r="CB30" s="43">
        <v>10964.8</v>
      </c>
    </row>
    <row r="31" spans="1:80" ht="14.45" customHeight="1" x14ac:dyDescent="0.2">
      <c r="B31" s="54" t="s">
        <v>149</v>
      </c>
      <c r="C31" s="42">
        <v>4.5999999999999996</v>
      </c>
      <c r="D31" s="42">
        <v>0.5</v>
      </c>
      <c r="E31" s="42">
        <v>10.7</v>
      </c>
      <c r="F31" s="42">
        <v>5.8</v>
      </c>
      <c r="G31" s="42">
        <v>19.899999999999999</v>
      </c>
      <c r="H31" s="42">
        <v>47.4</v>
      </c>
      <c r="I31" s="42">
        <v>250.1</v>
      </c>
      <c r="J31" s="42">
        <v>0</v>
      </c>
      <c r="K31" s="42">
        <v>5.8</v>
      </c>
      <c r="L31" s="42">
        <v>0.7</v>
      </c>
      <c r="M31" s="42">
        <v>12.3</v>
      </c>
      <c r="N31" s="42">
        <v>8.6</v>
      </c>
      <c r="O31" s="42">
        <v>13</v>
      </c>
      <c r="P31" s="42">
        <v>3.8</v>
      </c>
      <c r="Q31" s="42">
        <v>15.9</v>
      </c>
      <c r="R31" s="42">
        <v>0</v>
      </c>
      <c r="S31" s="42">
        <v>0</v>
      </c>
      <c r="T31" s="42">
        <v>0</v>
      </c>
      <c r="U31" s="42">
        <v>9.5</v>
      </c>
      <c r="V31" s="42">
        <v>12.8</v>
      </c>
      <c r="W31" s="42">
        <v>0</v>
      </c>
      <c r="X31" s="42">
        <v>588.1</v>
      </c>
      <c r="Y31" s="42">
        <v>17.2</v>
      </c>
      <c r="Z31" s="42">
        <v>3.2</v>
      </c>
      <c r="AA31" s="42">
        <v>1.5</v>
      </c>
      <c r="AB31" s="42">
        <v>5</v>
      </c>
      <c r="AC31" s="42">
        <v>1413.7</v>
      </c>
      <c r="AD31" s="42">
        <v>50.8</v>
      </c>
      <c r="AE31" s="42">
        <v>369.3</v>
      </c>
      <c r="AF31" s="42">
        <v>0</v>
      </c>
      <c r="AG31" s="42">
        <v>1.5</v>
      </c>
      <c r="AH31" s="42">
        <v>0</v>
      </c>
      <c r="AI31" s="42">
        <v>0</v>
      </c>
      <c r="AJ31" s="42">
        <v>2.5</v>
      </c>
      <c r="AK31" s="42">
        <v>1</v>
      </c>
      <c r="AL31" s="42">
        <v>123.5</v>
      </c>
      <c r="AM31" s="42">
        <v>1.3</v>
      </c>
      <c r="AN31" s="42">
        <v>14.2</v>
      </c>
      <c r="AO31" s="42">
        <v>2.2999999999999998</v>
      </c>
      <c r="AP31" s="42">
        <v>5.9</v>
      </c>
      <c r="AQ31" s="42">
        <v>35.4</v>
      </c>
      <c r="AR31" s="42">
        <v>3.7</v>
      </c>
      <c r="AS31" s="42">
        <v>20.9</v>
      </c>
      <c r="AT31" s="42">
        <v>736</v>
      </c>
      <c r="AU31" s="42">
        <v>0</v>
      </c>
      <c r="AV31" s="42">
        <v>13.2</v>
      </c>
      <c r="AW31" s="42">
        <v>13.8</v>
      </c>
      <c r="AX31" s="42">
        <v>41.7</v>
      </c>
      <c r="AY31" s="42">
        <v>45.4</v>
      </c>
      <c r="AZ31" s="42">
        <v>177.9</v>
      </c>
      <c r="BA31" s="42">
        <v>9</v>
      </c>
      <c r="BB31" s="42">
        <v>2.4</v>
      </c>
      <c r="BC31" s="42">
        <v>0.8</v>
      </c>
      <c r="BD31" s="42">
        <v>38.200000000000003</v>
      </c>
      <c r="BE31" s="42">
        <v>42.1</v>
      </c>
      <c r="BF31" s="42">
        <v>83.2</v>
      </c>
      <c r="BG31" s="42">
        <v>996.3</v>
      </c>
      <c r="BH31" s="42">
        <v>15</v>
      </c>
      <c r="BI31" s="42">
        <v>161.1</v>
      </c>
      <c r="BJ31" s="42">
        <v>29</v>
      </c>
      <c r="BK31" s="42">
        <v>8.5</v>
      </c>
      <c r="BL31" s="42">
        <v>9.3000000000000007</v>
      </c>
      <c r="BM31" s="42">
        <v>21.1</v>
      </c>
      <c r="BN31" s="42">
        <v>0</v>
      </c>
      <c r="BO31" s="43">
        <v>0</v>
      </c>
      <c r="BP31" s="43">
        <v>5526.4</v>
      </c>
      <c r="BQ31" s="42">
        <v>3185.5</v>
      </c>
      <c r="BR31" s="42">
        <v>3011</v>
      </c>
      <c r="BS31" s="42">
        <v>2.4</v>
      </c>
      <c r="BT31" s="43">
        <v>172.1</v>
      </c>
      <c r="BU31" s="42">
        <v>1630.1000000000004</v>
      </c>
      <c r="BV31" s="42">
        <v>715.10000000000014</v>
      </c>
      <c r="BW31" s="42">
        <v>915.00000000000011</v>
      </c>
      <c r="BX31" s="43">
        <v>4402.2000000000007</v>
      </c>
      <c r="BY31" s="42">
        <v>3119.3</v>
      </c>
      <c r="BZ31" s="42">
        <v>1282.9000000000001</v>
      </c>
      <c r="CA31" s="43">
        <v>9217.8000000000011</v>
      </c>
      <c r="CB31" s="43">
        <v>14744.200000000003</v>
      </c>
    </row>
    <row r="32" spans="1:80" ht="14.45" customHeight="1" x14ac:dyDescent="0.2">
      <c r="B32" s="54" t="s">
        <v>150</v>
      </c>
      <c r="C32" s="42">
        <v>87.8</v>
      </c>
      <c r="D32" s="42">
        <v>5.0999999999999996</v>
      </c>
      <c r="E32" s="42">
        <v>52.8</v>
      </c>
      <c r="F32" s="42">
        <v>67</v>
      </c>
      <c r="G32" s="42">
        <v>442.8</v>
      </c>
      <c r="H32" s="42">
        <v>75.7</v>
      </c>
      <c r="I32" s="42">
        <v>50.4</v>
      </c>
      <c r="J32" s="42">
        <v>187.6</v>
      </c>
      <c r="K32" s="42">
        <v>33.9</v>
      </c>
      <c r="L32" s="42">
        <v>88.6</v>
      </c>
      <c r="M32" s="42">
        <v>235.5</v>
      </c>
      <c r="N32" s="42">
        <v>91.6</v>
      </c>
      <c r="O32" s="42">
        <v>114.1</v>
      </c>
      <c r="P32" s="42">
        <v>154</v>
      </c>
      <c r="Q32" s="42">
        <v>384.4</v>
      </c>
      <c r="R32" s="42">
        <v>114.8</v>
      </c>
      <c r="S32" s="42">
        <v>9.6999999999999993</v>
      </c>
      <c r="T32" s="42">
        <v>27.8</v>
      </c>
      <c r="U32" s="42">
        <v>41.2</v>
      </c>
      <c r="V32" s="42">
        <v>106.1</v>
      </c>
      <c r="W32" s="42">
        <v>123.3</v>
      </c>
      <c r="X32" s="42">
        <v>58.6</v>
      </c>
      <c r="Y32" s="42">
        <v>472.1</v>
      </c>
      <c r="Z32" s="42">
        <v>4456.8</v>
      </c>
      <c r="AA32" s="42">
        <v>114.9</v>
      </c>
      <c r="AB32" s="42">
        <v>111.1</v>
      </c>
      <c r="AC32" s="42">
        <v>26.4</v>
      </c>
      <c r="AD32" s="42">
        <v>26.1</v>
      </c>
      <c r="AE32" s="42">
        <v>265.89999999999998</v>
      </c>
      <c r="AF32" s="42">
        <v>153.80000000000001</v>
      </c>
      <c r="AG32" s="42">
        <v>244.4</v>
      </c>
      <c r="AH32" s="42">
        <v>30.8</v>
      </c>
      <c r="AI32" s="42">
        <v>112.7</v>
      </c>
      <c r="AJ32" s="42">
        <v>14.1</v>
      </c>
      <c r="AK32" s="42">
        <v>15.3</v>
      </c>
      <c r="AL32" s="42">
        <v>535.20000000000005</v>
      </c>
      <c r="AM32" s="42">
        <v>14.4</v>
      </c>
      <c r="AN32" s="42">
        <v>21.6</v>
      </c>
      <c r="AO32" s="42">
        <v>242.3</v>
      </c>
      <c r="AP32" s="42">
        <v>85</v>
      </c>
      <c r="AQ32" s="42">
        <v>117.3</v>
      </c>
      <c r="AR32" s="42">
        <v>18.7</v>
      </c>
      <c r="AS32" s="42">
        <v>65.400000000000006</v>
      </c>
      <c r="AT32" s="42">
        <v>15.5</v>
      </c>
      <c r="AU32" s="42">
        <v>0</v>
      </c>
      <c r="AV32" s="42">
        <v>35.6</v>
      </c>
      <c r="AW32" s="42">
        <v>177.7</v>
      </c>
      <c r="AX32" s="42">
        <v>71.099999999999994</v>
      </c>
      <c r="AY32" s="42">
        <v>14.9</v>
      </c>
      <c r="AZ32" s="42">
        <v>22.8</v>
      </c>
      <c r="BA32" s="42">
        <v>49</v>
      </c>
      <c r="BB32" s="42">
        <v>4.5</v>
      </c>
      <c r="BC32" s="42">
        <v>3.8</v>
      </c>
      <c r="BD32" s="42">
        <v>125.4</v>
      </c>
      <c r="BE32" s="42">
        <v>246.9</v>
      </c>
      <c r="BF32" s="42">
        <v>90.8</v>
      </c>
      <c r="BG32" s="42">
        <v>247.8</v>
      </c>
      <c r="BH32" s="42">
        <v>69.900000000000006</v>
      </c>
      <c r="BI32" s="42">
        <v>49.5</v>
      </c>
      <c r="BJ32" s="42">
        <v>176.5</v>
      </c>
      <c r="BK32" s="42">
        <v>0.4</v>
      </c>
      <c r="BL32" s="42">
        <v>13.6</v>
      </c>
      <c r="BM32" s="42">
        <v>27.9</v>
      </c>
      <c r="BN32" s="42">
        <v>0</v>
      </c>
      <c r="BO32" s="43">
        <v>0</v>
      </c>
      <c r="BP32" s="43">
        <v>11140.7</v>
      </c>
      <c r="BQ32" s="42">
        <v>333.3</v>
      </c>
      <c r="BR32" s="42">
        <v>333.1</v>
      </c>
      <c r="BS32" s="42">
        <v>0.2</v>
      </c>
      <c r="BT32" s="43">
        <v>0</v>
      </c>
      <c r="BU32" s="42">
        <v>14779.2</v>
      </c>
      <c r="BV32" s="42">
        <v>14779.2</v>
      </c>
      <c r="BW32" s="42">
        <v>0</v>
      </c>
      <c r="BX32" s="43">
        <v>1073</v>
      </c>
      <c r="BY32" s="42">
        <v>700</v>
      </c>
      <c r="BZ32" s="42">
        <v>373</v>
      </c>
      <c r="CA32" s="43">
        <v>16185.5</v>
      </c>
      <c r="CB32" s="43">
        <v>27326.199999999997</v>
      </c>
    </row>
    <row r="33" spans="2:80" ht="14.45" customHeight="1" x14ac:dyDescent="0.2">
      <c r="B33" s="54" t="s">
        <v>151</v>
      </c>
      <c r="C33" s="42">
        <v>1458</v>
      </c>
      <c r="D33" s="42">
        <v>5.3</v>
      </c>
      <c r="E33" s="42">
        <v>25.2</v>
      </c>
      <c r="F33" s="42">
        <v>192.6</v>
      </c>
      <c r="G33" s="42">
        <v>2674</v>
      </c>
      <c r="H33" s="42">
        <v>314.39999999999998</v>
      </c>
      <c r="I33" s="42">
        <v>239.9</v>
      </c>
      <c r="J33" s="42">
        <v>1492.7</v>
      </c>
      <c r="K33" s="42">
        <v>5.4</v>
      </c>
      <c r="L33" s="42">
        <v>1108.9000000000001</v>
      </c>
      <c r="M33" s="42">
        <v>2443.8000000000002</v>
      </c>
      <c r="N33" s="42">
        <v>179.8</v>
      </c>
      <c r="O33" s="42">
        <v>834.1</v>
      </c>
      <c r="P33" s="42">
        <v>1620.9</v>
      </c>
      <c r="Q33" s="42">
        <v>3812</v>
      </c>
      <c r="R33" s="42">
        <v>489.4</v>
      </c>
      <c r="S33" s="42">
        <v>62.1</v>
      </c>
      <c r="T33" s="42">
        <v>189.9</v>
      </c>
      <c r="U33" s="42">
        <v>141.80000000000001</v>
      </c>
      <c r="V33" s="42">
        <v>1668.2</v>
      </c>
      <c r="W33" s="42">
        <v>114.7</v>
      </c>
      <c r="X33" s="42">
        <v>198.5</v>
      </c>
      <c r="Y33" s="42">
        <v>489</v>
      </c>
      <c r="Z33" s="42">
        <v>7360.8</v>
      </c>
      <c r="AA33" s="42">
        <v>331.7</v>
      </c>
      <c r="AB33" s="42">
        <v>223.8</v>
      </c>
      <c r="AC33" s="42">
        <v>1005.4</v>
      </c>
      <c r="AD33" s="42">
        <v>241.3</v>
      </c>
      <c r="AE33" s="42">
        <v>1161.7</v>
      </c>
      <c r="AF33" s="42">
        <v>2055.6</v>
      </c>
      <c r="AG33" s="42">
        <v>759.9</v>
      </c>
      <c r="AH33" s="42">
        <v>8.6</v>
      </c>
      <c r="AI33" s="42">
        <v>0.1</v>
      </c>
      <c r="AJ33" s="42">
        <v>557.79999999999995</v>
      </c>
      <c r="AK33" s="42">
        <v>16</v>
      </c>
      <c r="AL33" s="42">
        <v>2512.5</v>
      </c>
      <c r="AM33" s="42">
        <v>51.4</v>
      </c>
      <c r="AN33" s="42">
        <v>126.7</v>
      </c>
      <c r="AO33" s="42">
        <v>1138.8</v>
      </c>
      <c r="AP33" s="42">
        <v>399.8</v>
      </c>
      <c r="AQ33" s="42">
        <v>6.6</v>
      </c>
      <c r="AR33" s="42">
        <v>0</v>
      </c>
      <c r="AS33" s="42">
        <v>5</v>
      </c>
      <c r="AT33" s="42">
        <v>495.3</v>
      </c>
      <c r="AU33" s="42">
        <v>0</v>
      </c>
      <c r="AV33" s="42">
        <v>382.3</v>
      </c>
      <c r="AW33" s="42">
        <v>421.9</v>
      </c>
      <c r="AX33" s="42">
        <v>232.4</v>
      </c>
      <c r="AY33" s="42">
        <v>76.8</v>
      </c>
      <c r="AZ33" s="42">
        <v>174.7</v>
      </c>
      <c r="BA33" s="42">
        <v>75.599999999999994</v>
      </c>
      <c r="BB33" s="42">
        <v>15.6</v>
      </c>
      <c r="BC33" s="42">
        <v>32.6</v>
      </c>
      <c r="BD33" s="42">
        <v>556</v>
      </c>
      <c r="BE33" s="42">
        <v>887.1</v>
      </c>
      <c r="BF33" s="42">
        <v>457.7</v>
      </c>
      <c r="BG33" s="42">
        <v>770.3</v>
      </c>
      <c r="BH33" s="42">
        <v>666.5</v>
      </c>
      <c r="BI33" s="42">
        <v>175.9</v>
      </c>
      <c r="BJ33" s="42">
        <v>400.6</v>
      </c>
      <c r="BK33" s="42">
        <v>98.2</v>
      </c>
      <c r="BL33" s="42">
        <v>51.2</v>
      </c>
      <c r="BM33" s="42">
        <v>286.8</v>
      </c>
      <c r="BN33" s="42">
        <v>0</v>
      </c>
      <c r="BO33" s="43">
        <v>0</v>
      </c>
      <c r="BP33" s="43">
        <v>43981.599999999999</v>
      </c>
      <c r="BQ33" s="42">
        <v>21907.3</v>
      </c>
      <c r="BR33" s="42">
        <v>21852.7</v>
      </c>
      <c r="BS33" s="42">
        <v>1.6</v>
      </c>
      <c r="BT33" s="43">
        <v>53</v>
      </c>
      <c r="BU33" s="42">
        <v>-100.60000000000019</v>
      </c>
      <c r="BV33" s="42">
        <v>0</v>
      </c>
      <c r="BW33" s="42">
        <v>-100.60000000000019</v>
      </c>
      <c r="BX33" s="43">
        <v>3122.8</v>
      </c>
      <c r="BY33" s="42">
        <v>2994.8</v>
      </c>
      <c r="BZ33" s="42">
        <v>128</v>
      </c>
      <c r="CA33" s="43">
        <v>24929.499999999996</v>
      </c>
      <c r="CB33" s="43">
        <v>68911.099999999991</v>
      </c>
    </row>
    <row r="34" spans="2:80" ht="14.45" customHeight="1" x14ac:dyDescent="0.2">
      <c r="B34" s="54" t="s">
        <v>152</v>
      </c>
      <c r="C34" s="42">
        <v>486.2</v>
      </c>
      <c r="D34" s="42">
        <v>0.4</v>
      </c>
      <c r="E34" s="42">
        <v>5.7</v>
      </c>
      <c r="F34" s="42">
        <v>6.1</v>
      </c>
      <c r="G34" s="42">
        <v>360.3</v>
      </c>
      <c r="H34" s="42">
        <v>24.6</v>
      </c>
      <c r="I34" s="42">
        <v>3.6</v>
      </c>
      <c r="J34" s="42">
        <v>30.1</v>
      </c>
      <c r="K34" s="42">
        <v>3.9</v>
      </c>
      <c r="L34" s="42">
        <v>27.8</v>
      </c>
      <c r="M34" s="42">
        <v>213.4</v>
      </c>
      <c r="N34" s="42">
        <v>27.5</v>
      </c>
      <c r="O34" s="42">
        <v>11.6</v>
      </c>
      <c r="P34" s="42">
        <v>42.1</v>
      </c>
      <c r="Q34" s="42">
        <v>88.8</v>
      </c>
      <c r="R34" s="42">
        <v>29.4</v>
      </c>
      <c r="S34" s="42">
        <v>5.0999999999999996</v>
      </c>
      <c r="T34" s="42">
        <v>6.1</v>
      </c>
      <c r="U34" s="42">
        <v>13.2</v>
      </c>
      <c r="V34" s="42">
        <v>136</v>
      </c>
      <c r="W34" s="42">
        <v>34.299999999999997</v>
      </c>
      <c r="X34" s="42">
        <v>11.4</v>
      </c>
      <c r="Y34" s="42">
        <v>74.2</v>
      </c>
      <c r="Z34" s="42">
        <v>696.3</v>
      </c>
      <c r="AA34" s="42">
        <v>1251.0999999999999</v>
      </c>
      <c r="AB34" s="42">
        <v>570.70000000000005</v>
      </c>
      <c r="AC34" s="42">
        <v>74.599999999999994</v>
      </c>
      <c r="AD34" s="42">
        <v>17.399999999999999</v>
      </c>
      <c r="AE34" s="42">
        <v>152.30000000000001</v>
      </c>
      <c r="AF34" s="42">
        <v>121.4</v>
      </c>
      <c r="AG34" s="42">
        <v>5.7</v>
      </c>
      <c r="AH34" s="42">
        <v>0.3</v>
      </c>
      <c r="AI34" s="42">
        <v>0</v>
      </c>
      <c r="AJ34" s="42">
        <v>32.799999999999997</v>
      </c>
      <c r="AK34" s="42">
        <v>0.8</v>
      </c>
      <c r="AL34" s="42">
        <v>467.4</v>
      </c>
      <c r="AM34" s="42">
        <v>5.8</v>
      </c>
      <c r="AN34" s="42">
        <v>9.4</v>
      </c>
      <c r="AO34" s="42">
        <v>5.5</v>
      </c>
      <c r="AP34" s="42">
        <v>14.9</v>
      </c>
      <c r="AQ34" s="42">
        <v>19.3</v>
      </c>
      <c r="AR34" s="42">
        <v>1.1000000000000001</v>
      </c>
      <c r="AS34" s="42">
        <v>11.4</v>
      </c>
      <c r="AT34" s="42">
        <v>75.400000000000006</v>
      </c>
      <c r="AU34" s="42">
        <v>0</v>
      </c>
      <c r="AV34" s="42">
        <v>28.5</v>
      </c>
      <c r="AW34" s="42">
        <v>543.6</v>
      </c>
      <c r="AX34" s="42">
        <v>32.5</v>
      </c>
      <c r="AY34" s="42">
        <v>6.1</v>
      </c>
      <c r="AZ34" s="42">
        <v>28.6</v>
      </c>
      <c r="BA34" s="42">
        <v>19.399999999999999</v>
      </c>
      <c r="BB34" s="42">
        <v>11.8</v>
      </c>
      <c r="BC34" s="42">
        <v>4.8</v>
      </c>
      <c r="BD34" s="42">
        <v>101.1</v>
      </c>
      <c r="BE34" s="42">
        <v>128.9</v>
      </c>
      <c r="BF34" s="42">
        <v>70.7</v>
      </c>
      <c r="BG34" s="42">
        <v>113.5</v>
      </c>
      <c r="BH34" s="42">
        <v>94.7</v>
      </c>
      <c r="BI34" s="42">
        <v>54.6</v>
      </c>
      <c r="BJ34" s="42">
        <v>107.4</v>
      </c>
      <c r="BK34" s="42">
        <v>28.4</v>
      </c>
      <c r="BL34" s="42">
        <v>5.7</v>
      </c>
      <c r="BM34" s="42">
        <v>41.8</v>
      </c>
      <c r="BN34" s="42">
        <v>0</v>
      </c>
      <c r="BO34" s="43">
        <v>0</v>
      </c>
      <c r="BP34" s="43">
        <v>6597.5</v>
      </c>
      <c r="BQ34" s="42">
        <v>4436.8999999999996</v>
      </c>
      <c r="BR34" s="42">
        <v>3519.9</v>
      </c>
      <c r="BS34" s="42">
        <v>0</v>
      </c>
      <c r="BT34" s="43">
        <v>917</v>
      </c>
      <c r="BU34" s="42">
        <v>-25.2</v>
      </c>
      <c r="BV34" s="42">
        <v>0</v>
      </c>
      <c r="BW34" s="42">
        <v>-25.2</v>
      </c>
      <c r="BX34" s="43">
        <v>71</v>
      </c>
      <c r="BY34" s="42">
        <v>29</v>
      </c>
      <c r="BZ34" s="42">
        <v>42</v>
      </c>
      <c r="CA34" s="43">
        <v>4482.7</v>
      </c>
      <c r="CB34" s="43">
        <v>11080.2</v>
      </c>
    </row>
    <row r="35" spans="2:80" ht="24" customHeight="1" x14ac:dyDescent="0.2">
      <c r="B35" s="55" t="s">
        <v>260</v>
      </c>
      <c r="C35" s="42">
        <v>21.8</v>
      </c>
      <c r="D35" s="42">
        <v>0.3</v>
      </c>
      <c r="E35" s="42">
        <v>15.8</v>
      </c>
      <c r="F35" s="42">
        <v>31.2</v>
      </c>
      <c r="G35" s="42">
        <v>351.4</v>
      </c>
      <c r="H35" s="42">
        <v>47.2</v>
      </c>
      <c r="I35" s="42">
        <v>27.2</v>
      </c>
      <c r="J35" s="42">
        <v>62.8</v>
      </c>
      <c r="K35" s="42">
        <v>68.099999999999994</v>
      </c>
      <c r="L35" s="42">
        <v>128.69999999999999</v>
      </c>
      <c r="M35" s="42">
        <v>165.7</v>
      </c>
      <c r="N35" s="42">
        <v>116.9</v>
      </c>
      <c r="O35" s="42">
        <v>27.1</v>
      </c>
      <c r="P35" s="42">
        <v>33.4</v>
      </c>
      <c r="Q35" s="42">
        <v>0</v>
      </c>
      <c r="R35" s="42">
        <v>41.9</v>
      </c>
      <c r="S35" s="42">
        <v>11.3</v>
      </c>
      <c r="T35" s="42">
        <v>2873</v>
      </c>
      <c r="U35" s="42">
        <v>41.5</v>
      </c>
      <c r="V35" s="42">
        <v>51.6</v>
      </c>
      <c r="W35" s="42">
        <v>24</v>
      </c>
      <c r="X35" s="42">
        <v>102.2</v>
      </c>
      <c r="Y35" s="42">
        <v>246.2</v>
      </c>
      <c r="Z35" s="42">
        <v>119.4</v>
      </c>
      <c r="AA35" s="42">
        <v>185.9</v>
      </c>
      <c r="AB35" s="42">
        <v>4365.7</v>
      </c>
      <c r="AC35" s="42">
        <v>485.2</v>
      </c>
      <c r="AD35" s="42">
        <v>42.3</v>
      </c>
      <c r="AE35" s="42">
        <v>391.4</v>
      </c>
      <c r="AF35" s="42">
        <v>167.6</v>
      </c>
      <c r="AG35" s="42">
        <v>41.4</v>
      </c>
      <c r="AH35" s="42">
        <v>3.6</v>
      </c>
      <c r="AI35" s="42">
        <v>18.7</v>
      </c>
      <c r="AJ35" s="42">
        <v>74.599999999999994</v>
      </c>
      <c r="AK35" s="42">
        <v>8.8000000000000007</v>
      </c>
      <c r="AL35" s="42">
        <v>77.400000000000006</v>
      </c>
      <c r="AM35" s="42">
        <v>40.6</v>
      </c>
      <c r="AN35" s="42">
        <v>26.9</v>
      </c>
      <c r="AO35" s="42">
        <v>123.2</v>
      </c>
      <c r="AP35" s="42">
        <v>142.1</v>
      </c>
      <c r="AQ35" s="42">
        <v>0</v>
      </c>
      <c r="AR35" s="42">
        <v>0</v>
      </c>
      <c r="AS35" s="42">
        <v>0.8</v>
      </c>
      <c r="AT35" s="42">
        <v>175.6</v>
      </c>
      <c r="AU35" s="42">
        <v>0</v>
      </c>
      <c r="AV35" s="42">
        <v>272.10000000000002</v>
      </c>
      <c r="AW35" s="42">
        <v>91.3</v>
      </c>
      <c r="AX35" s="42">
        <v>85.2</v>
      </c>
      <c r="AY35" s="42">
        <v>49.4</v>
      </c>
      <c r="AZ35" s="42">
        <v>43.4</v>
      </c>
      <c r="BA35" s="42">
        <v>37.299999999999997</v>
      </c>
      <c r="BB35" s="42">
        <v>6.3</v>
      </c>
      <c r="BC35" s="42">
        <v>17.8</v>
      </c>
      <c r="BD35" s="42">
        <v>208.2</v>
      </c>
      <c r="BE35" s="42">
        <v>23.2</v>
      </c>
      <c r="BF35" s="42">
        <v>19.5</v>
      </c>
      <c r="BG35" s="42">
        <v>142.4</v>
      </c>
      <c r="BH35" s="42">
        <v>245.3</v>
      </c>
      <c r="BI35" s="42">
        <v>201</v>
      </c>
      <c r="BJ35" s="42">
        <v>49.6</v>
      </c>
      <c r="BK35" s="42">
        <v>31.3</v>
      </c>
      <c r="BL35" s="42">
        <v>10.3</v>
      </c>
      <c r="BM35" s="42">
        <v>18.3</v>
      </c>
      <c r="BN35" s="42">
        <v>0</v>
      </c>
      <c r="BO35" s="43">
        <v>0</v>
      </c>
      <c r="BP35" s="43">
        <v>12532.4</v>
      </c>
      <c r="BQ35" s="42">
        <v>7069.2000000000007</v>
      </c>
      <c r="BR35" s="42">
        <v>3046.9</v>
      </c>
      <c r="BS35" s="42">
        <v>7.5</v>
      </c>
      <c r="BT35" s="43">
        <v>4014.8</v>
      </c>
      <c r="BU35" s="42">
        <v>137.70000000000002</v>
      </c>
      <c r="BV35" s="42">
        <v>35.4</v>
      </c>
      <c r="BW35" s="42">
        <v>102.30000000000001</v>
      </c>
      <c r="BX35" s="43">
        <v>2139.8000000000002</v>
      </c>
      <c r="BY35" s="42">
        <v>945</v>
      </c>
      <c r="BZ35" s="42">
        <v>1194.8</v>
      </c>
      <c r="CA35" s="43">
        <v>9346.7000000000007</v>
      </c>
      <c r="CB35" s="43">
        <v>21879.099999999988</v>
      </c>
    </row>
    <row r="36" spans="2:80" ht="15" customHeight="1" x14ac:dyDescent="0.2">
      <c r="B36" s="54" t="s">
        <v>153</v>
      </c>
      <c r="C36" s="42">
        <v>563.9</v>
      </c>
      <c r="D36" s="42">
        <v>5.9</v>
      </c>
      <c r="E36" s="42">
        <v>106.5</v>
      </c>
      <c r="F36" s="42">
        <v>67.5</v>
      </c>
      <c r="G36" s="42">
        <v>480.3</v>
      </c>
      <c r="H36" s="42">
        <v>70.3</v>
      </c>
      <c r="I36" s="42">
        <v>81.3</v>
      </c>
      <c r="J36" s="42">
        <v>28.5</v>
      </c>
      <c r="K36" s="42">
        <v>2.5</v>
      </c>
      <c r="L36" s="42">
        <v>7</v>
      </c>
      <c r="M36" s="42">
        <v>59.8</v>
      </c>
      <c r="N36" s="42">
        <v>34</v>
      </c>
      <c r="O36" s="42">
        <v>31.7</v>
      </c>
      <c r="P36" s="42">
        <v>261.89999999999998</v>
      </c>
      <c r="Q36" s="42">
        <v>39.6</v>
      </c>
      <c r="R36" s="42">
        <v>311.5</v>
      </c>
      <c r="S36" s="42">
        <v>10</v>
      </c>
      <c r="T36" s="42">
        <v>30.5</v>
      </c>
      <c r="U36" s="42">
        <v>80.400000000000006</v>
      </c>
      <c r="V36" s="42">
        <v>69.3</v>
      </c>
      <c r="W36" s="42">
        <v>5.4</v>
      </c>
      <c r="X36" s="42">
        <v>108.9</v>
      </c>
      <c r="Y36" s="42">
        <v>196</v>
      </c>
      <c r="Z36" s="42">
        <v>594.70000000000005</v>
      </c>
      <c r="AA36" s="42">
        <v>994.2</v>
      </c>
      <c r="AB36" s="42">
        <v>181.6</v>
      </c>
      <c r="AC36" s="42">
        <v>29483</v>
      </c>
      <c r="AD36" s="42">
        <v>109.8</v>
      </c>
      <c r="AE36" s="42">
        <v>335.5</v>
      </c>
      <c r="AF36" s="42">
        <v>422.8</v>
      </c>
      <c r="AG36" s="42">
        <v>230.1</v>
      </c>
      <c r="AH36" s="42">
        <v>4.9000000000000004</v>
      </c>
      <c r="AI36" s="42">
        <v>35.9</v>
      </c>
      <c r="AJ36" s="42">
        <v>328</v>
      </c>
      <c r="AK36" s="42">
        <v>20.9</v>
      </c>
      <c r="AL36" s="42">
        <v>1090.0999999999999</v>
      </c>
      <c r="AM36" s="42">
        <v>9.6999999999999993</v>
      </c>
      <c r="AN36" s="42">
        <v>12.1</v>
      </c>
      <c r="AO36" s="42">
        <v>238.3</v>
      </c>
      <c r="AP36" s="42">
        <v>103.3</v>
      </c>
      <c r="AQ36" s="42">
        <v>123</v>
      </c>
      <c r="AR36" s="42">
        <v>91.4</v>
      </c>
      <c r="AS36" s="42">
        <v>100.6</v>
      </c>
      <c r="AT36" s="42">
        <v>1816.8</v>
      </c>
      <c r="AU36" s="42">
        <v>3811.2</v>
      </c>
      <c r="AV36" s="42">
        <v>210.6</v>
      </c>
      <c r="AW36" s="42">
        <v>308.3</v>
      </c>
      <c r="AX36" s="42">
        <v>96.6</v>
      </c>
      <c r="AY36" s="42">
        <v>62.2</v>
      </c>
      <c r="AZ36" s="42">
        <v>48.6</v>
      </c>
      <c r="BA36" s="42">
        <v>87.9</v>
      </c>
      <c r="BB36" s="42">
        <v>7.8</v>
      </c>
      <c r="BC36" s="42">
        <v>76</v>
      </c>
      <c r="BD36" s="42">
        <v>214.7</v>
      </c>
      <c r="BE36" s="42">
        <v>945.2</v>
      </c>
      <c r="BF36" s="42">
        <v>465.1</v>
      </c>
      <c r="BG36" s="42">
        <v>396.2</v>
      </c>
      <c r="BH36" s="42">
        <v>572.4</v>
      </c>
      <c r="BI36" s="42">
        <v>135</v>
      </c>
      <c r="BJ36" s="42">
        <v>160.5</v>
      </c>
      <c r="BK36" s="42">
        <v>48.9</v>
      </c>
      <c r="BL36" s="42">
        <v>215.2</v>
      </c>
      <c r="BM36" s="42">
        <v>135.4</v>
      </c>
      <c r="BN36" s="42">
        <v>0</v>
      </c>
      <c r="BO36" s="43">
        <v>0</v>
      </c>
      <c r="BP36" s="43">
        <v>46977.2</v>
      </c>
      <c r="BQ36" s="42">
        <v>9072.2999999999993</v>
      </c>
      <c r="BR36" s="42">
        <v>6132.3</v>
      </c>
      <c r="BS36" s="42">
        <v>4</v>
      </c>
      <c r="BT36" s="43">
        <v>2936</v>
      </c>
      <c r="BU36" s="42">
        <v>101808.8</v>
      </c>
      <c r="BV36" s="42">
        <v>101808.8</v>
      </c>
      <c r="BW36" s="42">
        <v>0</v>
      </c>
      <c r="BX36" s="43">
        <v>1000</v>
      </c>
      <c r="BY36" s="42">
        <v>361</v>
      </c>
      <c r="BZ36" s="42">
        <v>639</v>
      </c>
      <c r="CA36" s="43">
        <v>111881.1</v>
      </c>
      <c r="CB36" s="43">
        <v>158858.29999999999</v>
      </c>
    </row>
    <row r="37" spans="2:80" ht="15" customHeight="1" x14ac:dyDescent="0.2">
      <c r="B37" s="54" t="s">
        <v>154</v>
      </c>
      <c r="C37" s="42">
        <v>239.4</v>
      </c>
      <c r="D37" s="42">
        <v>20.9</v>
      </c>
      <c r="E37" s="42">
        <v>7.4</v>
      </c>
      <c r="F37" s="42">
        <v>18.399999999999999</v>
      </c>
      <c r="G37" s="42">
        <v>47.2</v>
      </c>
      <c r="H37" s="42">
        <v>6.4</v>
      </c>
      <c r="I37" s="42">
        <v>13.7</v>
      </c>
      <c r="J37" s="42">
        <v>2.1</v>
      </c>
      <c r="K37" s="42">
        <v>3.3</v>
      </c>
      <c r="L37" s="42">
        <v>0</v>
      </c>
      <c r="M37" s="42">
        <v>7.6</v>
      </c>
      <c r="N37" s="42">
        <v>3</v>
      </c>
      <c r="O37" s="42">
        <v>3.8</v>
      </c>
      <c r="P37" s="42">
        <v>15.2</v>
      </c>
      <c r="Q37" s="42">
        <v>7.8</v>
      </c>
      <c r="R37" s="42">
        <v>28.4</v>
      </c>
      <c r="S37" s="42">
        <v>0.7</v>
      </c>
      <c r="T37" s="42">
        <v>0.5</v>
      </c>
      <c r="U37" s="42">
        <v>13.9</v>
      </c>
      <c r="V37" s="42">
        <v>259.7</v>
      </c>
      <c r="W37" s="42">
        <v>1</v>
      </c>
      <c r="X37" s="42">
        <v>11.1</v>
      </c>
      <c r="Y37" s="42">
        <v>72.5</v>
      </c>
      <c r="Z37" s="42">
        <v>0</v>
      </c>
      <c r="AA37" s="42">
        <v>18.3</v>
      </c>
      <c r="AB37" s="42">
        <v>210.1</v>
      </c>
      <c r="AC37" s="42">
        <v>8.8000000000000007</v>
      </c>
      <c r="AD37" s="42">
        <v>1706.9</v>
      </c>
      <c r="AE37" s="42">
        <v>119.7</v>
      </c>
      <c r="AF37" s="42">
        <v>85</v>
      </c>
      <c r="AG37" s="42">
        <v>903.4</v>
      </c>
      <c r="AH37" s="42">
        <v>22.3</v>
      </c>
      <c r="AI37" s="42">
        <v>202.9</v>
      </c>
      <c r="AJ37" s="42">
        <v>67.3</v>
      </c>
      <c r="AK37" s="42">
        <v>28.3</v>
      </c>
      <c r="AL37" s="42">
        <v>38</v>
      </c>
      <c r="AM37" s="42">
        <v>0.2</v>
      </c>
      <c r="AN37" s="42">
        <v>1.7</v>
      </c>
      <c r="AO37" s="42">
        <v>3.9</v>
      </c>
      <c r="AP37" s="42">
        <v>7.5</v>
      </c>
      <c r="AQ37" s="42">
        <v>25.1</v>
      </c>
      <c r="AR37" s="42">
        <v>10.7</v>
      </c>
      <c r="AS37" s="42">
        <v>231.3</v>
      </c>
      <c r="AT37" s="42">
        <v>29.4</v>
      </c>
      <c r="AU37" s="42">
        <v>0</v>
      </c>
      <c r="AV37" s="42">
        <v>0.3</v>
      </c>
      <c r="AW37" s="42">
        <v>19.399999999999999</v>
      </c>
      <c r="AX37" s="42">
        <v>13.2</v>
      </c>
      <c r="AY37" s="42">
        <v>1.9</v>
      </c>
      <c r="AZ37" s="42">
        <v>6.2</v>
      </c>
      <c r="BA37" s="42">
        <v>278.39999999999998</v>
      </c>
      <c r="BB37" s="42">
        <v>2.1</v>
      </c>
      <c r="BC37" s="42">
        <v>1.1000000000000001</v>
      </c>
      <c r="BD37" s="42">
        <v>53.3</v>
      </c>
      <c r="BE37" s="42">
        <v>108.5</v>
      </c>
      <c r="BF37" s="42">
        <v>9.5</v>
      </c>
      <c r="BG37" s="42">
        <v>36</v>
      </c>
      <c r="BH37" s="42">
        <v>4.4000000000000004</v>
      </c>
      <c r="BI37" s="42">
        <v>11.6</v>
      </c>
      <c r="BJ37" s="42">
        <v>28.8</v>
      </c>
      <c r="BK37" s="42">
        <v>2.4</v>
      </c>
      <c r="BL37" s="42">
        <v>5</v>
      </c>
      <c r="BM37" s="42">
        <v>9.1999999999999993</v>
      </c>
      <c r="BN37" s="42">
        <v>0</v>
      </c>
      <c r="BO37" s="43">
        <v>0</v>
      </c>
      <c r="BP37" s="43">
        <v>5096.1000000000004</v>
      </c>
      <c r="BQ37" s="42">
        <v>16146.1</v>
      </c>
      <c r="BR37" s="42">
        <v>16145.6</v>
      </c>
      <c r="BS37" s="42">
        <v>0.5</v>
      </c>
      <c r="BT37" s="43">
        <v>0</v>
      </c>
      <c r="BU37" s="42">
        <v>2052.9</v>
      </c>
      <c r="BV37" s="42">
        <v>1895.8</v>
      </c>
      <c r="BW37" s="42">
        <v>157.1</v>
      </c>
      <c r="BX37" s="43">
        <v>8368.9</v>
      </c>
      <c r="BY37" s="42">
        <v>5678.5</v>
      </c>
      <c r="BZ37" s="42">
        <v>2690.4</v>
      </c>
      <c r="CA37" s="43">
        <v>26567.899999999998</v>
      </c>
      <c r="CB37" s="43">
        <v>31664</v>
      </c>
    </row>
    <row r="38" spans="2:80" ht="15" customHeight="1" x14ac:dyDescent="0.2">
      <c r="B38" s="54" t="s">
        <v>155</v>
      </c>
      <c r="C38" s="42">
        <v>1950.8</v>
      </c>
      <c r="D38" s="42">
        <v>86.6</v>
      </c>
      <c r="E38" s="42">
        <v>72.900000000000006</v>
      </c>
      <c r="F38" s="42">
        <v>115.5</v>
      </c>
      <c r="G38" s="42">
        <v>7005.6</v>
      </c>
      <c r="H38" s="42">
        <v>936.1</v>
      </c>
      <c r="I38" s="42">
        <v>658.5</v>
      </c>
      <c r="J38" s="42">
        <v>835.1</v>
      </c>
      <c r="K38" s="42">
        <v>66.5</v>
      </c>
      <c r="L38" s="42">
        <v>232.6</v>
      </c>
      <c r="M38" s="42">
        <v>3083.1</v>
      </c>
      <c r="N38" s="42">
        <v>1374.8</v>
      </c>
      <c r="O38" s="42">
        <v>1451.8</v>
      </c>
      <c r="P38" s="42">
        <v>955.6</v>
      </c>
      <c r="Q38" s="42">
        <v>1925</v>
      </c>
      <c r="R38" s="42">
        <v>1689.5</v>
      </c>
      <c r="S38" s="42">
        <v>336.7</v>
      </c>
      <c r="T38" s="42">
        <v>1110.3</v>
      </c>
      <c r="U38" s="42">
        <v>1953.8</v>
      </c>
      <c r="V38" s="42">
        <v>1814.2</v>
      </c>
      <c r="W38" s="42">
        <v>725.6</v>
      </c>
      <c r="X38" s="42">
        <v>952.2</v>
      </c>
      <c r="Y38" s="42">
        <v>1530.7</v>
      </c>
      <c r="Z38" s="42">
        <v>2061</v>
      </c>
      <c r="AA38" s="42">
        <v>145.19999999999999</v>
      </c>
      <c r="AB38" s="42">
        <v>500.8</v>
      </c>
      <c r="AC38" s="42">
        <v>6769.4</v>
      </c>
      <c r="AD38" s="42">
        <v>516.1</v>
      </c>
      <c r="AE38" s="42">
        <v>5313.9</v>
      </c>
      <c r="AF38" s="42">
        <v>1860.3</v>
      </c>
      <c r="AG38" s="42">
        <v>318.39999999999998</v>
      </c>
      <c r="AH38" s="42">
        <v>18.3</v>
      </c>
      <c r="AI38" s="42">
        <v>129.4</v>
      </c>
      <c r="AJ38" s="42">
        <v>768</v>
      </c>
      <c r="AK38" s="42">
        <v>14.8</v>
      </c>
      <c r="AL38" s="42">
        <v>1862.3</v>
      </c>
      <c r="AM38" s="42">
        <v>130.19999999999999</v>
      </c>
      <c r="AN38" s="42">
        <v>215.2</v>
      </c>
      <c r="AO38" s="42">
        <v>677.7</v>
      </c>
      <c r="AP38" s="42">
        <v>204.5</v>
      </c>
      <c r="AQ38" s="42">
        <v>98.1</v>
      </c>
      <c r="AR38" s="42">
        <v>17.100000000000001</v>
      </c>
      <c r="AS38" s="42">
        <v>63.8</v>
      </c>
      <c r="AT38" s="42">
        <v>424.8</v>
      </c>
      <c r="AU38" s="42">
        <v>0</v>
      </c>
      <c r="AV38" s="42">
        <v>138.19999999999999</v>
      </c>
      <c r="AW38" s="42">
        <v>408.6</v>
      </c>
      <c r="AX38" s="42">
        <v>396.5</v>
      </c>
      <c r="AY38" s="42">
        <v>220.4</v>
      </c>
      <c r="AZ38" s="42">
        <v>325.3</v>
      </c>
      <c r="BA38" s="42">
        <v>189.3</v>
      </c>
      <c r="BB38" s="42">
        <v>1.9</v>
      </c>
      <c r="BC38" s="42">
        <v>12.3</v>
      </c>
      <c r="BD38" s="42">
        <v>900</v>
      </c>
      <c r="BE38" s="42">
        <v>455.3</v>
      </c>
      <c r="BF38" s="42">
        <v>304.7</v>
      </c>
      <c r="BG38" s="42">
        <v>2361.9</v>
      </c>
      <c r="BH38" s="42">
        <v>254.4</v>
      </c>
      <c r="BI38" s="42">
        <v>372.8</v>
      </c>
      <c r="BJ38" s="42">
        <v>115.4</v>
      </c>
      <c r="BK38" s="42">
        <v>83.3</v>
      </c>
      <c r="BL38" s="42">
        <v>262.10000000000002</v>
      </c>
      <c r="BM38" s="42">
        <v>130.19999999999999</v>
      </c>
      <c r="BN38" s="42">
        <v>0</v>
      </c>
      <c r="BO38" s="43">
        <v>0</v>
      </c>
      <c r="BP38" s="43">
        <v>59905.4</v>
      </c>
      <c r="BQ38" s="42">
        <v>25505.599999999999</v>
      </c>
      <c r="BR38" s="42">
        <v>23626.1</v>
      </c>
      <c r="BS38" s="42">
        <v>13.4</v>
      </c>
      <c r="BT38" s="43">
        <v>1866.1</v>
      </c>
      <c r="BU38" s="42">
        <v>9293.2000000000007</v>
      </c>
      <c r="BV38" s="42">
        <v>6958.6</v>
      </c>
      <c r="BW38" s="42">
        <v>2334.6</v>
      </c>
      <c r="BX38" s="43">
        <v>36872.199999999997</v>
      </c>
      <c r="BY38" s="42">
        <v>23303.9</v>
      </c>
      <c r="BZ38" s="42">
        <v>13568.3</v>
      </c>
      <c r="CA38" s="43">
        <v>71671</v>
      </c>
      <c r="CB38" s="43">
        <v>131576.4</v>
      </c>
    </row>
    <row r="39" spans="2:80" ht="14.45" customHeight="1" x14ac:dyDescent="0.2">
      <c r="B39" s="54" t="s">
        <v>156</v>
      </c>
      <c r="C39" s="42">
        <v>2232.5</v>
      </c>
      <c r="D39" s="42">
        <v>4.0999999999999996</v>
      </c>
      <c r="E39" s="42">
        <v>62.7</v>
      </c>
      <c r="F39" s="42">
        <v>65.099999999999994</v>
      </c>
      <c r="G39" s="42">
        <v>7672.5</v>
      </c>
      <c r="H39" s="42">
        <v>728.5</v>
      </c>
      <c r="I39" s="42">
        <v>118.1</v>
      </c>
      <c r="J39" s="42">
        <v>302.10000000000002</v>
      </c>
      <c r="K39" s="42">
        <v>53.9</v>
      </c>
      <c r="L39" s="42">
        <v>181.5</v>
      </c>
      <c r="M39" s="42">
        <v>2371.5</v>
      </c>
      <c r="N39" s="42">
        <v>736.3</v>
      </c>
      <c r="O39" s="42">
        <v>1365.3</v>
      </c>
      <c r="P39" s="42">
        <v>540.79999999999995</v>
      </c>
      <c r="Q39" s="42">
        <v>1006.1</v>
      </c>
      <c r="R39" s="42">
        <v>1169.7</v>
      </c>
      <c r="S39" s="42">
        <v>318.10000000000002</v>
      </c>
      <c r="T39" s="42">
        <v>623.9</v>
      </c>
      <c r="U39" s="42">
        <v>685</v>
      </c>
      <c r="V39" s="42">
        <v>1571.9</v>
      </c>
      <c r="W39" s="42">
        <v>259.39999999999998</v>
      </c>
      <c r="X39" s="42">
        <v>564.79999999999995</v>
      </c>
      <c r="Y39" s="42">
        <v>755.5</v>
      </c>
      <c r="Z39" s="42">
        <v>1299.8</v>
      </c>
      <c r="AA39" s="42">
        <v>73.2</v>
      </c>
      <c r="AB39" s="42">
        <v>208.4</v>
      </c>
      <c r="AC39" s="42">
        <v>4782.8999999999996</v>
      </c>
      <c r="AD39" s="42">
        <v>377.1</v>
      </c>
      <c r="AE39" s="42">
        <v>981</v>
      </c>
      <c r="AF39" s="42">
        <v>270.39999999999998</v>
      </c>
      <c r="AG39" s="42">
        <v>204.7</v>
      </c>
      <c r="AH39" s="42">
        <v>13.2</v>
      </c>
      <c r="AI39" s="42">
        <v>46.2</v>
      </c>
      <c r="AJ39" s="42">
        <v>325.60000000000002</v>
      </c>
      <c r="AK39" s="42">
        <v>10.7</v>
      </c>
      <c r="AL39" s="42">
        <v>1638.5</v>
      </c>
      <c r="AM39" s="42">
        <v>44.6</v>
      </c>
      <c r="AN39" s="42">
        <v>143.80000000000001</v>
      </c>
      <c r="AO39" s="42">
        <v>386.7</v>
      </c>
      <c r="AP39" s="42">
        <v>163.5</v>
      </c>
      <c r="AQ39" s="42">
        <v>83.6</v>
      </c>
      <c r="AR39" s="42">
        <v>16.600000000000001</v>
      </c>
      <c r="AS39" s="42">
        <v>50.5</v>
      </c>
      <c r="AT39" s="42">
        <v>279.7</v>
      </c>
      <c r="AU39" s="42">
        <v>0</v>
      </c>
      <c r="AV39" s="42">
        <v>116.4</v>
      </c>
      <c r="AW39" s="42">
        <v>284.7</v>
      </c>
      <c r="AX39" s="42">
        <v>266.10000000000002</v>
      </c>
      <c r="AY39" s="42">
        <v>183.5</v>
      </c>
      <c r="AZ39" s="42">
        <v>302.10000000000002</v>
      </c>
      <c r="BA39" s="42">
        <v>53.1</v>
      </c>
      <c r="BB39" s="42">
        <v>1.2</v>
      </c>
      <c r="BC39" s="42">
        <v>8.1</v>
      </c>
      <c r="BD39" s="42">
        <v>633.9</v>
      </c>
      <c r="BE39" s="42">
        <v>329.2</v>
      </c>
      <c r="BF39" s="42">
        <v>260.5</v>
      </c>
      <c r="BG39" s="42">
        <v>2003.6</v>
      </c>
      <c r="BH39" s="42">
        <v>204.5</v>
      </c>
      <c r="BI39" s="42">
        <v>275</v>
      </c>
      <c r="BJ39" s="42">
        <v>96.1</v>
      </c>
      <c r="BK39" s="42">
        <v>69.3</v>
      </c>
      <c r="BL39" s="42">
        <v>145.9</v>
      </c>
      <c r="BM39" s="42">
        <v>105.2</v>
      </c>
      <c r="BN39" s="42">
        <v>0</v>
      </c>
      <c r="BO39" s="43">
        <v>0</v>
      </c>
      <c r="BP39" s="43">
        <v>40128.400000000001</v>
      </c>
      <c r="BQ39" s="42">
        <v>24199.100000000002</v>
      </c>
      <c r="BR39" s="42">
        <v>23067</v>
      </c>
      <c r="BS39" s="42">
        <v>9.4</v>
      </c>
      <c r="BT39" s="43">
        <v>1122.7</v>
      </c>
      <c r="BU39" s="42">
        <v>4618.2</v>
      </c>
      <c r="BV39" s="42">
        <v>3050.1</v>
      </c>
      <c r="BW39" s="42">
        <v>1568.1000000000001</v>
      </c>
      <c r="BX39" s="43">
        <v>26218.6</v>
      </c>
      <c r="BY39" s="42">
        <v>16915.2</v>
      </c>
      <c r="BZ39" s="42">
        <v>9303.4</v>
      </c>
      <c r="CA39" s="43">
        <v>55035.9</v>
      </c>
      <c r="CB39" s="43">
        <v>95164.299999999988</v>
      </c>
    </row>
    <row r="40" spans="2:80" ht="14.45" customHeight="1" x14ac:dyDescent="0.2">
      <c r="B40" s="54" t="s">
        <v>157</v>
      </c>
      <c r="C40" s="42">
        <v>151.4</v>
      </c>
      <c r="D40" s="42">
        <v>5.3</v>
      </c>
      <c r="E40" s="42">
        <v>15</v>
      </c>
      <c r="F40" s="42">
        <v>366.5</v>
      </c>
      <c r="G40" s="42">
        <v>3330.9</v>
      </c>
      <c r="H40" s="42">
        <v>347.2</v>
      </c>
      <c r="I40" s="42">
        <v>291</v>
      </c>
      <c r="J40" s="42">
        <v>897</v>
      </c>
      <c r="K40" s="42">
        <v>42.9</v>
      </c>
      <c r="L40" s="42">
        <v>84.8</v>
      </c>
      <c r="M40" s="42">
        <v>942.9</v>
      </c>
      <c r="N40" s="42">
        <v>284</v>
      </c>
      <c r="O40" s="42">
        <v>700.7</v>
      </c>
      <c r="P40" s="42">
        <v>1393.3</v>
      </c>
      <c r="Q40" s="42">
        <v>984</v>
      </c>
      <c r="R40" s="42">
        <v>611.4</v>
      </c>
      <c r="S40" s="42">
        <v>19.600000000000001</v>
      </c>
      <c r="T40" s="42">
        <v>278.7</v>
      </c>
      <c r="U40" s="42">
        <v>256.7</v>
      </c>
      <c r="V40" s="42">
        <v>466</v>
      </c>
      <c r="W40" s="42">
        <v>83.6</v>
      </c>
      <c r="X40" s="42">
        <v>347.7</v>
      </c>
      <c r="Y40" s="42">
        <v>334</v>
      </c>
      <c r="Z40" s="42">
        <v>738.4</v>
      </c>
      <c r="AA40" s="42">
        <v>28.6</v>
      </c>
      <c r="AB40" s="42">
        <v>514.1</v>
      </c>
      <c r="AC40" s="42">
        <v>949.1</v>
      </c>
      <c r="AD40" s="42">
        <v>518.20000000000005</v>
      </c>
      <c r="AE40" s="42">
        <v>7468.7</v>
      </c>
      <c r="AF40" s="42">
        <v>2125.6</v>
      </c>
      <c r="AG40" s="42">
        <v>4634.3</v>
      </c>
      <c r="AH40" s="42">
        <v>15.5</v>
      </c>
      <c r="AI40" s="42">
        <v>208.5</v>
      </c>
      <c r="AJ40" s="42">
        <v>1110.8</v>
      </c>
      <c r="AK40" s="42">
        <v>265.60000000000002</v>
      </c>
      <c r="AL40" s="42">
        <v>304.2</v>
      </c>
      <c r="AM40" s="42">
        <v>206.7</v>
      </c>
      <c r="AN40" s="42">
        <v>57.3</v>
      </c>
      <c r="AO40" s="42">
        <v>69.2</v>
      </c>
      <c r="AP40" s="42">
        <v>236.6</v>
      </c>
      <c r="AQ40" s="42">
        <v>36.799999999999997</v>
      </c>
      <c r="AR40" s="42">
        <v>21.2</v>
      </c>
      <c r="AS40" s="42">
        <v>37.1</v>
      </c>
      <c r="AT40" s="42">
        <v>59.7</v>
      </c>
      <c r="AU40" s="42">
        <v>0</v>
      </c>
      <c r="AV40" s="42">
        <v>141.69999999999999</v>
      </c>
      <c r="AW40" s="42">
        <v>200.8</v>
      </c>
      <c r="AX40" s="42">
        <v>131.4</v>
      </c>
      <c r="AY40" s="42">
        <v>124</v>
      </c>
      <c r="AZ40" s="42">
        <v>107.3</v>
      </c>
      <c r="BA40" s="42">
        <v>313.7</v>
      </c>
      <c r="BB40" s="42">
        <v>24.5</v>
      </c>
      <c r="BC40" s="42">
        <v>128.30000000000001</v>
      </c>
      <c r="BD40" s="42">
        <v>503.4</v>
      </c>
      <c r="BE40" s="42">
        <v>1150.4000000000001</v>
      </c>
      <c r="BF40" s="42">
        <v>73.3</v>
      </c>
      <c r="BG40" s="42">
        <v>183.8</v>
      </c>
      <c r="BH40" s="42">
        <v>42.3</v>
      </c>
      <c r="BI40" s="42">
        <v>82.8</v>
      </c>
      <c r="BJ40" s="42">
        <v>63.2</v>
      </c>
      <c r="BK40" s="42">
        <v>93.3</v>
      </c>
      <c r="BL40" s="42">
        <v>205.8</v>
      </c>
      <c r="BM40" s="42">
        <v>39.9</v>
      </c>
      <c r="BN40" s="42">
        <v>0</v>
      </c>
      <c r="BO40" s="43">
        <v>0</v>
      </c>
      <c r="BP40" s="43">
        <v>35450.699999999997</v>
      </c>
      <c r="BQ40" s="42">
        <v>12396</v>
      </c>
      <c r="BR40" s="42">
        <v>10152.9</v>
      </c>
      <c r="BS40" s="42">
        <v>0.9</v>
      </c>
      <c r="BT40" s="43">
        <v>2242.1999999999998</v>
      </c>
      <c r="BU40" s="42">
        <v>171.70000000000002</v>
      </c>
      <c r="BV40" s="42">
        <v>57.6</v>
      </c>
      <c r="BW40" s="42">
        <v>114.10000000000001</v>
      </c>
      <c r="BX40" s="43">
        <v>8794</v>
      </c>
      <c r="BY40" s="42">
        <v>5864.7999999999993</v>
      </c>
      <c r="BZ40" s="42">
        <v>2929.2</v>
      </c>
      <c r="CA40" s="43">
        <v>21361.7</v>
      </c>
      <c r="CB40" s="43">
        <v>56812.400000000009</v>
      </c>
    </row>
    <row r="41" spans="2:80" ht="14.45" customHeight="1" x14ac:dyDescent="0.2">
      <c r="B41" s="54" t="s">
        <v>158</v>
      </c>
      <c r="C41" s="42">
        <v>0</v>
      </c>
      <c r="D41" s="42">
        <v>0</v>
      </c>
      <c r="E41" s="42">
        <v>0.3</v>
      </c>
      <c r="F41" s="42">
        <v>0</v>
      </c>
      <c r="G41" s="42">
        <v>0.1</v>
      </c>
      <c r="H41" s="42">
        <v>0.2</v>
      </c>
      <c r="I41" s="42">
        <v>0</v>
      </c>
      <c r="J41" s="42">
        <v>0</v>
      </c>
      <c r="K41" s="42">
        <v>0.2</v>
      </c>
      <c r="L41" s="42">
        <v>0</v>
      </c>
      <c r="M41" s="42">
        <v>0</v>
      </c>
      <c r="N41" s="42">
        <v>0.1</v>
      </c>
      <c r="O41" s="42">
        <v>0.1</v>
      </c>
      <c r="P41" s="42">
        <v>0.2</v>
      </c>
      <c r="Q41" s="42">
        <v>0</v>
      </c>
      <c r="R41" s="42">
        <v>0</v>
      </c>
      <c r="S41" s="42">
        <v>0.1</v>
      </c>
      <c r="T41" s="42">
        <v>0.7</v>
      </c>
      <c r="U41" s="42">
        <v>0.2</v>
      </c>
      <c r="V41" s="42">
        <v>0</v>
      </c>
      <c r="W41" s="42">
        <v>0</v>
      </c>
      <c r="X41" s="42">
        <v>0.3</v>
      </c>
      <c r="Y41" s="42">
        <v>1.2</v>
      </c>
      <c r="Z41" s="42">
        <v>0</v>
      </c>
      <c r="AA41" s="42">
        <v>0</v>
      </c>
      <c r="AB41" s="42">
        <v>0.5</v>
      </c>
      <c r="AC41" s="42">
        <v>0</v>
      </c>
      <c r="AD41" s="42">
        <v>0</v>
      </c>
      <c r="AE41" s="42">
        <v>0</v>
      </c>
      <c r="AF41" s="42">
        <v>0.2</v>
      </c>
      <c r="AG41" s="42">
        <v>0</v>
      </c>
      <c r="AH41" s="42">
        <v>2.2999999999999998</v>
      </c>
      <c r="AI41" s="42">
        <v>3.6</v>
      </c>
      <c r="AJ41" s="42">
        <v>0.2</v>
      </c>
      <c r="AK41" s="42">
        <v>0.5</v>
      </c>
      <c r="AL41" s="42">
        <v>0.3</v>
      </c>
      <c r="AM41" s="42">
        <v>0</v>
      </c>
      <c r="AN41" s="42">
        <v>0</v>
      </c>
      <c r="AO41" s="42">
        <v>0</v>
      </c>
      <c r="AP41" s="42">
        <v>0</v>
      </c>
      <c r="AQ41" s="42">
        <v>0.2</v>
      </c>
      <c r="AR41" s="42">
        <v>0.2</v>
      </c>
      <c r="AS41" s="42">
        <v>0.3</v>
      </c>
      <c r="AT41" s="42">
        <v>0</v>
      </c>
      <c r="AU41" s="42">
        <v>0</v>
      </c>
      <c r="AV41" s="42">
        <v>0</v>
      </c>
      <c r="AW41" s="42">
        <v>0.1</v>
      </c>
      <c r="AX41" s="42">
        <v>0</v>
      </c>
      <c r="AY41" s="42">
        <v>0.1</v>
      </c>
      <c r="AZ41" s="42">
        <v>0</v>
      </c>
      <c r="BA41" s="42">
        <v>0.1</v>
      </c>
      <c r="BB41" s="42">
        <v>0</v>
      </c>
      <c r="BC41" s="42">
        <v>1</v>
      </c>
      <c r="BD41" s="42">
        <v>0.6</v>
      </c>
      <c r="BE41" s="42">
        <v>1.7</v>
      </c>
      <c r="BF41" s="42">
        <v>3</v>
      </c>
      <c r="BG41" s="42">
        <v>1.7</v>
      </c>
      <c r="BH41" s="42">
        <v>0</v>
      </c>
      <c r="BI41" s="42">
        <v>1</v>
      </c>
      <c r="BJ41" s="42">
        <v>0</v>
      </c>
      <c r="BK41" s="42">
        <v>0</v>
      </c>
      <c r="BL41" s="42">
        <v>0.3</v>
      </c>
      <c r="BM41" s="42">
        <v>0.1</v>
      </c>
      <c r="BN41" s="42">
        <v>0</v>
      </c>
      <c r="BO41" s="43">
        <v>0</v>
      </c>
      <c r="BP41" s="43">
        <v>21.7</v>
      </c>
      <c r="BQ41" s="42">
        <v>545.5</v>
      </c>
      <c r="BR41" s="42">
        <v>388.4</v>
      </c>
      <c r="BS41" s="42">
        <v>0.2</v>
      </c>
      <c r="BT41" s="43">
        <v>156.9</v>
      </c>
      <c r="BU41" s="42">
        <v>20.5</v>
      </c>
      <c r="BV41" s="42">
        <v>15.3</v>
      </c>
      <c r="BW41" s="42">
        <v>5.1999999999999993</v>
      </c>
      <c r="BX41" s="43">
        <v>2057.2000000000003</v>
      </c>
      <c r="BY41" s="42">
        <v>182.90000000000009</v>
      </c>
      <c r="BZ41" s="42">
        <v>1874.3000000000002</v>
      </c>
      <c r="CA41" s="43">
        <v>2623.2000000000003</v>
      </c>
      <c r="CB41" s="43">
        <v>2644.8999999999996</v>
      </c>
    </row>
    <row r="42" spans="2:80" ht="14.45" customHeight="1" x14ac:dyDescent="0.2">
      <c r="B42" s="54" t="s">
        <v>159</v>
      </c>
      <c r="C42" s="42">
        <v>0.1</v>
      </c>
      <c r="D42" s="42">
        <v>0.1</v>
      </c>
      <c r="E42" s="42">
        <v>2.2999999999999998</v>
      </c>
      <c r="F42" s="42">
        <v>0.4</v>
      </c>
      <c r="G42" s="42">
        <v>29.3</v>
      </c>
      <c r="H42" s="42">
        <v>19.7</v>
      </c>
      <c r="I42" s="42">
        <v>1.4</v>
      </c>
      <c r="J42" s="42">
        <v>1</v>
      </c>
      <c r="K42" s="42">
        <v>1.1000000000000001</v>
      </c>
      <c r="L42" s="42">
        <v>3.6</v>
      </c>
      <c r="M42" s="42">
        <v>56.3</v>
      </c>
      <c r="N42" s="42">
        <v>7.9</v>
      </c>
      <c r="O42" s="42">
        <v>5</v>
      </c>
      <c r="P42" s="42">
        <v>3.1</v>
      </c>
      <c r="Q42" s="42">
        <v>9.5</v>
      </c>
      <c r="R42" s="42">
        <v>4.4000000000000004</v>
      </c>
      <c r="S42" s="42">
        <v>0.2</v>
      </c>
      <c r="T42" s="42">
        <v>6.3</v>
      </c>
      <c r="U42" s="42">
        <v>8.1</v>
      </c>
      <c r="V42" s="42">
        <v>6.1</v>
      </c>
      <c r="W42" s="42">
        <v>3.3</v>
      </c>
      <c r="X42" s="42">
        <v>6.3</v>
      </c>
      <c r="Y42" s="42">
        <v>21</v>
      </c>
      <c r="Z42" s="42">
        <v>5.3</v>
      </c>
      <c r="AA42" s="42">
        <v>1.4</v>
      </c>
      <c r="AB42" s="42">
        <v>4.4000000000000004</v>
      </c>
      <c r="AC42" s="42">
        <v>23.4</v>
      </c>
      <c r="AD42" s="42">
        <v>2</v>
      </c>
      <c r="AE42" s="42">
        <v>72.8</v>
      </c>
      <c r="AF42" s="42">
        <v>32.1</v>
      </c>
      <c r="AG42" s="42">
        <v>2.9</v>
      </c>
      <c r="AH42" s="42">
        <v>1.6</v>
      </c>
      <c r="AI42" s="42">
        <v>184.8</v>
      </c>
      <c r="AJ42" s="42">
        <v>205.1</v>
      </c>
      <c r="AK42" s="42">
        <v>4.3</v>
      </c>
      <c r="AL42" s="42">
        <v>9.6999999999999993</v>
      </c>
      <c r="AM42" s="42">
        <v>2.7</v>
      </c>
      <c r="AN42" s="42">
        <v>3.4</v>
      </c>
      <c r="AO42" s="42">
        <v>7.7</v>
      </c>
      <c r="AP42" s="42">
        <v>57</v>
      </c>
      <c r="AQ42" s="42">
        <v>132.80000000000001</v>
      </c>
      <c r="AR42" s="42">
        <v>113.7</v>
      </c>
      <c r="AS42" s="42">
        <v>74.7</v>
      </c>
      <c r="AT42" s="42">
        <v>0.5</v>
      </c>
      <c r="AU42" s="42">
        <v>0</v>
      </c>
      <c r="AV42" s="42">
        <v>27.5</v>
      </c>
      <c r="AW42" s="42">
        <v>70.099999999999994</v>
      </c>
      <c r="AX42" s="42">
        <v>11.9</v>
      </c>
      <c r="AY42" s="42">
        <v>11.5</v>
      </c>
      <c r="AZ42" s="42">
        <v>3.1</v>
      </c>
      <c r="BA42" s="42">
        <v>1.7</v>
      </c>
      <c r="BB42" s="42">
        <v>1.2</v>
      </c>
      <c r="BC42" s="42">
        <v>119.1</v>
      </c>
      <c r="BD42" s="42">
        <v>10.199999999999999</v>
      </c>
      <c r="BE42" s="42">
        <v>62.5</v>
      </c>
      <c r="BF42" s="42">
        <v>16</v>
      </c>
      <c r="BG42" s="42">
        <v>20.2</v>
      </c>
      <c r="BH42" s="42">
        <v>0.2</v>
      </c>
      <c r="BI42" s="42">
        <v>4.0999999999999996</v>
      </c>
      <c r="BJ42" s="42">
        <v>3</v>
      </c>
      <c r="BK42" s="42">
        <v>60.4</v>
      </c>
      <c r="BL42" s="42">
        <v>2.8</v>
      </c>
      <c r="BM42" s="42">
        <v>0.2</v>
      </c>
      <c r="BN42" s="42">
        <v>0</v>
      </c>
      <c r="BO42" s="43">
        <v>0</v>
      </c>
      <c r="BP42" s="43">
        <v>1564.5</v>
      </c>
      <c r="BQ42" s="42">
        <v>2133.1999999999998</v>
      </c>
      <c r="BR42" s="42">
        <v>1606.7</v>
      </c>
      <c r="BS42" s="42">
        <v>0.2</v>
      </c>
      <c r="BT42" s="43">
        <v>526.29999999999995</v>
      </c>
      <c r="BU42" s="42">
        <v>6.5</v>
      </c>
      <c r="BV42" s="42">
        <v>5</v>
      </c>
      <c r="BW42" s="42">
        <v>1.5</v>
      </c>
      <c r="BX42" s="43">
        <v>2490.6999999999998</v>
      </c>
      <c r="BY42" s="42">
        <v>949</v>
      </c>
      <c r="BZ42" s="42">
        <v>1541.7</v>
      </c>
      <c r="CA42" s="43">
        <v>4630.3999999999996</v>
      </c>
      <c r="CB42" s="43">
        <v>6194.9</v>
      </c>
    </row>
    <row r="43" spans="2:80" ht="14.45" customHeight="1" x14ac:dyDescent="0.2">
      <c r="B43" s="54" t="s">
        <v>160</v>
      </c>
      <c r="C43" s="42">
        <v>82.5</v>
      </c>
      <c r="D43" s="42">
        <v>1.7</v>
      </c>
      <c r="E43" s="42">
        <v>82.3</v>
      </c>
      <c r="F43" s="42">
        <v>72.900000000000006</v>
      </c>
      <c r="G43" s="42">
        <v>1053</v>
      </c>
      <c r="H43" s="42">
        <v>79.5</v>
      </c>
      <c r="I43" s="42">
        <v>14.5</v>
      </c>
      <c r="J43" s="42">
        <v>176.4</v>
      </c>
      <c r="K43" s="42">
        <v>0</v>
      </c>
      <c r="L43" s="42">
        <v>652.79999999999995</v>
      </c>
      <c r="M43" s="42">
        <v>431.9</v>
      </c>
      <c r="N43" s="42">
        <v>16.899999999999999</v>
      </c>
      <c r="O43" s="42">
        <v>127.1</v>
      </c>
      <c r="P43" s="42">
        <v>67.3</v>
      </c>
      <c r="Q43" s="42">
        <v>73.5</v>
      </c>
      <c r="R43" s="42">
        <v>6.6</v>
      </c>
      <c r="S43" s="42">
        <v>45.1</v>
      </c>
      <c r="T43" s="42">
        <v>16.3</v>
      </c>
      <c r="U43" s="42">
        <v>15.1</v>
      </c>
      <c r="V43" s="42">
        <v>339.5</v>
      </c>
      <c r="W43" s="42">
        <v>19.600000000000001</v>
      </c>
      <c r="X43" s="42">
        <v>74.599999999999994</v>
      </c>
      <c r="Y43" s="42">
        <v>91.4</v>
      </c>
      <c r="Z43" s="42">
        <v>25.1</v>
      </c>
      <c r="AA43" s="42">
        <v>10.3</v>
      </c>
      <c r="AB43" s="42">
        <v>120.6</v>
      </c>
      <c r="AC43" s="42">
        <v>381.8</v>
      </c>
      <c r="AD43" s="42">
        <v>1012.4</v>
      </c>
      <c r="AE43" s="42">
        <v>3441.9</v>
      </c>
      <c r="AF43" s="42">
        <v>1084.9000000000001</v>
      </c>
      <c r="AG43" s="42">
        <v>9693.4</v>
      </c>
      <c r="AH43" s="42">
        <v>795.6</v>
      </c>
      <c r="AI43" s="42">
        <v>238.7</v>
      </c>
      <c r="AJ43" s="42">
        <v>19278</v>
      </c>
      <c r="AK43" s="42">
        <v>117.6</v>
      </c>
      <c r="AL43" s="42">
        <v>106.2</v>
      </c>
      <c r="AM43" s="42">
        <v>89.7</v>
      </c>
      <c r="AN43" s="42">
        <v>35.5</v>
      </c>
      <c r="AO43" s="42">
        <v>207.6</v>
      </c>
      <c r="AP43" s="42">
        <v>23.5</v>
      </c>
      <c r="AQ43" s="42">
        <v>4.5999999999999996</v>
      </c>
      <c r="AR43" s="42">
        <v>14</v>
      </c>
      <c r="AS43" s="42">
        <v>14.7</v>
      </c>
      <c r="AT43" s="42">
        <v>2.2999999999999998</v>
      </c>
      <c r="AU43" s="42">
        <v>0</v>
      </c>
      <c r="AV43" s="42">
        <v>63.2</v>
      </c>
      <c r="AW43" s="42">
        <v>89.5</v>
      </c>
      <c r="AX43" s="42">
        <v>57.1</v>
      </c>
      <c r="AY43" s="42">
        <v>7.4</v>
      </c>
      <c r="AZ43" s="42">
        <v>19.5</v>
      </c>
      <c r="BA43" s="42">
        <v>48.1</v>
      </c>
      <c r="BB43" s="42">
        <v>9.4</v>
      </c>
      <c r="BC43" s="42">
        <v>3.4</v>
      </c>
      <c r="BD43" s="42">
        <v>448</v>
      </c>
      <c r="BE43" s="42">
        <v>686</v>
      </c>
      <c r="BF43" s="42">
        <v>5.7</v>
      </c>
      <c r="BG43" s="42">
        <v>0.2</v>
      </c>
      <c r="BH43" s="42">
        <v>12.9</v>
      </c>
      <c r="BI43" s="42">
        <v>19.5</v>
      </c>
      <c r="BJ43" s="42">
        <v>41.9</v>
      </c>
      <c r="BK43" s="42">
        <v>0</v>
      </c>
      <c r="BL43" s="42">
        <v>77.900000000000006</v>
      </c>
      <c r="BM43" s="42">
        <v>17.600000000000001</v>
      </c>
      <c r="BN43" s="42">
        <v>0</v>
      </c>
      <c r="BO43" s="43">
        <v>0</v>
      </c>
      <c r="BP43" s="43">
        <v>41846.199999999997</v>
      </c>
      <c r="BQ43" s="42">
        <v>9192.1</v>
      </c>
      <c r="BR43" s="42">
        <v>2281.1999999999998</v>
      </c>
      <c r="BS43" s="42">
        <v>5.9</v>
      </c>
      <c r="BT43" s="43">
        <v>6905</v>
      </c>
      <c r="BU43" s="42">
        <v>0</v>
      </c>
      <c r="BV43" s="42">
        <v>0</v>
      </c>
      <c r="BW43" s="42">
        <v>0</v>
      </c>
      <c r="BX43" s="43">
        <v>6141</v>
      </c>
      <c r="BY43" s="42">
        <v>3097</v>
      </c>
      <c r="BZ43" s="42">
        <v>3044</v>
      </c>
      <c r="CA43" s="43">
        <v>15333.1</v>
      </c>
      <c r="CB43" s="43">
        <v>57179.299999999996</v>
      </c>
    </row>
    <row r="44" spans="2:80" ht="14.45" customHeight="1" x14ac:dyDescent="0.2">
      <c r="B44" s="54" t="s">
        <v>161</v>
      </c>
      <c r="C44" s="42">
        <v>0.9</v>
      </c>
      <c r="D44" s="42">
        <v>0.5</v>
      </c>
      <c r="E44" s="42">
        <v>0.3</v>
      </c>
      <c r="F44" s="42">
        <v>2.6</v>
      </c>
      <c r="G44" s="42">
        <v>89.2</v>
      </c>
      <c r="H44" s="42">
        <v>26.4</v>
      </c>
      <c r="I44" s="42">
        <v>0.4</v>
      </c>
      <c r="J44" s="42">
        <v>22.2</v>
      </c>
      <c r="K44" s="42">
        <v>10.3</v>
      </c>
      <c r="L44" s="42">
        <v>7.1</v>
      </c>
      <c r="M44" s="42">
        <v>68.099999999999994</v>
      </c>
      <c r="N44" s="42">
        <v>0</v>
      </c>
      <c r="O44" s="42">
        <v>15</v>
      </c>
      <c r="P44" s="42">
        <v>13</v>
      </c>
      <c r="Q44" s="42">
        <v>34.6</v>
      </c>
      <c r="R44" s="42">
        <v>13.4</v>
      </c>
      <c r="S44" s="42">
        <v>0</v>
      </c>
      <c r="T44" s="42">
        <v>0</v>
      </c>
      <c r="U44" s="42">
        <v>0</v>
      </c>
      <c r="V44" s="42">
        <v>44.2</v>
      </c>
      <c r="W44" s="42">
        <v>2.1</v>
      </c>
      <c r="X44" s="42">
        <v>67.400000000000006</v>
      </c>
      <c r="Y44" s="42">
        <v>19.3</v>
      </c>
      <c r="Z44" s="42">
        <v>71.3</v>
      </c>
      <c r="AA44" s="42">
        <v>77.2</v>
      </c>
      <c r="AB44" s="42">
        <v>24.6</v>
      </c>
      <c r="AC44" s="42">
        <v>125.9</v>
      </c>
      <c r="AD44" s="42">
        <v>46.5</v>
      </c>
      <c r="AE44" s="42">
        <v>538.29999999999995</v>
      </c>
      <c r="AF44" s="42">
        <v>203.4</v>
      </c>
      <c r="AG44" s="42">
        <v>193.3</v>
      </c>
      <c r="AH44" s="42">
        <v>1.4</v>
      </c>
      <c r="AI44" s="42">
        <v>11.4</v>
      </c>
      <c r="AJ44" s="42">
        <v>49.3</v>
      </c>
      <c r="AK44" s="42">
        <v>2148.1999999999998</v>
      </c>
      <c r="AL44" s="42">
        <v>326.2</v>
      </c>
      <c r="AM44" s="42">
        <v>60.3</v>
      </c>
      <c r="AN44" s="42">
        <v>11.6</v>
      </c>
      <c r="AO44" s="42">
        <v>242.8</v>
      </c>
      <c r="AP44" s="42">
        <v>416.9</v>
      </c>
      <c r="AQ44" s="42">
        <v>45</v>
      </c>
      <c r="AR44" s="42">
        <v>48.8</v>
      </c>
      <c r="AS44" s="42">
        <v>39.299999999999997</v>
      </c>
      <c r="AT44" s="42">
        <v>242.6</v>
      </c>
      <c r="AU44" s="42">
        <v>0</v>
      </c>
      <c r="AV44" s="42">
        <v>150.6</v>
      </c>
      <c r="AW44" s="42">
        <v>58.6</v>
      </c>
      <c r="AX44" s="42">
        <v>48.7</v>
      </c>
      <c r="AY44" s="42">
        <v>73.8</v>
      </c>
      <c r="AZ44" s="42">
        <v>17.2</v>
      </c>
      <c r="BA44" s="42">
        <v>21.9</v>
      </c>
      <c r="BB44" s="42">
        <v>19</v>
      </c>
      <c r="BC44" s="42">
        <v>20.7</v>
      </c>
      <c r="BD44" s="42">
        <v>369</v>
      </c>
      <c r="BE44" s="42">
        <v>249.6</v>
      </c>
      <c r="BF44" s="42">
        <v>113.1</v>
      </c>
      <c r="BG44" s="42">
        <v>101.1</v>
      </c>
      <c r="BH44" s="42">
        <v>47.2</v>
      </c>
      <c r="BI44" s="42">
        <v>45.1</v>
      </c>
      <c r="BJ44" s="42">
        <v>19.600000000000001</v>
      </c>
      <c r="BK44" s="42">
        <v>0</v>
      </c>
      <c r="BL44" s="42">
        <v>28</v>
      </c>
      <c r="BM44" s="42">
        <v>11.5</v>
      </c>
      <c r="BN44" s="42">
        <v>0</v>
      </c>
      <c r="BO44" s="43">
        <v>0</v>
      </c>
      <c r="BP44" s="43">
        <v>6756</v>
      </c>
      <c r="BQ44" s="42">
        <v>248.79999999999998</v>
      </c>
      <c r="BR44" s="42">
        <v>248.6</v>
      </c>
      <c r="BS44" s="42">
        <v>0.2</v>
      </c>
      <c r="BT44" s="43">
        <v>0</v>
      </c>
      <c r="BU44" s="42">
        <v>0</v>
      </c>
      <c r="BV44" s="42">
        <v>0</v>
      </c>
      <c r="BW44" s="42">
        <v>0</v>
      </c>
      <c r="BX44" s="43">
        <v>121</v>
      </c>
      <c r="BY44" s="42">
        <v>61</v>
      </c>
      <c r="BZ44" s="42">
        <v>60</v>
      </c>
      <c r="CA44" s="43">
        <v>369.79999999999995</v>
      </c>
      <c r="CB44" s="43">
        <v>7125.7999999999993</v>
      </c>
    </row>
    <row r="45" spans="2:80" ht="14.45" customHeight="1" x14ac:dyDescent="0.2">
      <c r="B45" s="54" t="s">
        <v>162</v>
      </c>
      <c r="C45" s="42">
        <v>4.0999999999999996</v>
      </c>
      <c r="D45" s="42">
        <v>0.8</v>
      </c>
      <c r="E45" s="42">
        <v>5.4</v>
      </c>
      <c r="F45" s="42">
        <v>40.200000000000003</v>
      </c>
      <c r="G45" s="42">
        <v>299.3</v>
      </c>
      <c r="H45" s="42">
        <v>51.4</v>
      </c>
      <c r="I45" s="42">
        <v>21.3</v>
      </c>
      <c r="J45" s="42">
        <v>37.200000000000003</v>
      </c>
      <c r="K45" s="42">
        <v>32.799999999999997</v>
      </c>
      <c r="L45" s="42">
        <v>8.5</v>
      </c>
      <c r="M45" s="42">
        <v>238.5</v>
      </c>
      <c r="N45" s="42">
        <v>98.1</v>
      </c>
      <c r="O45" s="42">
        <v>72.5</v>
      </c>
      <c r="P45" s="42">
        <v>93.8</v>
      </c>
      <c r="Q45" s="42">
        <v>83.9</v>
      </c>
      <c r="R45" s="42">
        <v>72.3</v>
      </c>
      <c r="S45" s="42">
        <v>5.9</v>
      </c>
      <c r="T45" s="42">
        <v>70.7</v>
      </c>
      <c r="U45" s="42">
        <v>92.4</v>
      </c>
      <c r="V45" s="42">
        <v>45.2</v>
      </c>
      <c r="W45" s="42">
        <v>19.7</v>
      </c>
      <c r="X45" s="42">
        <v>48.6</v>
      </c>
      <c r="Y45" s="42">
        <v>195.4</v>
      </c>
      <c r="Z45" s="42">
        <v>24.5</v>
      </c>
      <c r="AA45" s="42">
        <v>8.1</v>
      </c>
      <c r="AB45" s="42">
        <v>72</v>
      </c>
      <c r="AC45" s="42">
        <v>196.3</v>
      </c>
      <c r="AD45" s="42">
        <v>69.7</v>
      </c>
      <c r="AE45" s="42">
        <v>1062.5</v>
      </c>
      <c r="AF45" s="42">
        <v>480.1</v>
      </c>
      <c r="AG45" s="42">
        <v>586</v>
      </c>
      <c r="AH45" s="42">
        <v>7.3</v>
      </c>
      <c r="AI45" s="42">
        <v>93</v>
      </c>
      <c r="AJ45" s="42">
        <v>80.900000000000006</v>
      </c>
      <c r="AK45" s="42">
        <v>24.8</v>
      </c>
      <c r="AL45" s="42">
        <v>368.7</v>
      </c>
      <c r="AM45" s="42">
        <v>47.6</v>
      </c>
      <c r="AN45" s="42">
        <v>341</v>
      </c>
      <c r="AO45" s="42">
        <v>84.4</v>
      </c>
      <c r="AP45" s="42">
        <v>1198</v>
      </c>
      <c r="AQ45" s="42">
        <v>294</v>
      </c>
      <c r="AR45" s="42">
        <v>106.8</v>
      </c>
      <c r="AS45" s="42">
        <v>137.5</v>
      </c>
      <c r="AT45" s="42">
        <v>40.700000000000003</v>
      </c>
      <c r="AU45" s="42">
        <v>0</v>
      </c>
      <c r="AV45" s="42">
        <v>400.8</v>
      </c>
      <c r="AW45" s="42">
        <v>234.2</v>
      </c>
      <c r="AX45" s="42">
        <v>151.69999999999999</v>
      </c>
      <c r="AY45" s="42">
        <v>136.69999999999999</v>
      </c>
      <c r="AZ45" s="42">
        <v>197.6</v>
      </c>
      <c r="BA45" s="42">
        <v>104.9</v>
      </c>
      <c r="BB45" s="42">
        <v>28.3</v>
      </c>
      <c r="BC45" s="42">
        <v>1622.2</v>
      </c>
      <c r="BD45" s="42">
        <v>328.8</v>
      </c>
      <c r="BE45" s="42">
        <v>334.3</v>
      </c>
      <c r="BF45" s="42">
        <v>328.8</v>
      </c>
      <c r="BG45" s="42">
        <v>588.9</v>
      </c>
      <c r="BH45" s="42">
        <v>57.3</v>
      </c>
      <c r="BI45" s="42">
        <v>84.5</v>
      </c>
      <c r="BJ45" s="42">
        <v>58.2</v>
      </c>
      <c r="BK45" s="42">
        <v>568.1</v>
      </c>
      <c r="BL45" s="42">
        <v>32.299999999999997</v>
      </c>
      <c r="BM45" s="42">
        <v>20.399999999999999</v>
      </c>
      <c r="BN45" s="42">
        <v>0</v>
      </c>
      <c r="BO45" s="43">
        <v>0</v>
      </c>
      <c r="BP45" s="43">
        <v>12239.9</v>
      </c>
      <c r="BQ45" s="42">
        <v>75939.199999999997</v>
      </c>
      <c r="BR45" s="42">
        <v>75578.7</v>
      </c>
      <c r="BS45" s="42">
        <v>22.5</v>
      </c>
      <c r="BT45" s="43">
        <v>338</v>
      </c>
      <c r="BU45" s="42">
        <v>0.1</v>
      </c>
      <c r="BV45" s="42">
        <v>0</v>
      </c>
      <c r="BW45" s="42">
        <v>0.1</v>
      </c>
      <c r="BX45" s="43">
        <v>3321</v>
      </c>
      <c r="BY45" s="42">
        <v>2226</v>
      </c>
      <c r="BZ45" s="42">
        <v>1095</v>
      </c>
      <c r="CA45" s="43">
        <v>79260.3</v>
      </c>
      <c r="CB45" s="43">
        <v>91500.200000000012</v>
      </c>
    </row>
    <row r="46" spans="2:80" ht="14.45" customHeight="1" x14ac:dyDescent="0.2">
      <c r="B46" s="54" t="s">
        <v>163</v>
      </c>
      <c r="C46" s="42">
        <v>0.1</v>
      </c>
      <c r="D46" s="42">
        <v>0.6</v>
      </c>
      <c r="E46" s="42">
        <v>0</v>
      </c>
      <c r="F46" s="42">
        <v>0.2</v>
      </c>
      <c r="G46" s="42">
        <v>62.5</v>
      </c>
      <c r="H46" s="42">
        <v>1.3</v>
      </c>
      <c r="I46" s="42">
        <v>0</v>
      </c>
      <c r="J46" s="42">
        <v>1.3</v>
      </c>
      <c r="K46" s="42">
        <v>0</v>
      </c>
      <c r="L46" s="42">
        <v>0</v>
      </c>
      <c r="M46" s="42">
        <v>6.3</v>
      </c>
      <c r="N46" s="42">
        <v>5.9</v>
      </c>
      <c r="O46" s="42">
        <v>0</v>
      </c>
      <c r="P46" s="42">
        <v>0</v>
      </c>
      <c r="Q46" s="42">
        <v>0.4</v>
      </c>
      <c r="R46" s="42">
        <v>1.6</v>
      </c>
      <c r="S46" s="42">
        <v>0</v>
      </c>
      <c r="T46" s="42">
        <v>0</v>
      </c>
      <c r="U46" s="42">
        <v>0</v>
      </c>
      <c r="V46" s="42">
        <v>8.5</v>
      </c>
      <c r="W46" s="42">
        <v>0.1</v>
      </c>
      <c r="X46" s="42">
        <v>2.2000000000000002</v>
      </c>
      <c r="Y46" s="42">
        <v>2.2000000000000002</v>
      </c>
      <c r="Z46" s="42">
        <v>8.6</v>
      </c>
      <c r="AA46" s="42">
        <v>0.9</v>
      </c>
      <c r="AB46" s="42">
        <v>1.6</v>
      </c>
      <c r="AC46" s="42">
        <v>21.5</v>
      </c>
      <c r="AD46" s="42">
        <v>23.9</v>
      </c>
      <c r="AE46" s="42">
        <v>112.4</v>
      </c>
      <c r="AF46" s="42">
        <v>49.2</v>
      </c>
      <c r="AG46" s="42">
        <v>3.1</v>
      </c>
      <c r="AH46" s="42">
        <v>0.3</v>
      </c>
      <c r="AI46" s="42">
        <v>3.1</v>
      </c>
      <c r="AJ46" s="42">
        <v>12.2</v>
      </c>
      <c r="AK46" s="42">
        <v>0</v>
      </c>
      <c r="AL46" s="42">
        <v>21.8</v>
      </c>
      <c r="AM46" s="42">
        <v>183</v>
      </c>
      <c r="AN46" s="42">
        <v>12.1</v>
      </c>
      <c r="AO46" s="42">
        <v>21</v>
      </c>
      <c r="AP46" s="42">
        <v>11.9</v>
      </c>
      <c r="AQ46" s="42">
        <v>143.30000000000001</v>
      </c>
      <c r="AR46" s="42">
        <v>21.8</v>
      </c>
      <c r="AS46" s="42">
        <v>78.599999999999994</v>
      </c>
      <c r="AT46" s="42">
        <v>8.9</v>
      </c>
      <c r="AU46" s="42">
        <v>0</v>
      </c>
      <c r="AV46" s="42">
        <v>80.8</v>
      </c>
      <c r="AW46" s="42">
        <v>4</v>
      </c>
      <c r="AX46" s="42">
        <v>29.2</v>
      </c>
      <c r="AY46" s="42">
        <v>14.6</v>
      </c>
      <c r="AZ46" s="42">
        <v>55</v>
      </c>
      <c r="BA46" s="42">
        <v>2.2999999999999998</v>
      </c>
      <c r="BB46" s="42">
        <v>0.4</v>
      </c>
      <c r="BC46" s="42">
        <v>8.4</v>
      </c>
      <c r="BD46" s="42">
        <v>21.8</v>
      </c>
      <c r="BE46" s="42">
        <v>146.19999999999999</v>
      </c>
      <c r="BF46" s="42">
        <v>601.20000000000005</v>
      </c>
      <c r="BG46" s="42">
        <v>323.10000000000002</v>
      </c>
      <c r="BH46" s="42">
        <v>6.2</v>
      </c>
      <c r="BI46" s="42">
        <v>8.3000000000000007</v>
      </c>
      <c r="BJ46" s="42">
        <v>13.9</v>
      </c>
      <c r="BK46" s="42">
        <v>159.4</v>
      </c>
      <c r="BL46" s="42">
        <v>3</v>
      </c>
      <c r="BM46" s="42">
        <v>6.1</v>
      </c>
      <c r="BN46" s="42">
        <v>0</v>
      </c>
      <c r="BO46" s="43">
        <v>0</v>
      </c>
      <c r="BP46" s="43">
        <v>2316.3000000000002</v>
      </c>
      <c r="BQ46" s="42">
        <v>2436.4</v>
      </c>
      <c r="BR46" s="42">
        <v>2294.3000000000002</v>
      </c>
      <c r="BS46" s="42">
        <v>5.4</v>
      </c>
      <c r="BT46" s="43">
        <v>136.69999999999999</v>
      </c>
      <c r="BU46" s="42">
        <v>1782.4</v>
      </c>
      <c r="BV46" s="42">
        <v>1620.8</v>
      </c>
      <c r="BW46" s="42">
        <v>161.6</v>
      </c>
      <c r="BX46" s="43">
        <v>2157.1999999999998</v>
      </c>
      <c r="BY46" s="42">
        <v>685.59999999999991</v>
      </c>
      <c r="BZ46" s="42">
        <v>1471.6</v>
      </c>
      <c r="CA46" s="43">
        <v>6376</v>
      </c>
      <c r="CB46" s="43">
        <v>8692.2999999999993</v>
      </c>
    </row>
    <row r="47" spans="2:80" ht="24" customHeight="1" x14ac:dyDescent="0.2">
      <c r="B47" s="55" t="s">
        <v>259</v>
      </c>
      <c r="C47" s="42">
        <v>0</v>
      </c>
      <c r="D47" s="42">
        <v>0</v>
      </c>
      <c r="E47" s="42">
        <v>0</v>
      </c>
      <c r="F47" s="42">
        <v>0</v>
      </c>
      <c r="G47" s="42">
        <v>166.4</v>
      </c>
      <c r="H47" s="42">
        <v>6</v>
      </c>
      <c r="I47" s="42">
        <v>0.3</v>
      </c>
      <c r="J47" s="42">
        <v>2.8</v>
      </c>
      <c r="K47" s="42">
        <v>1.9</v>
      </c>
      <c r="L47" s="42">
        <v>0.9</v>
      </c>
      <c r="M47" s="42">
        <v>30.9</v>
      </c>
      <c r="N47" s="42">
        <v>21.9</v>
      </c>
      <c r="O47" s="42">
        <v>1.5</v>
      </c>
      <c r="P47" s="42">
        <v>1.2</v>
      </c>
      <c r="Q47" s="42">
        <v>0.3</v>
      </c>
      <c r="R47" s="42">
        <v>1</v>
      </c>
      <c r="S47" s="42">
        <v>1.8</v>
      </c>
      <c r="T47" s="42">
        <v>1</v>
      </c>
      <c r="U47" s="42">
        <v>1.3</v>
      </c>
      <c r="V47" s="42">
        <v>31.1</v>
      </c>
      <c r="W47" s="42">
        <v>0.3</v>
      </c>
      <c r="X47" s="42">
        <v>2.8</v>
      </c>
      <c r="Y47" s="42">
        <v>6</v>
      </c>
      <c r="Z47" s="42">
        <v>23.1</v>
      </c>
      <c r="AA47" s="42">
        <v>0.8</v>
      </c>
      <c r="AB47" s="42">
        <v>2.2999999999999998</v>
      </c>
      <c r="AC47" s="42">
        <v>7.4</v>
      </c>
      <c r="AD47" s="42">
        <v>50</v>
      </c>
      <c r="AE47" s="42">
        <v>340.1</v>
      </c>
      <c r="AF47" s="42">
        <v>224</v>
      </c>
      <c r="AG47" s="42">
        <v>2.2000000000000002</v>
      </c>
      <c r="AH47" s="42">
        <v>0.5</v>
      </c>
      <c r="AI47" s="42">
        <v>3.6</v>
      </c>
      <c r="AJ47" s="42">
        <v>0</v>
      </c>
      <c r="AK47" s="42">
        <v>0.2</v>
      </c>
      <c r="AL47" s="42">
        <v>34.799999999999997</v>
      </c>
      <c r="AM47" s="42">
        <v>83</v>
      </c>
      <c r="AN47" s="42">
        <v>795.7</v>
      </c>
      <c r="AO47" s="42">
        <v>2279.1</v>
      </c>
      <c r="AP47" s="42">
        <v>10.3</v>
      </c>
      <c r="AQ47" s="42">
        <v>0</v>
      </c>
      <c r="AR47" s="42">
        <v>0</v>
      </c>
      <c r="AS47" s="42">
        <v>0.8</v>
      </c>
      <c r="AT47" s="42">
        <v>17.5</v>
      </c>
      <c r="AU47" s="42">
        <v>0</v>
      </c>
      <c r="AV47" s="42">
        <v>43.2</v>
      </c>
      <c r="AW47" s="42">
        <v>2.2999999999999998</v>
      </c>
      <c r="AX47" s="42">
        <v>22.9</v>
      </c>
      <c r="AY47" s="42">
        <v>97.8</v>
      </c>
      <c r="AZ47" s="42">
        <v>4.8</v>
      </c>
      <c r="BA47" s="42">
        <v>26.7</v>
      </c>
      <c r="BB47" s="42">
        <v>0.1</v>
      </c>
      <c r="BC47" s="42">
        <v>17.3</v>
      </c>
      <c r="BD47" s="42">
        <v>19.399999999999999</v>
      </c>
      <c r="BE47" s="42">
        <v>4.2</v>
      </c>
      <c r="BF47" s="42">
        <v>26.8</v>
      </c>
      <c r="BG47" s="42">
        <v>1.5</v>
      </c>
      <c r="BH47" s="42">
        <v>0.2</v>
      </c>
      <c r="BI47" s="42">
        <v>9.6999999999999993</v>
      </c>
      <c r="BJ47" s="42">
        <v>6.4</v>
      </c>
      <c r="BK47" s="42">
        <v>0</v>
      </c>
      <c r="BL47" s="42">
        <v>9.1</v>
      </c>
      <c r="BM47" s="42">
        <v>1.8</v>
      </c>
      <c r="BN47" s="42">
        <v>0</v>
      </c>
      <c r="BO47" s="43">
        <v>0</v>
      </c>
      <c r="BP47" s="43">
        <v>4449</v>
      </c>
      <c r="BQ47" s="42">
        <v>3450.8</v>
      </c>
      <c r="BR47" s="42">
        <v>1117.2</v>
      </c>
      <c r="BS47" s="42">
        <v>2.9</v>
      </c>
      <c r="BT47" s="43">
        <v>2330.6999999999998</v>
      </c>
      <c r="BU47" s="42">
        <v>2578.3000000000002</v>
      </c>
      <c r="BV47" s="42">
        <v>2605.8000000000002</v>
      </c>
      <c r="BW47" s="42">
        <v>-27.5</v>
      </c>
      <c r="BX47" s="43">
        <v>2443.3000000000002</v>
      </c>
      <c r="BY47" s="42">
        <v>617.5</v>
      </c>
      <c r="BZ47" s="42">
        <v>1825.8</v>
      </c>
      <c r="CA47" s="43">
        <v>8472.4</v>
      </c>
      <c r="CB47" s="43">
        <v>12921.400000000001</v>
      </c>
    </row>
    <row r="48" spans="2:80" ht="14.45" customHeight="1" x14ac:dyDescent="0.2">
      <c r="B48" s="54" t="s">
        <v>164</v>
      </c>
      <c r="C48" s="42">
        <v>15.6</v>
      </c>
      <c r="D48" s="42">
        <v>2.1</v>
      </c>
      <c r="E48" s="42">
        <v>9.5</v>
      </c>
      <c r="F48" s="42">
        <v>55.2</v>
      </c>
      <c r="G48" s="42">
        <v>375.2</v>
      </c>
      <c r="H48" s="42">
        <v>84.3</v>
      </c>
      <c r="I48" s="42">
        <v>31.2</v>
      </c>
      <c r="J48" s="42">
        <v>70.900000000000006</v>
      </c>
      <c r="K48" s="42">
        <v>26.9</v>
      </c>
      <c r="L48" s="42">
        <v>55.7</v>
      </c>
      <c r="M48" s="42">
        <v>291.3</v>
      </c>
      <c r="N48" s="42">
        <v>34.1</v>
      </c>
      <c r="O48" s="42">
        <v>77.400000000000006</v>
      </c>
      <c r="P48" s="42">
        <v>28.8</v>
      </c>
      <c r="Q48" s="42">
        <v>34.4</v>
      </c>
      <c r="R48" s="42">
        <v>96</v>
      </c>
      <c r="S48" s="42">
        <v>15.4</v>
      </c>
      <c r="T48" s="42">
        <v>17.8</v>
      </c>
      <c r="U48" s="42">
        <v>26.3</v>
      </c>
      <c r="V48" s="42">
        <v>140.4</v>
      </c>
      <c r="W48" s="42">
        <v>16.899999999999999</v>
      </c>
      <c r="X48" s="42">
        <v>40.799999999999997</v>
      </c>
      <c r="Y48" s="42">
        <v>100.9</v>
      </c>
      <c r="Z48" s="42">
        <v>354.5</v>
      </c>
      <c r="AA48" s="42">
        <v>70.7</v>
      </c>
      <c r="AB48" s="42">
        <v>301.3</v>
      </c>
      <c r="AC48" s="42">
        <v>787</v>
      </c>
      <c r="AD48" s="42">
        <v>319.2</v>
      </c>
      <c r="AE48" s="42">
        <v>1454.4</v>
      </c>
      <c r="AF48" s="42">
        <v>801.6</v>
      </c>
      <c r="AG48" s="42">
        <v>591.1</v>
      </c>
      <c r="AH48" s="42">
        <v>8.8000000000000007</v>
      </c>
      <c r="AI48" s="42">
        <v>47</v>
      </c>
      <c r="AJ48" s="42">
        <v>220.8</v>
      </c>
      <c r="AK48" s="42">
        <v>104.9</v>
      </c>
      <c r="AL48" s="42">
        <v>740.4</v>
      </c>
      <c r="AM48" s="42">
        <v>68.400000000000006</v>
      </c>
      <c r="AN48" s="42">
        <v>259.10000000000002</v>
      </c>
      <c r="AO48" s="42">
        <v>3352.3</v>
      </c>
      <c r="AP48" s="42">
        <v>865.7</v>
      </c>
      <c r="AQ48" s="42">
        <v>204.9</v>
      </c>
      <c r="AR48" s="42">
        <v>76.400000000000006</v>
      </c>
      <c r="AS48" s="42">
        <v>523.70000000000005</v>
      </c>
      <c r="AT48" s="42">
        <v>319</v>
      </c>
      <c r="AU48" s="42">
        <v>0</v>
      </c>
      <c r="AV48" s="42">
        <v>363.5</v>
      </c>
      <c r="AW48" s="42">
        <v>132.6</v>
      </c>
      <c r="AX48" s="42">
        <v>164.2</v>
      </c>
      <c r="AY48" s="42">
        <v>194.9</v>
      </c>
      <c r="AZ48" s="42">
        <v>105.8</v>
      </c>
      <c r="BA48" s="42">
        <v>70.5</v>
      </c>
      <c r="BB48" s="42">
        <v>45.9</v>
      </c>
      <c r="BC48" s="42">
        <v>32.700000000000003</v>
      </c>
      <c r="BD48" s="42">
        <v>175</v>
      </c>
      <c r="BE48" s="42">
        <v>1070.8</v>
      </c>
      <c r="BF48" s="42">
        <v>301.8</v>
      </c>
      <c r="BG48" s="42">
        <v>602.70000000000005</v>
      </c>
      <c r="BH48" s="42">
        <v>533.79999999999995</v>
      </c>
      <c r="BI48" s="42">
        <v>99.5</v>
      </c>
      <c r="BJ48" s="42">
        <v>130.9</v>
      </c>
      <c r="BK48" s="42">
        <v>291.39999999999998</v>
      </c>
      <c r="BL48" s="42">
        <v>42.9</v>
      </c>
      <c r="BM48" s="42">
        <v>52.7</v>
      </c>
      <c r="BN48" s="42">
        <v>0</v>
      </c>
      <c r="BO48" s="43">
        <v>0</v>
      </c>
      <c r="BP48" s="43">
        <v>17529.900000000001</v>
      </c>
      <c r="BQ48" s="42">
        <v>11777</v>
      </c>
      <c r="BR48" s="42">
        <v>10900.7</v>
      </c>
      <c r="BS48" s="42">
        <v>1.3</v>
      </c>
      <c r="BT48" s="43">
        <v>875</v>
      </c>
      <c r="BU48" s="42">
        <v>-1.8</v>
      </c>
      <c r="BV48" s="42">
        <v>0</v>
      </c>
      <c r="BW48" s="42">
        <v>-1.8</v>
      </c>
      <c r="BX48" s="43">
        <v>2467</v>
      </c>
      <c r="BY48" s="42">
        <v>818</v>
      </c>
      <c r="BZ48" s="42">
        <v>1649</v>
      </c>
      <c r="CA48" s="43">
        <v>14242.2</v>
      </c>
      <c r="CB48" s="43">
        <v>31772.1</v>
      </c>
    </row>
    <row r="49" spans="2:80" ht="14.45" customHeight="1" x14ac:dyDescent="0.2">
      <c r="B49" s="54" t="s">
        <v>165</v>
      </c>
      <c r="C49" s="42">
        <v>2.2000000000000002</v>
      </c>
      <c r="D49" s="42">
        <v>0.9</v>
      </c>
      <c r="E49" s="42">
        <v>7.3</v>
      </c>
      <c r="F49" s="42">
        <v>11</v>
      </c>
      <c r="G49" s="42">
        <v>132.4</v>
      </c>
      <c r="H49" s="42">
        <v>19.399999999999999</v>
      </c>
      <c r="I49" s="42">
        <v>3.1</v>
      </c>
      <c r="J49" s="42">
        <v>18.7</v>
      </c>
      <c r="K49" s="42">
        <v>10.5</v>
      </c>
      <c r="L49" s="42">
        <v>18</v>
      </c>
      <c r="M49" s="42">
        <v>61.8</v>
      </c>
      <c r="N49" s="42">
        <v>27.5</v>
      </c>
      <c r="O49" s="42">
        <v>15.1</v>
      </c>
      <c r="P49" s="42">
        <v>10.9</v>
      </c>
      <c r="Q49" s="42">
        <v>21.3</v>
      </c>
      <c r="R49" s="42">
        <v>20.7</v>
      </c>
      <c r="S49" s="42">
        <v>5</v>
      </c>
      <c r="T49" s="42">
        <v>12.1</v>
      </c>
      <c r="U49" s="42">
        <v>13.6</v>
      </c>
      <c r="V49" s="42">
        <v>34.700000000000003</v>
      </c>
      <c r="W49" s="42">
        <v>11.6</v>
      </c>
      <c r="X49" s="42">
        <v>18.5</v>
      </c>
      <c r="Y49" s="42">
        <v>33.4</v>
      </c>
      <c r="Z49" s="42">
        <v>77.900000000000006</v>
      </c>
      <c r="AA49" s="42">
        <v>17.600000000000001</v>
      </c>
      <c r="AB49" s="42">
        <v>18.3</v>
      </c>
      <c r="AC49" s="42">
        <v>89.8</v>
      </c>
      <c r="AD49" s="42">
        <v>54.4</v>
      </c>
      <c r="AE49" s="42">
        <v>470.9</v>
      </c>
      <c r="AF49" s="42">
        <v>120</v>
      </c>
      <c r="AG49" s="42">
        <v>69.2</v>
      </c>
      <c r="AH49" s="42">
        <v>23.6</v>
      </c>
      <c r="AI49" s="42">
        <v>25.8</v>
      </c>
      <c r="AJ49" s="42">
        <v>78.7</v>
      </c>
      <c r="AK49" s="42">
        <v>10</v>
      </c>
      <c r="AL49" s="42">
        <v>98.8</v>
      </c>
      <c r="AM49" s="42">
        <v>147.30000000000001</v>
      </c>
      <c r="AN49" s="42">
        <v>36.200000000000003</v>
      </c>
      <c r="AO49" s="42">
        <v>216</v>
      </c>
      <c r="AP49" s="42">
        <v>2535.4</v>
      </c>
      <c r="AQ49" s="42">
        <v>201.9</v>
      </c>
      <c r="AR49" s="42">
        <v>20</v>
      </c>
      <c r="AS49" s="42">
        <v>109.3</v>
      </c>
      <c r="AT49" s="42">
        <v>174.3</v>
      </c>
      <c r="AU49" s="42">
        <v>0</v>
      </c>
      <c r="AV49" s="42">
        <v>361</v>
      </c>
      <c r="AW49" s="42">
        <v>265.3</v>
      </c>
      <c r="AX49" s="42">
        <v>189.3</v>
      </c>
      <c r="AY49" s="42">
        <v>126.4</v>
      </c>
      <c r="AZ49" s="42">
        <v>52.4</v>
      </c>
      <c r="BA49" s="42">
        <v>29.6</v>
      </c>
      <c r="BB49" s="42">
        <v>39.200000000000003</v>
      </c>
      <c r="BC49" s="42">
        <v>94.9</v>
      </c>
      <c r="BD49" s="42">
        <v>319.5</v>
      </c>
      <c r="BE49" s="42">
        <v>216.7</v>
      </c>
      <c r="BF49" s="42">
        <v>70.3</v>
      </c>
      <c r="BG49" s="42">
        <v>426.6</v>
      </c>
      <c r="BH49" s="42">
        <v>96.7</v>
      </c>
      <c r="BI49" s="42">
        <v>84.1</v>
      </c>
      <c r="BJ49" s="42">
        <v>54.1</v>
      </c>
      <c r="BK49" s="42">
        <v>12.6</v>
      </c>
      <c r="BL49" s="42">
        <v>29.3</v>
      </c>
      <c r="BM49" s="42">
        <v>16.5</v>
      </c>
      <c r="BN49" s="42">
        <v>0</v>
      </c>
      <c r="BO49" s="43">
        <v>0</v>
      </c>
      <c r="BP49" s="43">
        <v>7589.6</v>
      </c>
      <c r="BQ49" s="42">
        <v>433.4</v>
      </c>
      <c r="BR49" s="42">
        <v>3.3</v>
      </c>
      <c r="BS49" s="42">
        <v>10.1</v>
      </c>
      <c r="BT49" s="43">
        <v>420</v>
      </c>
      <c r="BU49" s="42">
        <v>21329.1</v>
      </c>
      <c r="BV49" s="42">
        <v>21329.1</v>
      </c>
      <c r="BW49" s="42">
        <v>0</v>
      </c>
      <c r="BX49" s="43">
        <v>12742</v>
      </c>
      <c r="BY49" s="42">
        <v>5756</v>
      </c>
      <c r="BZ49" s="42">
        <v>6986</v>
      </c>
      <c r="CA49" s="43">
        <v>34504.5</v>
      </c>
      <c r="CB49" s="43">
        <v>42094.1</v>
      </c>
    </row>
    <row r="50" spans="2:80" ht="14.45" customHeight="1" x14ac:dyDescent="0.2">
      <c r="B50" s="54" t="s">
        <v>166</v>
      </c>
      <c r="C50" s="42">
        <v>611.9</v>
      </c>
      <c r="D50" s="42">
        <v>11.7</v>
      </c>
      <c r="E50" s="42">
        <v>22.2</v>
      </c>
      <c r="F50" s="42">
        <v>35.9</v>
      </c>
      <c r="G50" s="42">
        <v>717.7</v>
      </c>
      <c r="H50" s="42">
        <v>107.1</v>
      </c>
      <c r="I50" s="42">
        <v>44.6</v>
      </c>
      <c r="J50" s="42">
        <v>87.7</v>
      </c>
      <c r="K50" s="42">
        <v>24.2</v>
      </c>
      <c r="L50" s="42">
        <v>192.9</v>
      </c>
      <c r="M50" s="42">
        <v>228.3</v>
      </c>
      <c r="N50" s="42">
        <v>101.5</v>
      </c>
      <c r="O50" s="42">
        <v>121.6</v>
      </c>
      <c r="P50" s="42">
        <v>105.5</v>
      </c>
      <c r="Q50" s="42">
        <v>208.1</v>
      </c>
      <c r="R50" s="42">
        <v>174.7</v>
      </c>
      <c r="S50" s="42">
        <v>27</v>
      </c>
      <c r="T50" s="42">
        <v>89.1</v>
      </c>
      <c r="U50" s="42">
        <v>109.8</v>
      </c>
      <c r="V50" s="42">
        <v>298.2</v>
      </c>
      <c r="W50" s="42">
        <v>57.7</v>
      </c>
      <c r="X50" s="42">
        <v>76.2</v>
      </c>
      <c r="Y50" s="42">
        <v>148.80000000000001</v>
      </c>
      <c r="Z50" s="42">
        <v>398.8</v>
      </c>
      <c r="AA50" s="42">
        <v>59.7</v>
      </c>
      <c r="AB50" s="42">
        <v>87.6</v>
      </c>
      <c r="AC50" s="42">
        <v>1075.5</v>
      </c>
      <c r="AD50" s="42">
        <v>193</v>
      </c>
      <c r="AE50" s="42">
        <v>1041.0999999999999</v>
      </c>
      <c r="AF50" s="42">
        <v>861.7</v>
      </c>
      <c r="AG50" s="42">
        <v>321.8</v>
      </c>
      <c r="AH50" s="42">
        <v>16.600000000000001</v>
      </c>
      <c r="AI50" s="42">
        <v>35</v>
      </c>
      <c r="AJ50" s="42">
        <v>337.1</v>
      </c>
      <c r="AK50" s="42">
        <v>36.700000000000003</v>
      </c>
      <c r="AL50" s="42">
        <v>611.70000000000005</v>
      </c>
      <c r="AM50" s="42">
        <v>52.4</v>
      </c>
      <c r="AN50" s="42">
        <v>63.4</v>
      </c>
      <c r="AO50" s="42">
        <v>170</v>
      </c>
      <c r="AP50" s="42">
        <v>284.7</v>
      </c>
      <c r="AQ50" s="42">
        <v>4178.6000000000004</v>
      </c>
      <c r="AR50" s="42">
        <v>1616.9</v>
      </c>
      <c r="AS50" s="42">
        <v>684.5</v>
      </c>
      <c r="AT50" s="42">
        <v>287.2</v>
      </c>
      <c r="AU50" s="42">
        <v>2463.8000000000002</v>
      </c>
      <c r="AV50" s="42">
        <v>397.1</v>
      </c>
      <c r="AW50" s="42">
        <v>279.8</v>
      </c>
      <c r="AX50" s="42">
        <v>88.2</v>
      </c>
      <c r="AY50" s="42">
        <v>97.4</v>
      </c>
      <c r="AZ50" s="42">
        <v>75.7</v>
      </c>
      <c r="BA50" s="42">
        <v>104</v>
      </c>
      <c r="BB50" s="42">
        <v>41</v>
      </c>
      <c r="BC50" s="42">
        <v>124.8</v>
      </c>
      <c r="BD50" s="42">
        <v>364.8</v>
      </c>
      <c r="BE50" s="42">
        <v>630.70000000000005</v>
      </c>
      <c r="BF50" s="42">
        <v>225.3</v>
      </c>
      <c r="BG50" s="42">
        <v>244.9</v>
      </c>
      <c r="BH50" s="42">
        <v>234.1</v>
      </c>
      <c r="BI50" s="42">
        <v>110</v>
      </c>
      <c r="BJ50" s="42">
        <v>111.7</v>
      </c>
      <c r="BK50" s="42">
        <v>271.7</v>
      </c>
      <c r="BL50" s="42">
        <v>38.9</v>
      </c>
      <c r="BM50" s="42">
        <v>53.7</v>
      </c>
      <c r="BN50" s="42">
        <v>0</v>
      </c>
      <c r="BO50" s="43">
        <v>0</v>
      </c>
      <c r="BP50" s="43">
        <v>21974</v>
      </c>
      <c r="BQ50" s="42">
        <v>17722.400000000001</v>
      </c>
      <c r="BR50" s="42">
        <v>17693.400000000001</v>
      </c>
      <c r="BS50" s="42">
        <v>0</v>
      </c>
      <c r="BT50" s="43">
        <v>29</v>
      </c>
      <c r="BU50" s="42">
        <v>0</v>
      </c>
      <c r="BV50" s="42">
        <v>0</v>
      </c>
      <c r="BW50" s="42">
        <v>0</v>
      </c>
      <c r="BX50" s="43">
        <v>3143</v>
      </c>
      <c r="BY50" s="42">
        <v>1761</v>
      </c>
      <c r="BZ50" s="42">
        <v>1382</v>
      </c>
      <c r="CA50" s="43">
        <v>20865.400000000001</v>
      </c>
      <c r="CB50" s="43">
        <v>42839.400000000009</v>
      </c>
    </row>
    <row r="51" spans="2:80" ht="14.45" customHeight="1" x14ac:dyDescent="0.2">
      <c r="B51" s="54" t="s">
        <v>167</v>
      </c>
      <c r="C51" s="42">
        <v>404.9</v>
      </c>
      <c r="D51" s="42">
        <v>0.3</v>
      </c>
      <c r="E51" s="42">
        <v>17.8</v>
      </c>
      <c r="F51" s="42">
        <v>13.2</v>
      </c>
      <c r="G51" s="42">
        <v>145.69999999999999</v>
      </c>
      <c r="H51" s="42">
        <v>27.4</v>
      </c>
      <c r="I51" s="42">
        <v>19</v>
      </c>
      <c r="J51" s="42">
        <v>25.8</v>
      </c>
      <c r="K51" s="42">
        <v>12.3</v>
      </c>
      <c r="L51" s="42">
        <v>14.9</v>
      </c>
      <c r="M51" s="42">
        <v>53.4</v>
      </c>
      <c r="N51" s="42">
        <v>14.4</v>
      </c>
      <c r="O51" s="42">
        <v>34.9</v>
      </c>
      <c r="P51" s="42">
        <v>34</v>
      </c>
      <c r="Q51" s="42">
        <v>35.299999999999997</v>
      </c>
      <c r="R51" s="42">
        <v>53.8</v>
      </c>
      <c r="S51" s="42">
        <v>8.6</v>
      </c>
      <c r="T51" s="42">
        <v>18.2</v>
      </c>
      <c r="U51" s="42">
        <v>31.1</v>
      </c>
      <c r="V51" s="42">
        <v>37.299999999999997</v>
      </c>
      <c r="W51" s="42">
        <v>20.5</v>
      </c>
      <c r="X51" s="42">
        <v>26.9</v>
      </c>
      <c r="Y51" s="42">
        <v>54.2</v>
      </c>
      <c r="Z51" s="42">
        <v>112.1</v>
      </c>
      <c r="AA51" s="42">
        <v>26.5</v>
      </c>
      <c r="AB51" s="42">
        <v>44.5</v>
      </c>
      <c r="AC51" s="42">
        <v>81.599999999999994</v>
      </c>
      <c r="AD51" s="42">
        <v>89.8</v>
      </c>
      <c r="AE51" s="42">
        <v>414.4</v>
      </c>
      <c r="AF51" s="42">
        <v>170.9</v>
      </c>
      <c r="AG51" s="42">
        <v>353</v>
      </c>
      <c r="AH51" s="42">
        <v>16.3</v>
      </c>
      <c r="AI51" s="42">
        <v>17</v>
      </c>
      <c r="AJ51" s="42">
        <v>107.2</v>
      </c>
      <c r="AK51" s="42">
        <v>14.1</v>
      </c>
      <c r="AL51" s="42">
        <v>115.1</v>
      </c>
      <c r="AM51" s="42">
        <v>13.8</v>
      </c>
      <c r="AN51" s="42">
        <v>8.8000000000000007</v>
      </c>
      <c r="AO51" s="42">
        <v>16.2</v>
      </c>
      <c r="AP51" s="42">
        <v>31.7</v>
      </c>
      <c r="AQ51" s="42">
        <v>7.3</v>
      </c>
      <c r="AR51" s="42">
        <v>1335.4</v>
      </c>
      <c r="AS51" s="42">
        <v>30.5</v>
      </c>
      <c r="AT51" s="42">
        <v>399.4</v>
      </c>
      <c r="AU51" s="42">
        <v>1295.5999999999999</v>
      </c>
      <c r="AV51" s="42">
        <v>172.8</v>
      </c>
      <c r="AW51" s="42">
        <v>92.3</v>
      </c>
      <c r="AX51" s="42">
        <v>19.899999999999999</v>
      </c>
      <c r="AY51" s="42">
        <v>18</v>
      </c>
      <c r="AZ51" s="42">
        <v>23.8</v>
      </c>
      <c r="BA51" s="42">
        <v>145.4</v>
      </c>
      <c r="BB51" s="42">
        <v>5.8</v>
      </c>
      <c r="BC51" s="42">
        <v>11.7</v>
      </c>
      <c r="BD51" s="42">
        <v>101.8</v>
      </c>
      <c r="BE51" s="42">
        <v>60.7</v>
      </c>
      <c r="BF51" s="42">
        <v>24.2</v>
      </c>
      <c r="BG51" s="42">
        <v>60.5</v>
      </c>
      <c r="BH51" s="42">
        <v>8.5</v>
      </c>
      <c r="BI51" s="42">
        <v>145</v>
      </c>
      <c r="BJ51" s="42">
        <v>14.1</v>
      </c>
      <c r="BK51" s="42">
        <v>0</v>
      </c>
      <c r="BL51" s="42">
        <v>18</v>
      </c>
      <c r="BM51" s="42">
        <v>3.4</v>
      </c>
      <c r="BN51" s="42">
        <v>0</v>
      </c>
      <c r="BO51" s="43">
        <v>0</v>
      </c>
      <c r="BP51" s="43">
        <v>6731</v>
      </c>
      <c r="BQ51" s="42">
        <v>10374</v>
      </c>
      <c r="BR51" s="42">
        <v>10229</v>
      </c>
      <c r="BS51" s="42">
        <v>0</v>
      </c>
      <c r="BT51" s="43">
        <v>145</v>
      </c>
      <c r="BU51" s="42">
        <v>0</v>
      </c>
      <c r="BV51" s="42">
        <v>0</v>
      </c>
      <c r="BW51" s="42">
        <v>0</v>
      </c>
      <c r="BX51" s="43">
        <v>1259</v>
      </c>
      <c r="BY51" s="42">
        <v>588</v>
      </c>
      <c r="BZ51" s="42">
        <v>671</v>
      </c>
      <c r="CA51" s="43">
        <v>11633</v>
      </c>
      <c r="CB51" s="43">
        <v>18364</v>
      </c>
    </row>
    <row r="52" spans="2:80" ht="14.45" customHeight="1" x14ac:dyDescent="0.2">
      <c r="B52" s="54" t="s">
        <v>168</v>
      </c>
      <c r="C52" s="42">
        <v>212.2</v>
      </c>
      <c r="D52" s="42">
        <v>0.5</v>
      </c>
      <c r="E52" s="42">
        <v>9.8000000000000007</v>
      </c>
      <c r="F52" s="42">
        <v>4.8</v>
      </c>
      <c r="G52" s="42">
        <v>104.7</v>
      </c>
      <c r="H52" s="42">
        <v>32.700000000000003</v>
      </c>
      <c r="I52" s="42">
        <v>8.1999999999999993</v>
      </c>
      <c r="J52" s="42">
        <v>15.6</v>
      </c>
      <c r="K52" s="42">
        <v>11.2</v>
      </c>
      <c r="L52" s="42">
        <v>32.6</v>
      </c>
      <c r="M52" s="42">
        <v>27.4</v>
      </c>
      <c r="N52" s="42">
        <v>5.2</v>
      </c>
      <c r="O52" s="42">
        <v>12.5</v>
      </c>
      <c r="P52" s="42">
        <v>16.100000000000001</v>
      </c>
      <c r="Q52" s="42">
        <v>20.9</v>
      </c>
      <c r="R52" s="42">
        <v>37.299999999999997</v>
      </c>
      <c r="S52" s="42">
        <v>7.3</v>
      </c>
      <c r="T52" s="42">
        <v>16.3</v>
      </c>
      <c r="U52" s="42">
        <v>23.2</v>
      </c>
      <c r="V52" s="42">
        <v>20</v>
      </c>
      <c r="W52" s="42">
        <v>12.5</v>
      </c>
      <c r="X52" s="42">
        <v>19.8</v>
      </c>
      <c r="Y52" s="42">
        <v>41.1</v>
      </c>
      <c r="Z52" s="42">
        <v>344.5</v>
      </c>
      <c r="AA52" s="42">
        <v>32.9</v>
      </c>
      <c r="AB52" s="42">
        <v>21</v>
      </c>
      <c r="AC52" s="42">
        <v>176.9</v>
      </c>
      <c r="AD52" s="42">
        <v>84.7</v>
      </c>
      <c r="AE52" s="42">
        <v>692.7</v>
      </c>
      <c r="AF52" s="42">
        <v>738.8</v>
      </c>
      <c r="AG52" s="42">
        <v>98.2</v>
      </c>
      <c r="AH52" s="42">
        <v>13.8</v>
      </c>
      <c r="AI52" s="42">
        <v>14</v>
      </c>
      <c r="AJ52" s="42">
        <v>84.4</v>
      </c>
      <c r="AK52" s="42">
        <v>7.1</v>
      </c>
      <c r="AL52" s="42">
        <v>196.5</v>
      </c>
      <c r="AM52" s="42">
        <v>26.6</v>
      </c>
      <c r="AN52" s="42">
        <v>33.6</v>
      </c>
      <c r="AO52" s="42">
        <v>51.5</v>
      </c>
      <c r="AP52" s="42">
        <v>113</v>
      </c>
      <c r="AQ52" s="42">
        <v>398</v>
      </c>
      <c r="AR52" s="42">
        <v>5150.3999999999996</v>
      </c>
      <c r="AS52" s="42">
        <v>2451.1999999999998</v>
      </c>
      <c r="AT52" s="42">
        <v>1815.8</v>
      </c>
      <c r="AU52" s="42">
        <v>0</v>
      </c>
      <c r="AV52" s="42">
        <v>267.3</v>
      </c>
      <c r="AW52" s="42">
        <v>281.89999999999998</v>
      </c>
      <c r="AX52" s="42">
        <v>41.1</v>
      </c>
      <c r="AY52" s="42">
        <v>40.5</v>
      </c>
      <c r="AZ52" s="42">
        <v>51.4</v>
      </c>
      <c r="BA52" s="42">
        <v>58.5</v>
      </c>
      <c r="BB52" s="42">
        <v>7</v>
      </c>
      <c r="BC52" s="42">
        <v>93.8</v>
      </c>
      <c r="BD52" s="42">
        <v>215.6</v>
      </c>
      <c r="BE52" s="42">
        <v>196.1</v>
      </c>
      <c r="BF52" s="42">
        <v>49.2</v>
      </c>
      <c r="BG52" s="42">
        <v>26.4</v>
      </c>
      <c r="BH52" s="42">
        <v>12.6</v>
      </c>
      <c r="BI52" s="42">
        <v>71.099999999999994</v>
      </c>
      <c r="BJ52" s="42">
        <v>66.3</v>
      </c>
      <c r="BK52" s="42">
        <v>0</v>
      </c>
      <c r="BL52" s="42">
        <v>20.7</v>
      </c>
      <c r="BM52" s="42">
        <v>25.7</v>
      </c>
      <c r="BN52" s="42">
        <v>0</v>
      </c>
      <c r="BO52" s="43">
        <v>0</v>
      </c>
      <c r="BP52" s="43">
        <v>14762.7</v>
      </c>
      <c r="BQ52" s="42">
        <v>4419.5</v>
      </c>
      <c r="BR52" s="42">
        <v>3925.5</v>
      </c>
      <c r="BS52" s="42">
        <v>0</v>
      </c>
      <c r="BT52" s="43">
        <v>494</v>
      </c>
      <c r="BU52" s="42">
        <v>0</v>
      </c>
      <c r="BV52" s="42">
        <v>0</v>
      </c>
      <c r="BW52" s="42">
        <v>0</v>
      </c>
      <c r="BX52" s="43">
        <v>977</v>
      </c>
      <c r="BY52" s="42">
        <v>390</v>
      </c>
      <c r="BZ52" s="42">
        <v>587</v>
      </c>
      <c r="CA52" s="43">
        <v>5396.5</v>
      </c>
      <c r="CB52" s="43">
        <v>20159.2</v>
      </c>
    </row>
    <row r="53" spans="2:80" ht="14.45" customHeight="1" x14ac:dyDescent="0.2">
      <c r="B53" s="54" t="s">
        <v>169</v>
      </c>
      <c r="C53" s="42">
        <v>4.0999999999999996</v>
      </c>
      <c r="D53" s="42">
        <v>2.5</v>
      </c>
      <c r="E53" s="42">
        <v>6.8</v>
      </c>
      <c r="F53" s="42">
        <v>44</v>
      </c>
      <c r="G53" s="42">
        <v>1245.2</v>
      </c>
      <c r="H53" s="42">
        <v>325.2</v>
      </c>
      <c r="I53" s="42">
        <v>84.3</v>
      </c>
      <c r="J53" s="42">
        <v>121.8</v>
      </c>
      <c r="K53" s="42">
        <v>180.6</v>
      </c>
      <c r="L53" s="42">
        <v>91.5</v>
      </c>
      <c r="M53" s="42">
        <v>265.39999999999998</v>
      </c>
      <c r="N53" s="42">
        <v>72.900000000000006</v>
      </c>
      <c r="O53" s="42">
        <v>189</v>
      </c>
      <c r="P53" s="42">
        <v>144.4</v>
      </c>
      <c r="Q53" s="42">
        <v>104.2</v>
      </c>
      <c r="R53" s="42">
        <v>380.6</v>
      </c>
      <c r="S53" s="42">
        <v>50</v>
      </c>
      <c r="T53" s="42">
        <v>125.3</v>
      </c>
      <c r="U53" s="42">
        <v>135.30000000000001</v>
      </c>
      <c r="V53" s="42">
        <v>261.10000000000002</v>
      </c>
      <c r="W53" s="42">
        <v>59.2</v>
      </c>
      <c r="X53" s="42">
        <v>201.1</v>
      </c>
      <c r="Y53" s="42">
        <v>382.2</v>
      </c>
      <c r="Z53" s="42">
        <v>475.3</v>
      </c>
      <c r="AA53" s="42">
        <v>161</v>
      </c>
      <c r="AB53" s="42">
        <v>272.39999999999998</v>
      </c>
      <c r="AC53" s="42">
        <v>830.3</v>
      </c>
      <c r="AD53" s="42">
        <v>1049.7</v>
      </c>
      <c r="AE53" s="42">
        <v>4003.4</v>
      </c>
      <c r="AF53" s="42">
        <v>8212.2999999999993</v>
      </c>
      <c r="AG53" s="42">
        <v>1149.8</v>
      </c>
      <c r="AH53" s="42">
        <v>62.6</v>
      </c>
      <c r="AI53" s="42">
        <v>450.9</v>
      </c>
      <c r="AJ53" s="42">
        <v>848.6</v>
      </c>
      <c r="AK53" s="42">
        <v>172.6</v>
      </c>
      <c r="AL53" s="42">
        <v>4933.8999999999996</v>
      </c>
      <c r="AM53" s="42">
        <v>258.60000000000002</v>
      </c>
      <c r="AN53" s="42">
        <v>197.9</v>
      </c>
      <c r="AO53" s="42">
        <v>634.9</v>
      </c>
      <c r="AP53" s="42">
        <v>777.2</v>
      </c>
      <c r="AQ53" s="42">
        <v>1054.3</v>
      </c>
      <c r="AR53" s="42">
        <v>163.19999999999999</v>
      </c>
      <c r="AS53" s="42">
        <v>598.4</v>
      </c>
      <c r="AT53" s="42">
        <v>1387.2</v>
      </c>
      <c r="AU53" s="42">
        <v>0</v>
      </c>
      <c r="AV53" s="42">
        <v>1471.3</v>
      </c>
      <c r="AW53" s="42">
        <v>445.7</v>
      </c>
      <c r="AX53" s="42">
        <v>243.9</v>
      </c>
      <c r="AY53" s="42">
        <v>517.9</v>
      </c>
      <c r="AZ53" s="42">
        <v>373.8</v>
      </c>
      <c r="BA53" s="42">
        <v>325.8</v>
      </c>
      <c r="BB53" s="42">
        <v>57.8</v>
      </c>
      <c r="BC53" s="42">
        <v>164.8</v>
      </c>
      <c r="BD53" s="42">
        <v>969.4</v>
      </c>
      <c r="BE53" s="42">
        <v>1238.8</v>
      </c>
      <c r="BF53" s="42">
        <v>478.8</v>
      </c>
      <c r="BG53" s="42">
        <v>876.1</v>
      </c>
      <c r="BH53" s="42">
        <v>654.20000000000005</v>
      </c>
      <c r="BI53" s="42">
        <v>526.20000000000005</v>
      </c>
      <c r="BJ53" s="42">
        <v>872.5</v>
      </c>
      <c r="BK53" s="42">
        <v>0</v>
      </c>
      <c r="BL53" s="42">
        <v>151.1</v>
      </c>
      <c r="BM53" s="42">
        <v>945.9</v>
      </c>
      <c r="BN53" s="42">
        <v>0</v>
      </c>
      <c r="BO53" s="43">
        <v>0</v>
      </c>
      <c r="BP53" s="43">
        <v>42485.2</v>
      </c>
      <c r="BQ53" s="42">
        <v>23537.4</v>
      </c>
      <c r="BR53" s="42">
        <v>23257.200000000001</v>
      </c>
      <c r="BS53" s="42">
        <v>30.2</v>
      </c>
      <c r="BT53" s="43">
        <v>250</v>
      </c>
      <c r="BU53" s="42">
        <v>4808.3</v>
      </c>
      <c r="BV53" s="42">
        <v>4808.3</v>
      </c>
      <c r="BW53" s="42">
        <v>0</v>
      </c>
      <c r="BX53" s="43">
        <v>747</v>
      </c>
      <c r="BY53" s="42">
        <v>304</v>
      </c>
      <c r="BZ53" s="42">
        <v>443</v>
      </c>
      <c r="CA53" s="43">
        <v>29092.7</v>
      </c>
      <c r="CB53" s="43">
        <v>71577.899999999994</v>
      </c>
    </row>
    <row r="54" spans="2:80" ht="14.45" customHeight="1" x14ac:dyDescent="0.2">
      <c r="B54" s="54" t="s">
        <v>258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100183</v>
      </c>
      <c r="BR54" s="42">
        <v>100183</v>
      </c>
      <c r="BS54" s="42">
        <v>0</v>
      </c>
      <c r="BT54" s="43">
        <v>0</v>
      </c>
      <c r="BU54" s="42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100183</v>
      </c>
      <c r="CB54" s="43">
        <v>100183</v>
      </c>
    </row>
    <row r="55" spans="2:80" ht="14.45" customHeight="1" x14ac:dyDescent="0.2">
      <c r="B55" s="54" t="s">
        <v>171</v>
      </c>
      <c r="C55" s="42">
        <v>22.6</v>
      </c>
      <c r="D55" s="42">
        <v>0.9</v>
      </c>
      <c r="E55" s="42">
        <v>15.4</v>
      </c>
      <c r="F55" s="42">
        <v>101.4</v>
      </c>
      <c r="G55" s="42">
        <v>1733.3</v>
      </c>
      <c r="H55" s="42">
        <v>246.5</v>
      </c>
      <c r="I55" s="42">
        <v>67.8</v>
      </c>
      <c r="J55" s="42">
        <v>156.1</v>
      </c>
      <c r="K55" s="42">
        <v>58.9</v>
      </c>
      <c r="L55" s="42">
        <v>375.3</v>
      </c>
      <c r="M55" s="42">
        <v>461</v>
      </c>
      <c r="N55" s="42">
        <v>283</v>
      </c>
      <c r="O55" s="42">
        <v>223.5</v>
      </c>
      <c r="P55" s="42">
        <v>238.1</v>
      </c>
      <c r="Q55" s="42">
        <v>222.8</v>
      </c>
      <c r="R55" s="42">
        <v>241.6</v>
      </c>
      <c r="S55" s="42">
        <v>154.4</v>
      </c>
      <c r="T55" s="42">
        <v>289.39999999999998</v>
      </c>
      <c r="U55" s="42">
        <v>267.3</v>
      </c>
      <c r="V55" s="42">
        <v>456.9</v>
      </c>
      <c r="W55" s="42">
        <v>76.5</v>
      </c>
      <c r="X55" s="42">
        <v>187.3</v>
      </c>
      <c r="Y55" s="42">
        <v>232.4</v>
      </c>
      <c r="Z55" s="42">
        <v>716.5</v>
      </c>
      <c r="AA55" s="42">
        <v>199.2</v>
      </c>
      <c r="AB55" s="42">
        <v>336.1</v>
      </c>
      <c r="AC55" s="42">
        <v>1523.7</v>
      </c>
      <c r="AD55" s="42">
        <v>858.2</v>
      </c>
      <c r="AE55" s="42">
        <v>2048.4</v>
      </c>
      <c r="AF55" s="42">
        <v>1311.3</v>
      </c>
      <c r="AG55" s="42">
        <v>507.8</v>
      </c>
      <c r="AH55" s="42">
        <v>37.299999999999997</v>
      </c>
      <c r="AI55" s="42">
        <v>42.6</v>
      </c>
      <c r="AJ55" s="42">
        <v>677.7</v>
      </c>
      <c r="AK55" s="42">
        <v>139.69999999999999</v>
      </c>
      <c r="AL55" s="42">
        <v>1494.1</v>
      </c>
      <c r="AM55" s="42">
        <v>575.9</v>
      </c>
      <c r="AN55" s="42">
        <v>770.1</v>
      </c>
      <c r="AO55" s="42">
        <v>1446.1</v>
      </c>
      <c r="AP55" s="42">
        <v>671.8</v>
      </c>
      <c r="AQ55" s="42">
        <v>771.4</v>
      </c>
      <c r="AR55" s="42">
        <v>342.9</v>
      </c>
      <c r="AS55" s="42">
        <v>543.1</v>
      </c>
      <c r="AT55" s="42">
        <v>3204.2</v>
      </c>
      <c r="AU55" s="42">
        <v>0</v>
      </c>
      <c r="AV55" s="42">
        <v>9465</v>
      </c>
      <c r="AW55" s="42">
        <v>239</v>
      </c>
      <c r="AX55" s="42">
        <v>587.29999999999995</v>
      </c>
      <c r="AY55" s="42">
        <v>391.2</v>
      </c>
      <c r="AZ55" s="42">
        <v>187</v>
      </c>
      <c r="BA55" s="42">
        <v>428.4</v>
      </c>
      <c r="BB55" s="42">
        <v>28.9</v>
      </c>
      <c r="BC55" s="42">
        <v>152.30000000000001</v>
      </c>
      <c r="BD55" s="42">
        <v>1108.3</v>
      </c>
      <c r="BE55" s="42">
        <v>270</v>
      </c>
      <c r="BF55" s="42">
        <v>536.20000000000005</v>
      </c>
      <c r="BG55" s="42">
        <v>1539.3</v>
      </c>
      <c r="BH55" s="42">
        <v>542.70000000000005</v>
      </c>
      <c r="BI55" s="42">
        <v>543.6</v>
      </c>
      <c r="BJ55" s="42">
        <v>497.8</v>
      </c>
      <c r="BK55" s="42">
        <v>499.1</v>
      </c>
      <c r="BL55" s="42">
        <v>86.2</v>
      </c>
      <c r="BM55" s="42">
        <v>216</v>
      </c>
      <c r="BN55" s="42">
        <v>0</v>
      </c>
      <c r="BO55" s="43">
        <v>0</v>
      </c>
      <c r="BP55" s="43">
        <v>41648.800000000003</v>
      </c>
      <c r="BQ55" s="42">
        <v>1024</v>
      </c>
      <c r="BR55" s="42">
        <v>399.9</v>
      </c>
      <c r="BS55" s="42">
        <v>18.100000000000001</v>
      </c>
      <c r="BT55" s="43">
        <v>606</v>
      </c>
      <c r="BU55" s="42">
        <v>1981.8</v>
      </c>
      <c r="BV55" s="42">
        <v>1981.8</v>
      </c>
      <c r="BW55" s="42">
        <v>0</v>
      </c>
      <c r="BX55" s="43">
        <v>4924</v>
      </c>
      <c r="BY55" s="42">
        <v>2418</v>
      </c>
      <c r="BZ55" s="42">
        <v>2506</v>
      </c>
      <c r="CA55" s="43">
        <v>7929.8</v>
      </c>
      <c r="CB55" s="43">
        <v>49578.6</v>
      </c>
    </row>
    <row r="56" spans="2:80" ht="14.45" customHeight="1" x14ac:dyDescent="0.2">
      <c r="B56" s="54" t="s">
        <v>172</v>
      </c>
      <c r="C56" s="42">
        <v>18.899999999999999</v>
      </c>
      <c r="D56" s="42">
        <v>2.2000000000000002</v>
      </c>
      <c r="E56" s="42">
        <v>5.2</v>
      </c>
      <c r="F56" s="42">
        <v>79.7</v>
      </c>
      <c r="G56" s="42">
        <v>62.9</v>
      </c>
      <c r="H56" s="42">
        <v>3.2</v>
      </c>
      <c r="I56" s="42">
        <v>0</v>
      </c>
      <c r="J56" s="42">
        <v>0</v>
      </c>
      <c r="K56" s="42">
        <v>9</v>
      </c>
      <c r="L56" s="42">
        <v>0</v>
      </c>
      <c r="M56" s="42">
        <v>11.9</v>
      </c>
      <c r="N56" s="42">
        <v>13.9</v>
      </c>
      <c r="O56" s="42">
        <v>0</v>
      </c>
      <c r="P56" s="42">
        <v>0</v>
      </c>
      <c r="Q56" s="42">
        <v>91.6</v>
      </c>
      <c r="R56" s="42">
        <v>238.8</v>
      </c>
      <c r="S56" s="42">
        <v>35.299999999999997</v>
      </c>
      <c r="T56" s="42">
        <v>53.8</v>
      </c>
      <c r="U56" s="42">
        <v>9</v>
      </c>
      <c r="V56" s="42">
        <v>63</v>
      </c>
      <c r="W56" s="42">
        <v>567.5</v>
      </c>
      <c r="X56" s="42">
        <v>0</v>
      </c>
      <c r="Y56" s="42">
        <v>401.6</v>
      </c>
      <c r="Z56" s="42">
        <v>564.29999999999995</v>
      </c>
      <c r="AA56" s="42">
        <v>323.8</v>
      </c>
      <c r="AB56" s="42">
        <v>21.5</v>
      </c>
      <c r="AC56" s="42">
        <v>4665.8</v>
      </c>
      <c r="AD56" s="42">
        <v>57.5</v>
      </c>
      <c r="AE56" s="42">
        <v>823.7</v>
      </c>
      <c r="AF56" s="42">
        <v>119.8</v>
      </c>
      <c r="AG56" s="42">
        <v>223.1</v>
      </c>
      <c r="AH56" s="42">
        <v>2.7</v>
      </c>
      <c r="AI56" s="42">
        <v>316.10000000000002</v>
      </c>
      <c r="AJ56" s="42">
        <v>198.7</v>
      </c>
      <c r="AK56" s="42">
        <v>67.3</v>
      </c>
      <c r="AL56" s="42">
        <v>129.9</v>
      </c>
      <c r="AM56" s="42">
        <v>117</v>
      </c>
      <c r="AN56" s="42">
        <v>20</v>
      </c>
      <c r="AO56" s="42">
        <v>1311.8</v>
      </c>
      <c r="AP56" s="42">
        <v>446.9</v>
      </c>
      <c r="AQ56" s="42">
        <v>7.3</v>
      </c>
      <c r="AR56" s="42">
        <v>35.200000000000003</v>
      </c>
      <c r="AS56" s="42">
        <v>23.4</v>
      </c>
      <c r="AT56" s="42">
        <v>603.20000000000005</v>
      </c>
      <c r="AU56" s="42">
        <v>0</v>
      </c>
      <c r="AV56" s="42">
        <v>290.5</v>
      </c>
      <c r="AW56" s="42">
        <v>4673.8999999999996</v>
      </c>
      <c r="AX56" s="42">
        <v>175.8</v>
      </c>
      <c r="AY56" s="42">
        <v>550.5</v>
      </c>
      <c r="AZ56" s="42">
        <v>80.099999999999994</v>
      </c>
      <c r="BA56" s="42">
        <v>244.3</v>
      </c>
      <c r="BB56" s="42">
        <v>117.6</v>
      </c>
      <c r="BC56" s="42">
        <v>10.5</v>
      </c>
      <c r="BD56" s="42">
        <v>1627.2</v>
      </c>
      <c r="BE56" s="42">
        <v>918.3</v>
      </c>
      <c r="BF56" s="42">
        <v>86.2</v>
      </c>
      <c r="BG56" s="42">
        <v>130.30000000000001</v>
      </c>
      <c r="BH56" s="42">
        <v>30.8</v>
      </c>
      <c r="BI56" s="42">
        <v>112.6</v>
      </c>
      <c r="BJ56" s="42">
        <v>103.3</v>
      </c>
      <c r="BK56" s="42">
        <v>0</v>
      </c>
      <c r="BL56" s="42">
        <v>28.2</v>
      </c>
      <c r="BM56" s="42">
        <v>13.3</v>
      </c>
      <c r="BN56" s="42">
        <v>0</v>
      </c>
      <c r="BO56" s="43">
        <v>0</v>
      </c>
      <c r="BP56" s="43">
        <v>20939.900000000001</v>
      </c>
      <c r="BQ56" s="42">
        <v>1336.9</v>
      </c>
      <c r="BR56" s="42">
        <v>963.3</v>
      </c>
      <c r="BS56" s="42">
        <v>16.600000000000001</v>
      </c>
      <c r="BT56" s="43">
        <v>357</v>
      </c>
      <c r="BU56" s="42">
        <v>5372.8</v>
      </c>
      <c r="BV56" s="42">
        <v>5372.8</v>
      </c>
      <c r="BW56" s="42">
        <v>0</v>
      </c>
      <c r="BX56" s="43">
        <v>4224</v>
      </c>
      <c r="BY56" s="42">
        <v>1823</v>
      </c>
      <c r="BZ56" s="42">
        <v>2401</v>
      </c>
      <c r="CA56" s="43">
        <v>10933.699999999999</v>
      </c>
      <c r="CB56" s="43">
        <v>31873.599999999999</v>
      </c>
    </row>
    <row r="57" spans="2:80" ht="14.45" customHeight="1" x14ac:dyDescent="0.2">
      <c r="B57" s="54" t="s">
        <v>173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0.2</v>
      </c>
      <c r="AD57" s="42">
        <v>0</v>
      </c>
      <c r="AE57" s="42">
        <v>0.1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0.2</v>
      </c>
      <c r="AN57" s="42">
        <v>0</v>
      </c>
      <c r="AO57" s="42">
        <v>0</v>
      </c>
      <c r="AP57" s="42">
        <v>1.9</v>
      </c>
      <c r="AQ57" s="42">
        <v>0</v>
      </c>
      <c r="AR57" s="42">
        <v>0</v>
      </c>
      <c r="AS57" s="42">
        <v>0</v>
      </c>
      <c r="AT57" s="42">
        <v>0.2</v>
      </c>
      <c r="AU57" s="42">
        <v>0</v>
      </c>
      <c r="AV57" s="42">
        <v>0.4</v>
      </c>
      <c r="AW57" s="42">
        <v>0</v>
      </c>
      <c r="AX57" s="42">
        <v>90.3</v>
      </c>
      <c r="AY57" s="42">
        <v>0.1</v>
      </c>
      <c r="AZ57" s="42">
        <v>0.3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0.4</v>
      </c>
      <c r="BG57" s="42">
        <v>0</v>
      </c>
      <c r="BH57" s="42">
        <v>0</v>
      </c>
      <c r="BI57" s="42">
        <v>0</v>
      </c>
      <c r="BJ57" s="42">
        <v>0</v>
      </c>
      <c r="BK57" s="42">
        <v>0.1</v>
      </c>
      <c r="BL57" s="42">
        <v>0</v>
      </c>
      <c r="BM57" s="42">
        <v>0</v>
      </c>
      <c r="BN57" s="42">
        <v>0</v>
      </c>
      <c r="BO57" s="43">
        <v>0</v>
      </c>
      <c r="BP57" s="43">
        <v>94.2</v>
      </c>
      <c r="BQ57" s="42">
        <v>2568</v>
      </c>
      <c r="BR57" s="42">
        <v>0</v>
      </c>
      <c r="BS57" s="42">
        <v>0</v>
      </c>
      <c r="BT57" s="43">
        <v>2568</v>
      </c>
      <c r="BU57" s="42">
        <v>18563.5</v>
      </c>
      <c r="BV57" s="42">
        <v>18563.5</v>
      </c>
      <c r="BW57" s="42">
        <v>0</v>
      </c>
      <c r="BX57" s="43">
        <v>1782</v>
      </c>
      <c r="BY57" s="42">
        <v>1021</v>
      </c>
      <c r="BZ57" s="42">
        <v>761</v>
      </c>
      <c r="CA57" s="43">
        <v>22913.5</v>
      </c>
      <c r="CB57" s="43">
        <v>23007.7</v>
      </c>
    </row>
    <row r="58" spans="2:80" ht="14.45" customHeight="1" x14ac:dyDescent="0.2">
      <c r="B58" s="54" t="s">
        <v>174</v>
      </c>
      <c r="C58" s="42">
        <v>2.5</v>
      </c>
      <c r="D58" s="42">
        <v>0.7</v>
      </c>
      <c r="E58" s="42">
        <v>5.7</v>
      </c>
      <c r="F58" s="42">
        <v>4.8</v>
      </c>
      <c r="G58" s="42">
        <v>1103.2</v>
      </c>
      <c r="H58" s="42">
        <v>140.1</v>
      </c>
      <c r="I58" s="42">
        <v>11.9</v>
      </c>
      <c r="J58" s="42">
        <v>108.7</v>
      </c>
      <c r="K58" s="42">
        <v>15.5</v>
      </c>
      <c r="L58" s="42">
        <v>14.7</v>
      </c>
      <c r="M58" s="42">
        <v>188</v>
      </c>
      <c r="N58" s="42">
        <v>131.6</v>
      </c>
      <c r="O58" s="42">
        <v>59.6</v>
      </c>
      <c r="P58" s="42">
        <v>79.3</v>
      </c>
      <c r="Q58" s="42">
        <v>17.399999999999999</v>
      </c>
      <c r="R58" s="42">
        <v>57.7</v>
      </c>
      <c r="S58" s="42">
        <v>15.4</v>
      </c>
      <c r="T58" s="42">
        <v>58.5</v>
      </c>
      <c r="U58" s="42">
        <v>51.5</v>
      </c>
      <c r="V58" s="42">
        <v>227.1</v>
      </c>
      <c r="W58" s="42">
        <v>13.7</v>
      </c>
      <c r="X58" s="42">
        <v>110.5</v>
      </c>
      <c r="Y58" s="42">
        <v>79.599999999999994</v>
      </c>
      <c r="Z58" s="42">
        <v>139.6</v>
      </c>
      <c r="AA58" s="42">
        <v>25.4</v>
      </c>
      <c r="AB58" s="42">
        <v>70.900000000000006</v>
      </c>
      <c r="AC58" s="42">
        <v>218.7</v>
      </c>
      <c r="AD58" s="42">
        <v>358.8</v>
      </c>
      <c r="AE58" s="42">
        <v>2533.6</v>
      </c>
      <c r="AF58" s="42">
        <v>907.1</v>
      </c>
      <c r="AG58" s="42">
        <v>84.1</v>
      </c>
      <c r="AH58" s="42">
        <v>10.6</v>
      </c>
      <c r="AI58" s="42">
        <v>139.80000000000001</v>
      </c>
      <c r="AJ58" s="42">
        <v>0</v>
      </c>
      <c r="AK58" s="42">
        <v>36.6</v>
      </c>
      <c r="AL58" s="42">
        <v>300.39999999999998</v>
      </c>
      <c r="AM58" s="42">
        <v>186.8</v>
      </c>
      <c r="AN58" s="42">
        <v>247.1</v>
      </c>
      <c r="AO58" s="42">
        <v>221.9</v>
      </c>
      <c r="AP58" s="42">
        <v>306.3</v>
      </c>
      <c r="AQ58" s="42">
        <v>666.4</v>
      </c>
      <c r="AR58" s="42">
        <v>425.5</v>
      </c>
      <c r="AS58" s="42">
        <v>445.2</v>
      </c>
      <c r="AT58" s="42">
        <v>80.099999999999994</v>
      </c>
      <c r="AU58" s="42">
        <v>0</v>
      </c>
      <c r="AV58" s="42">
        <v>382.9</v>
      </c>
      <c r="AW58" s="42">
        <v>80.7</v>
      </c>
      <c r="AX58" s="42">
        <v>78.8</v>
      </c>
      <c r="AY58" s="42">
        <v>2467.9</v>
      </c>
      <c r="AZ58" s="42">
        <v>96.6</v>
      </c>
      <c r="BA58" s="42">
        <v>105.7</v>
      </c>
      <c r="BB58" s="42">
        <v>16.5</v>
      </c>
      <c r="BC58" s="42">
        <v>122.2</v>
      </c>
      <c r="BD58" s="42">
        <v>92.5</v>
      </c>
      <c r="BE58" s="42">
        <v>292.89999999999998</v>
      </c>
      <c r="BF58" s="42">
        <v>86.7</v>
      </c>
      <c r="BG58" s="42">
        <v>28</v>
      </c>
      <c r="BH58" s="42">
        <v>12.5</v>
      </c>
      <c r="BI58" s="42">
        <v>331.3</v>
      </c>
      <c r="BJ58" s="42">
        <v>207.3</v>
      </c>
      <c r="BK58" s="42">
        <v>151.5</v>
      </c>
      <c r="BL58" s="42">
        <v>54.1</v>
      </c>
      <c r="BM58" s="42">
        <v>97.2</v>
      </c>
      <c r="BN58" s="42">
        <v>0</v>
      </c>
      <c r="BO58" s="43">
        <v>0</v>
      </c>
      <c r="BP58" s="43">
        <v>14607.9</v>
      </c>
      <c r="BQ58" s="42">
        <v>6.2</v>
      </c>
      <c r="BR58" s="42">
        <v>0</v>
      </c>
      <c r="BS58" s="42">
        <v>3.2</v>
      </c>
      <c r="BT58" s="43">
        <v>3</v>
      </c>
      <c r="BU58" s="42">
        <v>0</v>
      </c>
      <c r="BV58" s="42">
        <v>0</v>
      </c>
      <c r="BW58" s="42">
        <v>0</v>
      </c>
      <c r="BX58" s="43">
        <v>2356</v>
      </c>
      <c r="BY58" s="42">
        <v>1252</v>
      </c>
      <c r="BZ58" s="42">
        <v>1104</v>
      </c>
      <c r="CA58" s="43">
        <v>2362.1999999999998</v>
      </c>
      <c r="CB58" s="43">
        <v>16970.099999999999</v>
      </c>
    </row>
    <row r="59" spans="2:80" ht="14.45" customHeight="1" x14ac:dyDescent="0.2">
      <c r="B59" s="54" t="s">
        <v>175</v>
      </c>
      <c r="C59" s="42">
        <v>599.9</v>
      </c>
      <c r="D59" s="42">
        <v>0.4</v>
      </c>
      <c r="E59" s="42">
        <v>4.5999999999999996</v>
      </c>
      <c r="F59" s="42">
        <v>65.900000000000006</v>
      </c>
      <c r="G59" s="42">
        <v>314.5</v>
      </c>
      <c r="H59" s="42">
        <v>48</v>
      </c>
      <c r="I59" s="42">
        <v>8</v>
      </c>
      <c r="J59" s="42">
        <v>0</v>
      </c>
      <c r="K59" s="42">
        <v>44.5</v>
      </c>
      <c r="L59" s="42">
        <v>3.2</v>
      </c>
      <c r="M59" s="42">
        <v>41.7</v>
      </c>
      <c r="N59" s="42">
        <v>17.8</v>
      </c>
      <c r="O59" s="42">
        <v>71.099999999999994</v>
      </c>
      <c r="P59" s="42">
        <v>14.5</v>
      </c>
      <c r="Q59" s="42">
        <v>39.1</v>
      </c>
      <c r="R59" s="42">
        <v>64.7</v>
      </c>
      <c r="S59" s="42">
        <v>11.4</v>
      </c>
      <c r="T59" s="42">
        <v>88.3</v>
      </c>
      <c r="U59" s="42">
        <v>42.7</v>
      </c>
      <c r="V59" s="42">
        <v>127.3</v>
      </c>
      <c r="W59" s="42">
        <v>41</v>
      </c>
      <c r="X59" s="42">
        <v>42.3</v>
      </c>
      <c r="Y59" s="42">
        <v>78.400000000000006</v>
      </c>
      <c r="Z59" s="42">
        <v>407.6</v>
      </c>
      <c r="AA59" s="42">
        <v>94.5</v>
      </c>
      <c r="AB59" s="42">
        <v>34.799999999999997</v>
      </c>
      <c r="AC59" s="42">
        <v>193.6</v>
      </c>
      <c r="AD59" s="42">
        <v>113.7</v>
      </c>
      <c r="AE59" s="42">
        <v>736.6</v>
      </c>
      <c r="AF59" s="42">
        <v>478.8</v>
      </c>
      <c r="AG59" s="42">
        <v>267.89999999999998</v>
      </c>
      <c r="AH59" s="42">
        <v>3.6</v>
      </c>
      <c r="AI59" s="42">
        <v>126.2</v>
      </c>
      <c r="AJ59" s="42">
        <v>356.4</v>
      </c>
      <c r="AK59" s="42">
        <v>11.4</v>
      </c>
      <c r="AL59" s="42">
        <v>622.29999999999995</v>
      </c>
      <c r="AM59" s="42">
        <v>266.2</v>
      </c>
      <c r="AN59" s="42">
        <v>128.80000000000001</v>
      </c>
      <c r="AO59" s="42">
        <v>808.6</v>
      </c>
      <c r="AP59" s="42">
        <v>1098.5999999999999</v>
      </c>
      <c r="AQ59" s="42">
        <v>0</v>
      </c>
      <c r="AR59" s="42">
        <v>0</v>
      </c>
      <c r="AS59" s="42">
        <v>2.4</v>
      </c>
      <c r="AT59" s="42">
        <v>100.1</v>
      </c>
      <c r="AU59" s="42">
        <v>0</v>
      </c>
      <c r="AV59" s="42">
        <v>233.9</v>
      </c>
      <c r="AW59" s="42">
        <v>95.3</v>
      </c>
      <c r="AX59" s="42">
        <v>256.8</v>
      </c>
      <c r="AY59" s="42">
        <v>497.5</v>
      </c>
      <c r="AZ59" s="42">
        <v>723.2</v>
      </c>
      <c r="BA59" s="42">
        <v>63.2</v>
      </c>
      <c r="BB59" s="42">
        <v>12.9</v>
      </c>
      <c r="BC59" s="42">
        <v>113.4</v>
      </c>
      <c r="BD59" s="42">
        <v>301.7</v>
      </c>
      <c r="BE59" s="42">
        <v>107.9</v>
      </c>
      <c r="BF59" s="42">
        <v>532.29999999999995</v>
      </c>
      <c r="BG59" s="42">
        <v>30.7</v>
      </c>
      <c r="BH59" s="42">
        <v>37.4</v>
      </c>
      <c r="BI59" s="42">
        <v>515.9</v>
      </c>
      <c r="BJ59" s="42">
        <v>510.8</v>
      </c>
      <c r="BK59" s="42">
        <v>46</v>
      </c>
      <c r="BL59" s="42">
        <v>43.1</v>
      </c>
      <c r="BM59" s="42">
        <v>72.5</v>
      </c>
      <c r="BN59" s="42">
        <v>0</v>
      </c>
      <c r="BO59" s="43">
        <v>0</v>
      </c>
      <c r="BP59" s="43">
        <v>11815.9</v>
      </c>
      <c r="BQ59" s="42">
        <v>1342.8</v>
      </c>
      <c r="BR59" s="42">
        <v>1206.2</v>
      </c>
      <c r="BS59" s="42">
        <v>9.6</v>
      </c>
      <c r="BT59" s="43">
        <v>127</v>
      </c>
      <c r="BU59" s="42">
        <v>0</v>
      </c>
      <c r="BV59" s="42">
        <v>0</v>
      </c>
      <c r="BW59" s="42">
        <v>0</v>
      </c>
      <c r="BX59" s="43">
        <v>1944.8</v>
      </c>
      <c r="BY59" s="42">
        <v>571</v>
      </c>
      <c r="BZ59" s="42">
        <v>1373.8</v>
      </c>
      <c r="CA59" s="43">
        <v>3287.6</v>
      </c>
      <c r="CB59" s="43">
        <v>15103.5</v>
      </c>
    </row>
    <row r="60" spans="2:80" ht="14.45" customHeight="1" x14ac:dyDescent="0.2">
      <c r="B60" s="54" t="s">
        <v>176</v>
      </c>
      <c r="C60" s="42">
        <v>41.3</v>
      </c>
      <c r="D60" s="42">
        <v>0.6</v>
      </c>
      <c r="E60" s="42">
        <v>40.9</v>
      </c>
      <c r="F60" s="42">
        <v>81.5</v>
      </c>
      <c r="G60" s="42">
        <v>514.4</v>
      </c>
      <c r="H60" s="42">
        <v>106.6</v>
      </c>
      <c r="I60" s="42">
        <v>19.600000000000001</v>
      </c>
      <c r="J60" s="42">
        <v>84.6</v>
      </c>
      <c r="K60" s="42">
        <v>49.7</v>
      </c>
      <c r="L60" s="42">
        <v>40.799999999999997</v>
      </c>
      <c r="M60" s="42">
        <v>331.4</v>
      </c>
      <c r="N60" s="42">
        <v>131.19999999999999</v>
      </c>
      <c r="O60" s="42">
        <v>226</v>
      </c>
      <c r="P60" s="42">
        <v>121.8</v>
      </c>
      <c r="Q60" s="42">
        <v>107.9</v>
      </c>
      <c r="R60" s="42">
        <v>151.69999999999999</v>
      </c>
      <c r="S60" s="42">
        <v>19.600000000000001</v>
      </c>
      <c r="T60" s="42">
        <v>37.200000000000003</v>
      </c>
      <c r="U60" s="42">
        <v>89.8</v>
      </c>
      <c r="V60" s="42">
        <v>149.9</v>
      </c>
      <c r="W60" s="42">
        <v>14.6</v>
      </c>
      <c r="X60" s="42">
        <v>55.9</v>
      </c>
      <c r="Y60" s="42">
        <v>219.1</v>
      </c>
      <c r="Z60" s="42">
        <v>368.5</v>
      </c>
      <c r="AA60" s="42">
        <v>196.8</v>
      </c>
      <c r="AB60" s="42">
        <v>234</v>
      </c>
      <c r="AC60" s="42">
        <v>620.79999999999995</v>
      </c>
      <c r="AD60" s="42">
        <v>89.4</v>
      </c>
      <c r="AE60" s="42">
        <v>1110.5999999999999</v>
      </c>
      <c r="AF60" s="42">
        <v>384.5</v>
      </c>
      <c r="AG60" s="42">
        <v>860.3</v>
      </c>
      <c r="AH60" s="42">
        <v>234.5</v>
      </c>
      <c r="AI60" s="42">
        <v>865.9</v>
      </c>
      <c r="AJ60" s="42">
        <v>371</v>
      </c>
      <c r="AK60" s="42">
        <v>92.2</v>
      </c>
      <c r="AL60" s="42">
        <v>769.4</v>
      </c>
      <c r="AM60" s="42">
        <v>62</v>
      </c>
      <c r="AN60" s="42">
        <v>636.5</v>
      </c>
      <c r="AO60" s="42">
        <v>1388.5</v>
      </c>
      <c r="AP60" s="42">
        <v>549.79999999999995</v>
      </c>
      <c r="AQ60" s="42">
        <v>31</v>
      </c>
      <c r="AR60" s="42">
        <v>1.1000000000000001</v>
      </c>
      <c r="AS60" s="42">
        <v>19</v>
      </c>
      <c r="AT60" s="42">
        <v>103</v>
      </c>
      <c r="AU60" s="42">
        <v>0</v>
      </c>
      <c r="AV60" s="42">
        <v>239.1</v>
      </c>
      <c r="AW60" s="42">
        <v>281.10000000000002</v>
      </c>
      <c r="AX60" s="42">
        <v>92.1</v>
      </c>
      <c r="AY60" s="42">
        <v>209.4</v>
      </c>
      <c r="AZ60" s="42">
        <v>27</v>
      </c>
      <c r="BA60" s="42">
        <v>1012.2</v>
      </c>
      <c r="BB60" s="42">
        <v>27.7</v>
      </c>
      <c r="BC60" s="42">
        <v>36.799999999999997</v>
      </c>
      <c r="BD60" s="42">
        <v>253.5</v>
      </c>
      <c r="BE60" s="42">
        <v>194.3</v>
      </c>
      <c r="BF60" s="42">
        <v>195.9</v>
      </c>
      <c r="BG60" s="42">
        <v>152.9</v>
      </c>
      <c r="BH60" s="42">
        <v>54.6</v>
      </c>
      <c r="BI60" s="42">
        <v>112.4</v>
      </c>
      <c r="BJ60" s="42">
        <v>167.7</v>
      </c>
      <c r="BK60" s="42">
        <v>16.3</v>
      </c>
      <c r="BL60" s="42">
        <v>40.1</v>
      </c>
      <c r="BM60" s="42">
        <v>104.4</v>
      </c>
      <c r="BN60" s="42">
        <v>0</v>
      </c>
      <c r="BO60" s="43">
        <v>0</v>
      </c>
      <c r="BP60" s="43">
        <v>14842.4</v>
      </c>
      <c r="BQ60" s="42">
        <v>1137.2</v>
      </c>
      <c r="BR60" s="42">
        <v>1134</v>
      </c>
      <c r="BS60" s="42">
        <v>3.2</v>
      </c>
      <c r="BT60" s="43">
        <v>0</v>
      </c>
      <c r="BU60" s="42">
        <v>0</v>
      </c>
      <c r="BV60" s="42">
        <v>0</v>
      </c>
      <c r="BW60" s="42">
        <v>0</v>
      </c>
      <c r="BX60" s="43">
        <v>889</v>
      </c>
      <c r="BY60" s="42">
        <v>461</v>
      </c>
      <c r="BZ60" s="42">
        <v>428</v>
      </c>
      <c r="CA60" s="43">
        <v>2026.1999999999998</v>
      </c>
      <c r="CB60" s="43">
        <v>16868.600000000002</v>
      </c>
    </row>
    <row r="61" spans="2:80" ht="14.45" customHeight="1" x14ac:dyDescent="0.2">
      <c r="B61" s="54" t="s">
        <v>177</v>
      </c>
      <c r="C61" s="42">
        <v>3.2</v>
      </c>
      <c r="D61" s="42">
        <v>0.1</v>
      </c>
      <c r="E61" s="42">
        <v>1.9</v>
      </c>
      <c r="F61" s="42">
        <v>2.7</v>
      </c>
      <c r="G61" s="42">
        <v>865.3</v>
      </c>
      <c r="H61" s="42">
        <v>49.2</v>
      </c>
      <c r="I61" s="42">
        <v>20.100000000000001</v>
      </c>
      <c r="J61" s="42">
        <v>100.2</v>
      </c>
      <c r="K61" s="42">
        <v>42</v>
      </c>
      <c r="L61" s="42">
        <v>5.3</v>
      </c>
      <c r="M61" s="42">
        <v>173.1</v>
      </c>
      <c r="N61" s="42">
        <v>125.8</v>
      </c>
      <c r="O61" s="42">
        <v>135</v>
      </c>
      <c r="P61" s="42">
        <v>20.8</v>
      </c>
      <c r="Q61" s="42">
        <v>140.4</v>
      </c>
      <c r="R61" s="42">
        <v>204</v>
      </c>
      <c r="S61" s="42">
        <v>54.8</v>
      </c>
      <c r="T61" s="42">
        <v>57.8</v>
      </c>
      <c r="U61" s="42">
        <v>29.7</v>
      </c>
      <c r="V61" s="42">
        <v>193.5</v>
      </c>
      <c r="W61" s="42">
        <v>218.8</v>
      </c>
      <c r="X61" s="42">
        <v>36.6</v>
      </c>
      <c r="Y61" s="42">
        <v>132.69999999999999</v>
      </c>
      <c r="Z61" s="42">
        <v>55.2</v>
      </c>
      <c r="AA61" s="42">
        <v>2</v>
      </c>
      <c r="AB61" s="42">
        <v>28.8</v>
      </c>
      <c r="AC61" s="42">
        <v>35.1</v>
      </c>
      <c r="AD61" s="42">
        <v>92.9</v>
      </c>
      <c r="AE61" s="42">
        <v>1339.6</v>
      </c>
      <c r="AF61" s="42">
        <v>251.2</v>
      </c>
      <c r="AG61" s="42">
        <v>50</v>
      </c>
      <c r="AH61" s="42">
        <v>8.3000000000000007</v>
      </c>
      <c r="AI61" s="42">
        <v>2.5</v>
      </c>
      <c r="AJ61" s="42">
        <v>172.5</v>
      </c>
      <c r="AK61" s="42">
        <v>55.1</v>
      </c>
      <c r="AL61" s="42">
        <v>196.9</v>
      </c>
      <c r="AM61" s="42">
        <v>21.8</v>
      </c>
      <c r="AN61" s="42">
        <v>7.9</v>
      </c>
      <c r="AO61" s="42">
        <v>59.6</v>
      </c>
      <c r="AP61" s="42">
        <v>321.2</v>
      </c>
      <c r="AQ61" s="42">
        <v>0</v>
      </c>
      <c r="AR61" s="42">
        <v>0</v>
      </c>
      <c r="AS61" s="42">
        <v>1.6</v>
      </c>
      <c r="AT61" s="42">
        <v>30.3</v>
      </c>
      <c r="AU61" s="42">
        <v>0</v>
      </c>
      <c r="AV61" s="42">
        <v>98.8</v>
      </c>
      <c r="AW61" s="42">
        <v>724.3</v>
      </c>
      <c r="AX61" s="42">
        <v>64.400000000000006</v>
      </c>
      <c r="AY61" s="42">
        <v>48.9</v>
      </c>
      <c r="AZ61" s="42">
        <v>17.2</v>
      </c>
      <c r="BA61" s="42">
        <v>63.9</v>
      </c>
      <c r="BB61" s="42">
        <v>62.2</v>
      </c>
      <c r="BC61" s="42">
        <v>25.4</v>
      </c>
      <c r="BD61" s="42">
        <v>831.3</v>
      </c>
      <c r="BE61" s="42">
        <v>24.2</v>
      </c>
      <c r="BF61" s="42">
        <v>24.4</v>
      </c>
      <c r="BG61" s="42">
        <v>11.5</v>
      </c>
      <c r="BH61" s="42">
        <v>26.8</v>
      </c>
      <c r="BI61" s="42">
        <v>25.1</v>
      </c>
      <c r="BJ61" s="42">
        <v>25.9</v>
      </c>
      <c r="BK61" s="42">
        <v>56.4</v>
      </c>
      <c r="BL61" s="42">
        <v>34.6</v>
      </c>
      <c r="BM61" s="42">
        <v>9.4</v>
      </c>
      <c r="BN61" s="42">
        <v>0</v>
      </c>
      <c r="BO61" s="43">
        <v>0</v>
      </c>
      <c r="BP61" s="43">
        <v>7520.2</v>
      </c>
      <c r="BQ61" s="42">
        <v>11.5</v>
      </c>
      <c r="BR61" s="42">
        <v>0.4</v>
      </c>
      <c r="BS61" s="42">
        <v>6.1</v>
      </c>
      <c r="BT61" s="43">
        <v>5</v>
      </c>
      <c r="BU61" s="42">
        <v>0</v>
      </c>
      <c r="BV61" s="42">
        <v>0</v>
      </c>
      <c r="BW61" s="42">
        <v>0</v>
      </c>
      <c r="BX61" s="43">
        <v>337</v>
      </c>
      <c r="BY61" s="42">
        <v>189</v>
      </c>
      <c r="BZ61" s="42">
        <v>148</v>
      </c>
      <c r="CA61" s="43">
        <v>348.5</v>
      </c>
      <c r="CB61" s="43">
        <v>7868.7000000000025</v>
      </c>
    </row>
    <row r="62" spans="2:80" ht="14.45" customHeight="1" x14ac:dyDescent="0.2">
      <c r="B62" s="54" t="s">
        <v>178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42">
        <v>0</v>
      </c>
      <c r="AL62" s="42">
        <v>0</v>
      </c>
      <c r="AM62" s="42">
        <v>0</v>
      </c>
      <c r="AN62" s="42">
        <v>0</v>
      </c>
      <c r="AO62" s="42">
        <v>0</v>
      </c>
      <c r="AP62" s="42">
        <v>0</v>
      </c>
      <c r="AQ62" s="42">
        <v>0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42">
        <v>0</v>
      </c>
      <c r="AY62" s="42">
        <v>0</v>
      </c>
      <c r="AZ62" s="42">
        <v>0</v>
      </c>
      <c r="BA62" s="42">
        <v>0</v>
      </c>
      <c r="BB62" s="42">
        <v>0</v>
      </c>
      <c r="BC62" s="42">
        <v>0</v>
      </c>
      <c r="BD62" s="42">
        <v>0</v>
      </c>
      <c r="BE62" s="42">
        <v>0</v>
      </c>
      <c r="BF62" s="42">
        <v>0</v>
      </c>
      <c r="BG62" s="42">
        <v>0</v>
      </c>
      <c r="BH62" s="42">
        <v>0</v>
      </c>
      <c r="BI62" s="42">
        <v>0</v>
      </c>
      <c r="BJ62" s="42">
        <v>0</v>
      </c>
      <c r="BK62" s="42">
        <v>0</v>
      </c>
      <c r="BL62" s="42">
        <v>0</v>
      </c>
      <c r="BM62" s="42">
        <v>0</v>
      </c>
      <c r="BN62" s="42">
        <v>0</v>
      </c>
      <c r="BO62" s="43">
        <v>0</v>
      </c>
      <c r="BP62" s="43">
        <v>0</v>
      </c>
      <c r="BQ62" s="42">
        <v>4272.8000000000011</v>
      </c>
      <c r="BR62" s="42">
        <v>4006.2000000000003</v>
      </c>
      <c r="BS62" s="42">
        <v>0.6</v>
      </c>
      <c r="BT62" s="43">
        <v>266</v>
      </c>
      <c r="BU62" s="42">
        <v>0.2</v>
      </c>
      <c r="BV62" s="42">
        <v>0</v>
      </c>
      <c r="BW62" s="42">
        <v>0.2</v>
      </c>
      <c r="BX62" s="43">
        <v>1089</v>
      </c>
      <c r="BY62" s="42">
        <v>592</v>
      </c>
      <c r="BZ62" s="42">
        <v>497</v>
      </c>
      <c r="CA62" s="43">
        <v>5362.0000000000009</v>
      </c>
      <c r="CB62" s="43">
        <v>5362</v>
      </c>
    </row>
    <row r="63" spans="2:80" ht="24" customHeight="1" x14ac:dyDescent="0.2">
      <c r="B63" s="55" t="s">
        <v>261</v>
      </c>
      <c r="C63" s="42">
        <v>176.2</v>
      </c>
      <c r="D63" s="42">
        <v>4.2</v>
      </c>
      <c r="E63" s="42">
        <v>13.1</v>
      </c>
      <c r="F63" s="42">
        <v>204.6</v>
      </c>
      <c r="G63" s="42">
        <v>2096</v>
      </c>
      <c r="H63" s="42">
        <v>204.1</v>
      </c>
      <c r="I63" s="42">
        <v>71.599999999999994</v>
      </c>
      <c r="J63" s="42">
        <v>284.2</v>
      </c>
      <c r="K63" s="42">
        <v>115.8</v>
      </c>
      <c r="L63" s="42">
        <v>276.3</v>
      </c>
      <c r="M63" s="42">
        <v>1009.1</v>
      </c>
      <c r="N63" s="42">
        <v>672.8</v>
      </c>
      <c r="O63" s="42">
        <v>343.1</v>
      </c>
      <c r="P63" s="42">
        <v>406.2</v>
      </c>
      <c r="Q63" s="42">
        <v>726.2</v>
      </c>
      <c r="R63" s="42">
        <v>268.60000000000002</v>
      </c>
      <c r="S63" s="42">
        <v>103</v>
      </c>
      <c r="T63" s="42">
        <v>98</v>
      </c>
      <c r="U63" s="42">
        <v>106.3</v>
      </c>
      <c r="V63" s="42">
        <v>958.7</v>
      </c>
      <c r="W63" s="42">
        <v>262</v>
      </c>
      <c r="X63" s="42">
        <v>129.9</v>
      </c>
      <c r="Y63" s="42">
        <v>393.1</v>
      </c>
      <c r="Z63" s="42">
        <v>3382.9</v>
      </c>
      <c r="AA63" s="42">
        <v>321.8</v>
      </c>
      <c r="AB63" s="42">
        <v>344.5</v>
      </c>
      <c r="AC63" s="42">
        <v>2105.6</v>
      </c>
      <c r="AD63" s="42">
        <v>529.1</v>
      </c>
      <c r="AE63" s="42">
        <v>6174.1</v>
      </c>
      <c r="AF63" s="42">
        <v>3590.1</v>
      </c>
      <c r="AG63" s="42">
        <v>1401.1</v>
      </c>
      <c r="AH63" s="42">
        <v>113.2</v>
      </c>
      <c r="AI63" s="42">
        <v>48.9</v>
      </c>
      <c r="AJ63" s="42">
        <v>2421.4</v>
      </c>
      <c r="AK63" s="42">
        <v>68.3</v>
      </c>
      <c r="AL63" s="42">
        <v>1402.1</v>
      </c>
      <c r="AM63" s="42">
        <v>478.1</v>
      </c>
      <c r="AN63" s="42">
        <v>358.4</v>
      </c>
      <c r="AO63" s="42">
        <v>521.4</v>
      </c>
      <c r="AP63" s="42">
        <v>1830.5</v>
      </c>
      <c r="AQ63" s="42">
        <v>1587</v>
      </c>
      <c r="AR63" s="42">
        <v>289.5</v>
      </c>
      <c r="AS63" s="42">
        <v>898.5</v>
      </c>
      <c r="AT63" s="42">
        <v>775.8</v>
      </c>
      <c r="AU63" s="42">
        <v>0</v>
      </c>
      <c r="AV63" s="42">
        <v>2454.4</v>
      </c>
      <c r="AW63" s="42">
        <v>907.7</v>
      </c>
      <c r="AX63" s="42">
        <v>426.4</v>
      </c>
      <c r="AY63" s="42">
        <v>444.9</v>
      </c>
      <c r="AZ63" s="42">
        <v>204.7</v>
      </c>
      <c r="BA63" s="42">
        <v>824.2</v>
      </c>
      <c r="BB63" s="42">
        <v>82.6</v>
      </c>
      <c r="BC63" s="42">
        <v>393.1</v>
      </c>
      <c r="BD63" s="42">
        <v>4203.1000000000004</v>
      </c>
      <c r="BE63" s="42">
        <v>2087.1999999999998</v>
      </c>
      <c r="BF63" s="42">
        <v>650.6</v>
      </c>
      <c r="BG63" s="42">
        <v>2150.6999999999998</v>
      </c>
      <c r="BH63" s="42">
        <v>623.79999999999995</v>
      </c>
      <c r="BI63" s="42">
        <v>254.1</v>
      </c>
      <c r="BJ63" s="42">
        <v>466.7</v>
      </c>
      <c r="BK63" s="42">
        <v>143</v>
      </c>
      <c r="BL63" s="42">
        <v>178.5</v>
      </c>
      <c r="BM63" s="42">
        <v>109.5</v>
      </c>
      <c r="BN63" s="42">
        <v>0</v>
      </c>
      <c r="BO63" s="43">
        <v>0</v>
      </c>
      <c r="BP63" s="43">
        <v>54170.6</v>
      </c>
      <c r="BQ63" s="42">
        <v>1483.5</v>
      </c>
      <c r="BR63" s="42">
        <v>1251.3</v>
      </c>
      <c r="BS63" s="42">
        <v>31.2</v>
      </c>
      <c r="BT63" s="43">
        <v>201</v>
      </c>
      <c r="BU63" s="42">
        <v>0</v>
      </c>
      <c r="BV63" s="42">
        <v>0</v>
      </c>
      <c r="BW63" s="42">
        <v>0</v>
      </c>
      <c r="BX63" s="43">
        <v>2605</v>
      </c>
      <c r="BY63" s="42">
        <v>1518</v>
      </c>
      <c r="BZ63" s="42">
        <v>1087</v>
      </c>
      <c r="CA63" s="43">
        <v>4088.5</v>
      </c>
      <c r="CB63" s="43">
        <v>58259.1</v>
      </c>
    </row>
    <row r="64" spans="2:80" ht="14.45" customHeight="1" x14ac:dyDescent="0.2">
      <c r="B64" s="54" t="s">
        <v>179</v>
      </c>
      <c r="C64" s="42">
        <v>18</v>
      </c>
      <c r="D64" s="42">
        <v>0.1</v>
      </c>
      <c r="E64" s="42">
        <v>40.299999999999997</v>
      </c>
      <c r="F64" s="42">
        <v>9.3000000000000007</v>
      </c>
      <c r="G64" s="42">
        <v>0.3</v>
      </c>
      <c r="H64" s="42">
        <v>0</v>
      </c>
      <c r="I64" s="42">
        <v>0.1</v>
      </c>
      <c r="J64" s="42">
        <v>0</v>
      </c>
      <c r="K64" s="42">
        <v>0.1</v>
      </c>
      <c r="L64" s="42">
        <v>0</v>
      </c>
      <c r="M64" s="42">
        <v>0.1</v>
      </c>
      <c r="N64" s="42">
        <v>0</v>
      </c>
      <c r="O64" s="42">
        <v>0</v>
      </c>
      <c r="P64" s="42">
        <v>0</v>
      </c>
      <c r="Q64" s="42">
        <v>0</v>
      </c>
      <c r="R64" s="42">
        <v>0.2</v>
      </c>
      <c r="S64" s="42">
        <v>0</v>
      </c>
      <c r="T64" s="42">
        <v>1.2</v>
      </c>
      <c r="U64" s="42">
        <v>1.1000000000000001</v>
      </c>
      <c r="V64" s="42">
        <v>0</v>
      </c>
      <c r="W64" s="42">
        <v>0</v>
      </c>
      <c r="X64" s="42">
        <v>0.1</v>
      </c>
      <c r="Y64" s="42">
        <v>0</v>
      </c>
      <c r="Z64" s="42">
        <v>0.8</v>
      </c>
      <c r="AA64" s="42">
        <v>1.5</v>
      </c>
      <c r="AB64" s="42">
        <v>6</v>
      </c>
      <c r="AC64" s="42">
        <v>736</v>
      </c>
      <c r="AD64" s="42">
        <v>0.1</v>
      </c>
      <c r="AE64" s="42">
        <v>0</v>
      </c>
      <c r="AF64" s="42">
        <v>2.1</v>
      </c>
      <c r="AG64" s="42">
        <v>11.4</v>
      </c>
      <c r="AH64" s="42">
        <v>0</v>
      </c>
      <c r="AI64" s="42">
        <v>0</v>
      </c>
      <c r="AJ64" s="42">
        <v>1.7</v>
      </c>
      <c r="AK64" s="42">
        <v>0.1</v>
      </c>
      <c r="AL64" s="42">
        <v>1.5</v>
      </c>
      <c r="AM64" s="42">
        <v>1.1000000000000001</v>
      </c>
      <c r="AN64" s="42">
        <v>0.2</v>
      </c>
      <c r="AO64" s="42">
        <v>0</v>
      </c>
      <c r="AP64" s="42">
        <v>2.1</v>
      </c>
      <c r="AQ64" s="42">
        <v>0</v>
      </c>
      <c r="AR64" s="42">
        <v>0</v>
      </c>
      <c r="AS64" s="42">
        <v>0.1</v>
      </c>
      <c r="AT64" s="42">
        <v>1</v>
      </c>
      <c r="AU64" s="42">
        <v>0</v>
      </c>
      <c r="AV64" s="42">
        <v>6.5</v>
      </c>
      <c r="AW64" s="42">
        <v>279.89999999999998</v>
      </c>
      <c r="AX64" s="42">
        <v>64.8</v>
      </c>
      <c r="AY64" s="42">
        <v>0</v>
      </c>
      <c r="AZ64" s="42">
        <v>0</v>
      </c>
      <c r="BA64" s="42">
        <v>0.1</v>
      </c>
      <c r="BB64" s="42">
        <v>0</v>
      </c>
      <c r="BC64" s="42">
        <v>0.1</v>
      </c>
      <c r="BD64" s="42">
        <v>0.3</v>
      </c>
      <c r="BE64" s="42">
        <v>10.9</v>
      </c>
      <c r="BF64" s="42">
        <v>755.7</v>
      </c>
      <c r="BG64" s="42">
        <v>87.9</v>
      </c>
      <c r="BH64" s="42">
        <v>80.3</v>
      </c>
      <c r="BI64" s="42">
        <v>2.2000000000000002</v>
      </c>
      <c r="BJ64" s="42">
        <v>7.5</v>
      </c>
      <c r="BK64" s="42">
        <v>7.1</v>
      </c>
      <c r="BL64" s="42">
        <v>1.1000000000000001</v>
      </c>
      <c r="BM64" s="42">
        <v>4.2</v>
      </c>
      <c r="BN64" s="42">
        <v>0</v>
      </c>
      <c r="BO64" s="43">
        <v>0</v>
      </c>
      <c r="BP64" s="43">
        <v>2145.1999999999998</v>
      </c>
      <c r="BQ64" s="42">
        <v>73532.800000000003</v>
      </c>
      <c r="BR64" s="42">
        <v>805.8</v>
      </c>
      <c r="BS64" s="42">
        <v>0</v>
      </c>
      <c r="BT64" s="43">
        <v>72727</v>
      </c>
      <c r="BU64" s="42">
        <v>0</v>
      </c>
      <c r="BV64" s="42">
        <v>0</v>
      </c>
      <c r="BW64" s="42">
        <v>0</v>
      </c>
      <c r="BX64" s="43">
        <v>506</v>
      </c>
      <c r="BY64" s="42">
        <v>506</v>
      </c>
      <c r="BZ64" s="42">
        <v>0</v>
      </c>
      <c r="CA64" s="43">
        <v>74038.8</v>
      </c>
      <c r="CB64" s="43">
        <v>76184</v>
      </c>
    </row>
    <row r="65" spans="1:80" ht="14.45" customHeight="1" x14ac:dyDescent="0.2">
      <c r="B65" s="54" t="s">
        <v>180</v>
      </c>
      <c r="C65" s="42">
        <v>24.6</v>
      </c>
      <c r="D65" s="42">
        <v>0.1</v>
      </c>
      <c r="E65" s="42">
        <v>1.8</v>
      </c>
      <c r="F65" s="42">
        <v>8.6999999999999993</v>
      </c>
      <c r="G65" s="42">
        <v>28.5</v>
      </c>
      <c r="H65" s="42">
        <v>1.4</v>
      </c>
      <c r="I65" s="42">
        <v>0.8</v>
      </c>
      <c r="J65" s="42">
        <v>8.4</v>
      </c>
      <c r="K65" s="42">
        <v>0.3</v>
      </c>
      <c r="L65" s="42">
        <v>1.5</v>
      </c>
      <c r="M65" s="42">
        <v>28.6</v>
      </c>
      <c r="N65" s="42">
        <v>18.2</v>
      </c>
      <c r="O65" s="42">
        <v>13.6</v>
      </c>
      <c r="P65" s="42">
        <v>18.7</v>
      </c>
      <c r="Q65" s="42">
        <v>5.0999999999999996</v>
      </c>
      <c r="R65" s="42">
        <v>8</v>
      </c>
      <c r="S65" s="42">
        <v>12.2</v>
      </c>
      <c r="T65" s="42">
        <v>23.2</v>
      </c>
      <c r="U65" s="42">
        <v>18.399999999999999</v>
      </c>
      <c r="V65" s="42">
        <v>74.599999999999994</v>
      </c>
      <c r="W65" s="42">
        <v>1</v>
      </c>
      <c r="X65" s="42">
        <v>4.8</v>
      </c>
      <c r="Y65" s="42">
        <v>25.6</v>
      </c>
      <c r="Z65" s="42">
        <v>16.2</v>
      </c>
      <c r="AA65" s="42">
        <v>7.5</v>
      </c>
      <c r="AB65" s="42">
        <v>48.4</v>
      </c>
      <c r="AC65" s="42">
        <v>176.6</v>
      </c>
      <c r="AD65" s="42">
        <v>47</v>
      </c>
      <c r="AE65" s="42">
        <v>64.900000000000006</v>
      </c>
      <c r="AF65" s="42">
        <v>37.700000000000003</v>
      </c>
      <c r="AG65" s="42">
        <v>7.7</v>
      </c>
      <c r="AH65" s="42">
        <v>0.2</v>
      </c>
      <c r="AI65" s="42">
        <v>10.8</v>
      </c>
      <c r="AJ65" s="42">
        <v>26.6</v>
      </c>
      <c r="AK65" s="42">
        <v>0.1</v>
      </c>
      <c r="AL65" s="42">
        <v>90.4</v>
      </c>
      <c r="AM65" s="42">
        <v>13.5</v>
      </c>
      <c r="AN65" s="42">
        <v>2.6</v>
      </c>
      <c r="AO65" s="42">
        <v>15.3</v>
      </c>
      <c r="AP65" s="42">
        <v>51.7</v>
      </c>
      <c r="AQ65" s="42">
        <v>52.3</v>
      </c>
      <c r="AR65" s="42">
        <v>0.4</v>
      </c>
      <c r="AS65" s="42">
        <v>27.5</v>
      </c>
      <c r="AT65" s="42">
        <v>5.0999999999999996</v>
      </c>
      <c r="AU65" s="42">
        <v>0</v>
      </c>
      <c r="AV65" s="42">
        <v>143.5</v>
      </c>
      <c r="AW65" s="42">
        <v>54.8</v>
      </c>
      <c r="AX65" s="42">
        <v>99.1</v>
      </c>
      <c r="AY65" s="42">
        <v>6.6</v>
      </c>
      <c r="AZ65" s="42">
        <v>25</v>
      </c>
      <c r="BA65" s="42">
        <v>15.6</v>
      </c>
      <c r="BB65" s="42">
        <v>23.1</v>
      </c>
      <c r="BC65" s="42">
        <v>0.3</v>
      </c>
      <c r="BD65" s="42">
        <v>44.7</v>
      </c>
      <c r="BE65" s="42">
        <v>24.7</v>
      </c>
      <c r="BF65" s="42">
        <v>679.7</v>
      </c>
      <c r="BG65" s="42">
        <v>57.3</v>
      </c>
      <c r="BH65" s="42">
        <v>180.5</v>
      </c>
      <c r="BI65" s="42">
        <v>1.2</v>
      </c>
      <c r="BJ65" s="42">
        <v>13.6</v>
      </c>
      <c r="BK65" s="42">
        <v>257.60000000000002</v>
      </c>
      <c r="BL65" s="42">
        <v>4.2</v>
      </c>
      <c r="BM65" s="42">
        <v>4.4000000000000004</v>
      </c>
      <c r="BN65" s="42">
        <v>0</v>
      </c>
      <c r="BO65" s="43">
        <v>0</v>
      </c>
      <c r="BP65" s="43">
        <v>2666.5</v>
      </c>
      <c r="BQ65" s="42">
        <v>66526.899999999994</v>
      </c>
      <c r="BR65" s="42">
        <v>11194.1</v>
      </c>
      <c r="BS65" s="42">
        <v>3420.8</v>
      </c>
      <c r="BT65" s="43">
        <v>51912</v>
      </c>
      <c r="BU65" s="42">
        <v>0</v>
      </c>
      <c r="BV65" s="42">
        <v>0</v>
      </c>
      <c r="BW65" s="42">
        <v>0</v>
      </c>
      <c r="BX65" s="43">
        <v>396</v>
      </c>
      <c r="BY65" s="42">
        <v>123</v>
      </c>
      <c r="BZ65" s="42">
        <v>273</v>
      </c>
      <c r="CA65" s="43">
        <v>66922.899999999994</v>
      </c>
      <c r="CB65" s="43">
        <v>69589.399999999994</v>
      </c>
    </row>
    <row r="66" spans="1:80" ht="14.45" customHeight="1" x14ac:dyDescent="0.2">
      <c r="B66" s="54" t="s">
        <v>181</v>
      </c>
      <c r="C66" s="42">
        <v>25.9</v>
      </c>
      <c r="D66" s="42">
        <v>0.1</v>
      </c>
      <c r="E66" s="42">
        <v>7.3</v>
      </c>
      <c r="F66" s="42">
        <v>15.1</v>
      </c>
      <c r="G66" s="42">
        <v>27.8</v>
      </c>
      <c r="H66" s="42">
        <v>8.1</v>
      </c>
      <c r="I66" s="42">
        <v>0</v>
      </c>
      <c r="J66" s="42">
        <v>4.7</v>
      </c>
      <c r="K66" s="42">
        <v>1.6</v>
      </c>
      <c r="L66" s="42">
        <v>1.6</v>
      </c>
      <c r="M66" s="42">
        <v>49.2</v>
      </c>
      <c r="N66" s="42">
        <v>0</v>
      </c>
      <c r="O66" s="42">
        <v>0</v>
      </c>
      <c r="P66" s="42">
        <v>0</v>
      </c>
      <c r="Q66" s="42">
        <v>30.9</v>
      </c>
      <c r="R66" s="42">
        <v>3.4</v>
      </c>
      <c r="S66" s="42">
        <v>0</v>
      </c>
      <c r="T66" s="42">
        <v>0</v>
      </c>
      <c r="U66" s="42">
        <v>64.8</v>
      </c>
      <c r="V66" s="42">
        <v>57.9</v>
      </c>
      <c r="W66" s="42">
        <v>25.8</v>
      </c>
      <c r="X66" s="42">
        <v>55.5</v>
      </c>
      <c r="Y66" s="42">
        <v>57.2</v>
      </c>
      <c r="Z66" s="42">
        <v>3.1</v>
      </c>
      <c r="AA66" s="42">
        <v>2.9</v>
      </c>
      <c r="AB66" s="42">
        <v>96.9</v>
      </c>
      <c r="AC66" s="42">
        <v>11.1</v>
      </c>
      <c r="AD66" s="42">
        <v>25</v>
      </c>
      <c r="AE66" s="42">
        <v>618.4</v>
      </c>
      <c r="AF66" s="42">
        <v>59.5</v>
      </c>
      <c r="AG66" s="42">
        <v>123</v>
      </c>
      <c r="AH66" s="42">
        <v>0.6</v>
      </c>
      <c r="AI66" s="42">
        <v>3.9</v>
      </c>
      <c r="AJ66" s="42">
        <v>0</v>
      </c>
      <c r="AK66" s="42">
        <v>4.4000000000000004</v>
      </c>
      <c r="AL66" s="42">
        <v>27.1</v>
      </c>
      <c r="AM66" s="42">
        <v>0.7</v>
      </c>
      <c r="AN66" s="42">
        <v>9.1</v>
      </c>
      <c r="AO66" s="42">
        <v>65.099999999999994</v>
      </c>
      <c r="AP66" s="42">
        <v>19.8</v>
      </c>
      <c r="AQ66" s="42">
        <v>51.3</v>
      </c>
      <c r="AR66" s="42">
        <v>10</v>
      </c>
      <c r="AS66" s="42">
        <v>29.5</v>
      </c>
      <c r="AT66" s="42">
        <v>55.7</v>
      </c>
      <c r="AU66" s="42">
        <v>0</v>
      </c>
      <c r="AV66" s="42">
        <v>16.399999999999999</v>
      </c>
      <c r="AW66" s="42">
        <v>46.8</v>
      </c>
      <c r="AX66" s="42">
        <v>103.5</v>
      </c>
      <c r="AY66" s="42">
        <v>265.3</v>
      </c>
      <c r="AZ66" s="42">
        <v>517.5</v>
      </c>
      <c r="BA66" s="42">
        <v>59</v>
      </c>
      <c r="BB66" s="42">
        <v>3.9</v>
      </c>
      <c r="BC66" s="42">
        <v>0.7</v>
      </c>
      <c r="BD66" s="42">
        <v>138.19999999999999</v>
      </c>
      <c r="BE66" s="42">
        <v>42.8</v>
      </c>
      <c r="BF66" s="42">
        <v>225.4</v>
      </c>
      <c r="BG66" s="42">
        <v>6982.5</v>
      </c>
      <c r="BH66" s="42">
        <v>220.5</v>
      </c>
      <c r="BI66" s="42">
        <v>16.2</v>
      </c>
      <c r="BJ66" s="42">
        <v>18.5</v>
      </c>
      <c r="BK66" s="42">
        <v>122.9</v>
      </c>
      <c r="BL66" s="42">
        <v>11.2</v>
      </c>
      <c r="BM66" s="42">
        <v>41.2</v>
      </c>
      <c r="BN66" s="42">
        <v>0</v>
      </c>
      <c r="BO66" s="43">
        <v>0</v>
      </c>
      <c r="BP66" s="43">
        <v>10486.5</v>
      </c>
      <c r="BQ66" s="42">
        <v>89257.1</v>
      </c>
      <c r="BR66" s="42">
        <v>20158.099999999999</v>
      </c>
      <c r="BS66" s="42">
        <v>499</v>
      </c>
      <c r="BT66" s="43">
        <v>68600</v>
      </c>
      <c r="BU66" s="42">
        <v>0</v>
      </c>
      <c r="BV66" s="42">
        <v>0</v>
      </c>
      <c r="BW66" s="42">
        <v>0</v>
      </c>
      <c r="BX66" s="43">
        <v>34</v>
      </c>
      <c r="BY66" s="42">
        <v>14</v>
      </c>
      <c r="BZ66" s="42">
        <v>20</v>
      </c>
      <c r="CA66" s="43">
        <v>89291.1</v>
      </c>
      <c r="CB66" s="43">
        <v>99777.600000000006</v>
      </c>
    </row>
    <row r="67" spans="1:80" ht="14.45" customHeight="1" x14ac:dyDescent="0.2">
      <c r="B67" s="54" t="s">
        <v>182</v>
      </c>
      <c r="C67" s="42">
        <v>0.1</v>
      </c>
      <c r="D67" s="42">
        <v>0</v>
      </c>
      <c r="E67" s="42">
        <v>0</v>
      </c>
      <c r="F67" s="42">
        <v>0</v>
      </c>
      <c r="G67" s="42">
        <v>0.1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0.1</v>
      </c>
      <c r="T67" s="42">
        <v>0</v>
      </c>
      <c r="U67" s="42">
        <v>0</v>
      </c>
      <c r="V67" s="42">
        <v>0</v>
      </c>
      <c r="W67" s="42">
        <v>0</v>
      </c>
      <c r="X67" s="42">
        <v>0.1</v>
      </c>
      <c r="Y67" s="42">
        <v>0</v>
      </c>
      <c r="Z67" s="42">
        <v>0</v>
      </c>
      <c r="AA67" s="42">
        <v>0</v>
      </c>
      <c r="AB67" s="42">
        <v>0</v>
      </c>
      <c r="AC67" s="42">
        <v>1.7</v>
      </c>
      <c r="AD67" s="42">
        <v>0</v>
      </c>
      <c r="AE67" s="42">
        <v>0</v>
      </c>
      <c r="AF67" s="42">
        <v>0.8</v>
      </c>
      <c r="AG67" s="42">
        <v>0</v>
      </c>
      <c r="AH67" s="42">
        <v>0</v>
      </c>
      <c r="AI67" s="42">
        <v>0</v>
      </c>
      <c r="AJ67" s="42">
        <v>0.2</v>
      </c>
      <c r="AK67" s="42">
        <v>0</v>
      </c>
      <c r="AL67" s="42">
        <v>0.2</v>
      </c>
      <c r="AM67" s="42">
        <v>0</v>
      </c>
      <c r="AN67" s="42">
        <v>0</v>
      </c>
      <c r="AO67" s="42">
        <v>0</v>
      </c>
      <c r="AP67" s="42">
        <v>0.2</v>
      </c>
      <c r="AQ67" s="42">
        <v>0</v>
      </c>
      <c r="AR67" s="42">
        <v>0</v>
      </c>
      <c r="AS67" s="42">
        <v>0</v>
      </c>
      <c r="AT67" s="42">
        <v>0.6</v>
      </c>
      <c r="AU67" s="42">
        <v>0</v>
      </c>
      <c r="AV67" s="42">
        <v>0</v>
      </c>
      <c r="AW67" s="42">
        <v>0</v>
      </c>
      <c r="AX67" s="42">
        <v>9.6</v>
      </c>
      <c r="AY67" s="42">
        <v>3.4</v>
      </c>
      <c r="AZ67" s="42">
        <v>34.299999999999997</v>
      </c>
      <c r="BA67" s="42">
        <v>0</v>
      </c>
      <c r="BB67" s="42">
        <v>0</v>
      </c>
      <c r="BC67" s="42">
        <v>0</v>
      </c>
      <c r="BD67" s="42">
        <v>107.4</v>
      </c>
      <c r="BE67" s="42">
        <v>0</v>
      </c>
      <c r="BF67" s="42">
        <v>118.3</v>
      </c>
      <c r="BG67" s="42">
        <v>38.200000000000003</v>
      </c>
      <c r="BH67" s="42">
        <v>96.6</v>
      </c>
      <c r="BI67" s="42">
        <v>0</v>
      </c>
      <c r="BJ67" s="42">
        <v>0.4</v>
      </c>
      <c r="BK67" s="42">
        <v>0</v>
      </c>
      <c r="BL67" s="42">
        <v>0</v>
      </c>
      <c r="BM67" s="42">
        <v>9.1999999999999993</v>
      </c>
      <c r="BN67" s="42">
        <v>0</v>
      </c>
      <c r="BO67" s="43">
        <v>0</v>
      </c>
      <c r="BP67" s="43">
        <v>421.5</v>
      </c>
      <c r="BQ67" s="42">
        <v>24604.5</v>
      </c>
      <c r="BR67" s="42">
        <v>6491.9</v>
      </c>
      <c r="BS67" s="42">
        <v>2514</v>
      </c>
      <c r="BT67" s="43">
        <v>15598.6</v>
      </c>
      <c r="BU67" s="42">
        <v>0</v>
      </c>
      <c r="BV67" s="42">
        <v>0</v>
      </c>
      <c r="BW67" s="42">
        <v>0</v>
      </c>
      <c r="BX67" s="43">
        <v>0</v>
      </c>
      <c r="BY67" s="42">
        <v>0</v>
      </c>
      <c r="BZ67" s="42">
        <v>0</v>
      </c>
      <c r="CA67" s="43">
        <v>24604.5</v>
      </c>
      <c r="CB67" s="43">
        <v>25026</v>
      </c>
    </row>
    <row r="68" spans="1:80" ht="24" customHeight="1" x14ac:dyDescent="0.2">
      <c r="B68" s="55" t="s">
        <v>183</v>
      </c>
      <c r="C68" s="42">
        <v>0</v>
      </c>
      <c r="D68" s="42">
        <v>0</v>
      </c>
      <c r="E68" s="42">
        <v>7.6</v>
      </c>
      <c r="F68" s="42">
        <v>0</v>
      </c>
      <c r="G68" s="42">
        <v>0.7</v>
      </c>
      <c r="H68" s="42">
        <v>0</v>
      </c>
      <c r="I68" s="42">
        <v>6.7</v>
      </c>
      <c r="J68" s="42">
        <v>0</v>
      </c>
      <c r="K68" s="42">
        <v>1.1000000000000001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0.1</v>
      </c>
      <c r="S68" s="42">
        <v>0.1</v>
      </c>
      <c r="T68" s="42">
        <v>0</v>
      </c>
      <c r="U68" s="42">
        <v>0</v>
      </c>
      <c r="V68" s="42">
        <v>0</v>
      </c>
      <c r="W68" s="42">
        <v>0.4</v>
      </c>
      <c r="X68" s="42">
        <v>0.3</v>
      </c>
      <c r="Y68" s="42">
        <v>0.2</v>
      </c>
      <c r="Z68" s="42">
        <v>0.1</v>
      </c>
      <c r="AA68" s="42">
        <v>0</v>
      </c>
      <c r="AB68" s="42">
        <v>0.6</v>
      </c>
      <c r="AC68" s="42">
        <v>5.6</v>
      </c>
      <c r="AD68" s="42">
        <v>0</v>
      </c>
      <c r="AE68" s="42">
        <v>0.2</v>
      </c>
      <c r="AF68" s="42">
        <v>218.9</v>
      </c>
      <c r="AG68" s="42">
        <v>0.3</v>
      </c>
      <c r="AH68" s="42">
        <v>0</v>
      </c>
      <c r="AI68" s="42">
        <v>0</v>
      </c>
      <c r="AJ68" s="42">
        <v>3</v>
      </c>
      <c r="AK68" s="42">
        <v>0</v>
      </c>
      <c r="AL68" s="42">
        <v>195.3</v>
      </c>
      <c r="AM68" s="42">
        <v>44.5</v>
      </c>
      <c r="AN68" s="42">
        <v>268.8</v>
      </c>
      <c r="AO68" s="42">
        <v>0.3</v>
      </c>
      <c r="AP68" s="42">
        <v>1</v>
      </c>
      <c r="AQ68" s="42">
        <v>30.6</v>
      </c>
      <c r="AR68" s="42">
        <v>5.3</v>
      </c>
      <c r="AS68" s="42">
        <v>16.8</v>
      </c>
      <c r="AT68" s="42">
        <v>7.8</v>
      </c>
      <c r="AU68" s="42">
        <v>0</v>
      </c>
      <c r="AV68" s="42">
        <v>0.3</v>
      </c>
      <c r="AW68" s="42">
        <v>0.3</v>
      </c>
      <c r="AX68" s="42">
        <v>7</v>
      </c>
      <c r="AY68" s="42">
        <v>6.8</v>
      </c>
      <c r="AZ68" s="42">
        <v>0.2</v>
      </c>
      <c r="BA68" s="42">
        <v>0.5</v>
      </c>
      <c r="BB68" s="42">
        <v>9.4</v>
      </c>
      <c r="BC68" s="42">
        <v>20.100000000000001</v>
      </c>
      <c r="BD68" s="42">
        <v>0.4</v>
      </c>
      <c r="BE68" s="42">
        <v>27.5</v>
      </c>
      <c r="BF68" s="42">
        <v>48.6</v>
      </c>
      <c r="BG68" s="42">
        <v>0.9</v>
      </c>
      <c r="BH68" s="42">
        <v>0.1</v>
      </c>
      <c r="BI68" s="42">
        <v>752.2</v>
      </c>
      <c r="BJ68" s="42">
        <v>162.19999999999999</v>
      </c>
      <c r="BK68" s="42">
        <v>0</v>
      </c>
      <c r="BL68" s="42">
        <v>0.2</v>
      </c>
      <c r="BM68" s="42">
        <v>6.7</v>
      </c>
      <c r="BN68" s="42">
        <v>0</v>
      </c>
      <c r="BO68" s="43">
        <v>0</v>
      </c>
      <c r="BP68" s="43">
        <v>1859.7</v>
      </c>
      <c r="BQ68" s="42">
        <v>15694.3</v>
      </c>
      <c r="BR68" s="42">
        <v>10342.799999999999</v>
      </c>
      <c r="BS68" s="42">
        <v>67.7</v>
      </c>
      <c r="BT68" s="43">
        <v>5283.8</v>
      </c>
      <c r="BU68" s="42">
        <v>497.79999999999995</v>
      </c>
      <c r="BV68" s="42">
        <v>110.80000000000001</v>
      </c>
      <c r="BW68" s="42">
        <v>387</v>
      </c>
      <c r="BX68" s="43">
        <v>177</v>
      </c>
      <c r="BY68" s="42">
        <v>44</v>
      </c>
      <c r="BZ68" s="42">
        <v>133</v>
      </c>
      <c r="CA68" s="43">
        <v>16369.099999999999</v>
      </c>
      <c r="CB68" s="43">
        <v>18228.8</v>
      </c>
    </row>
    <row r="69" spans="1:80" ht="14.45" customHeight="1" x14ac:dyDescent="0.2">
      <c r="B69" s="54" t="s">
        <v>184</v>
      </c>
      <c r="C69" s="42">
        <v>4.4000000000000004</v>
      </c>
      <c r="D69" s="42">
        <v>0.1</v>
      </c>
      <c r="E69" s="42">
        <v>1.7</v>
      </c>
      <c r="F69" s="42">
        <v>0</v>
      </c>
      <c r="G69" s="42">
        <v>8</v>
      </c>
      <c r="H69" s="42">
        <v>7</v>
      </c>
      <c r="I69" s="42">
        <v>0.4</v>
      </c>
      <c r="J69" s="42">
        <v>0</v>
      </c>
      <c r="K69" s="42">
        <v>0.2</v>
      </c>
      <c r="L69" s="42">
        <v>0.1</v>
      </c>
      <c r="M69" s="42">
        <v>1.2</v>
      </c>
      <c r="N69" s="42">
        <v>3.8</v>
      </c>
      <c r="O69" s="42">
        <v>0</v>
      </c>
      <c r="P69" s="42">
        <v>0.9</v>
      </c>
      <c r="Q69" s="42">
        <v>0</v>
      </c>
      <c r="R69" s="42">
        <v>0.8</v>
      </c>
      <c r="S69" s="42">
        <v>0.2</v>
      </c>
      <c r="T69" s="42">
        <v>2</v>
      </c>
      <c r="U69" s="42">
        <v>0</v>
      </c>
      <c r="V69" s="42">
        <v>0</v>
      </c>
      <c r="W69" s="42">
        <v>2.8</v>
      </c>
      <c r="X69" s="42">
        <v>2.6</v>
      </c>
      <c r="Y69" s="42">
        <v>13.4</v>
      </c>
      <c r="Z69" s="42">
        <v>0.6</v>
      </c>
      <c r="AA69" s="42">
        <v>0.1</v>
      </c>
      <c r="AB69" s="42">
        <v>10.3</v>
      </c>
      <c r="AC69" s="42">
        <v>9.9</v>
      </c>
      <c r="AD69" s="42">
        <v>3.8</v>
      </c>
      <c r="AE69" s="42">
        <v>1978</v>
      </c>
      <c r="AF69" s="42">
        <v>359.6</v>
      </c>
      <c r="AG69" s="42">
        <v>0.6</v>
      </c>
      <c r="AH69" s="42">
        <v>0</v>
      </c>
      <c r="AI69" s="42">
        <v>0</v>
      </c>
      <c r="AJ69" s="42">
        <v>5.2</v>
      </c>
      <c r="AK69" s="42">
        <v>0.4</v>
      </c>
      <c r="AL69" s="42">
        <v>287.60000000000002</v>
      </c>
      <c r="AM69" s="42">
        <v>0.1</v>
      </c>
      <c r="AN69" s="42">
        <v>21.2</v>
      </c>
      <c r="AO69" s="42">
        <v>0.8</v>
      </c>
      <c r="AP69" s="42">
        <v>1.8</v>
      </c>
      <c r="AQ69" s="42">
        <v>101.3</v>
      </c>
      <c r="AR69" s="42">
        <v>14.1</v>
      </c>
      <c r="AS69" s="42">
        <v>56.5</v>
      </c>
      <c r="AT69" s="42">
        <v>13.2</v>
      </c>
      <c r="AU69" s="42">
        <v>0</v>
      </c>
      <c r="AV69" s="42">
        <v>1.4</v>
      </c>
      <c r="AW69" s="42">
        <v>0.6</v>
      </c>
      <c r="AX69" s="42">
        <v>13.1</v>
      </c>
      <c r="AY69" s="42">
        <v>0.4</v>
      </c>
      <c r="AZ69" s="42">
        <v>1.5</v>
      </c>
      <c r="BA69" s="42">
        <v>1</v>
      </c>
      <c r="BB69" s="42">
        <v>0.1</v>
      </c>
      <c r="BC69" s="42">
        <v>63.6</v>
      </c>
      <c r="BD69" s="42">
        <v>3.2</v>
      </c>
      <c r="BE69" s="42">
        <v>39.6</v>
      </c>
      <c r="BF69" s="42">
        <v>69.2</v>
      </c>
      <c r="BG69" s="42">
        <v>1.1000000000000001</v>
      </c>
      <c r="BH69" s="42">
        <v>5</v>
      </c>
      <c r="BI69" s="42">
        <v>1524.5</v>
      </c>
      <c r="BJ69" s="42">
        <v>987.1</v>
      </c>
      <c r="BK69" s="42">
        <v>54.4</v>
      </c>
      <c r="BL69" s="42">
        <v>33.4</v>
      </c>
      <c r="BM69" s="42">
        <v>33.1</v>
      </c>
      <c r="BN69" s="42">
        <v>0</v>
      </c>
      <c r="BO69" s="43">
        <v>0</v>
      </c>
      <c r="BP69" s="43">
        <v>5747</v>
      </c>
      <c r="BQ69" s="42">
        <v>11844.8</v>
      </c>
      <c r="BR69" s="42">
        <v>7157</v>
      </c>
      <c r="BS69" s="42">
        <v>713.5</v>
      </c>
      <c r="BT69" s="43">
        <v>3974.3</v>
      </c>
      <c r="BU69" s="42">
        <v>0</v>
      </c>
      <c r="BV69" s="42">
        <v>0</v>
      </c>
      <c r="BW69" s="42">
        <v>0</v>
      </c>
      <c r="BX69" s="43">
        <v>237</v>
      </c>
      <c r="BY69" s="42">
        <v>81</v>
      </c>
      <c r="BZ69" s="42">
        <v>156</v>
      </c>
      <c r="CA69" s="43">
        <v>12081.8</v>
      </c>
      <c r="CB69" s="43">
        <v>17828.8</v>
      </c>
    </row>
    <row r="70" spans="1:80" ht="14.45" customHeight="1" x14ac:dyDescent="0.2">
      <c r="B70" s="54" t="s">
        <v>185</v>
      </c>
      <c r="C70" s="42">
        <v>59.4</v>
      </c>
      <c r="D70" s="42">
        <v>0.2</v>
      </c>
      <c r="E70" s="42">
        <v>247.6</v>
      </c>
      <c r="F70" s="42">
        <v>1.7</v>
      </c>
      <c r="G70" s="42">
        <v>3.9</v>
      </c>
      <c r="H70" s="42">
        <v>0.1</v>
      </c>
      <c r="I70" s="42">
        <v>1.4</v>
      </c>
      <c r="J70" s="42">
        <v>0.4</v>
      </c>
      <c r="K70" s="42">
        <v>1.2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9.3000000000000007</v>
      </c>
      <c r="S70" s="42">
        <v>0</v>
      </c>
      <c r="T70" s="42">
        <v>0</v>
      </c>
      <c r="U70" s="42">
        <v>0</v>
      </c>
      <c r="V70" s="42">
        <v>0</v>
      </c>
      <c r="W70" s="42">
        <v>0.6</v>
      </c>
      <c r="X70" s="42">
        <v>0.7</v>
      </c>
      <c r="Y70" s="42">
        <v>1.2</v>
      </c>
      <c r="Z70" s="42">
        <v>0.1</v>
      </c>
      <c r="AA70" s="42">
        <v>0.7</v>
      </c>
      <c r="AB70" s="42">
        <v>46.5</v>
      </c>
      <c r="AC70" s="42">
        <v>48.7</v>
      </c>
      <c r="AD70" s="42">
        <v>0.1</v>
      </c>
      <c r="AE70" s="42">
        <v>1.4</v>
      </c>
      <c r="AF70" s="42">
        <v>38.799999999999997</v>
      </c>
      <c r="AG70" s="42">
        <v>15.4</v>
      </c>
      <c r="AH70" s="42">
        <v>0</v>
      </c>
      <c r="AI70" s="42">
        <v>0</v>
      </c>
      <c r="AJ70" s="42">
        <v>4</v>
      </c>
      <c r="AK70" s="42">
        <v>0.2</v>
      </c>
      <c r="AL70" s="42">
        <v>36.9</v>
      </c>
      <c r="AM70" s="42">
        <v>0.1</v>
      </c>
      <c r="AN70" s="42">
        <v>4</v>
      </c>
      <c r="AO70" s="42">
        <v>0.3</v>
      </c>
      <c r="AP70" s="42">
        <v>1.7</v>
      </c>
      <c r="AQ70" s="42">
        <v>76.900000000000006</v>
      </c>
      <c r="AR70" s="42">
        <v>11</v>
      </c>
      <c r="AS70" s="42">
        <v>41.5</v>
      </c>
      <c r="AT70" s="42">
        <v>3.9</v>
      </c>
      <c r="AU70" s="42">
        <v>0</v>
      </c>
      <c r="AV70" s="42">
        <v>1</v>
      </c>
      <c r="AW70" s="42">
        <v>2.2999999999999998</v>
      </c>
      <c r="AX70" s="42">
        <v>49.4</v>
      </c>
      <c r="AY70" s="42">
        <v>0</v>
      </c>
      <c r="AZ70" s="42">
        <v>1.4</v>
      </c>
      <c r="BA70" s="42">
        <v>1</v>
      </c>
      <c r="BB70" s="42">
        <v>0.8</v>
      </c>
      <c r="BC70" s="42">
        <v>0.2</v>
      </c>
      <c r="BD70" s="42">
        <v>37.299999999999997</v>
      </c>
      <c r="BE70" s="42">
        <v>21</v>
      </c>
      <c r="BF70" s="42">
        <v>679.3</v>
      </c>
      <c r="BG70" s="42">
        <v>63.2</v>
      </c>
      <c r="BH70" s="42">
        <v>521.29999999999995</v>
      </c>
      <c r="BI70" s="42">
        <v>134.9</v>
      </c>
      <c r="BJ70" s="42">
        <v>257.5</v>
      </c>
      <c r="BK70" s="42">
        <v>915.8</v>
      </c>
      <c r="BL70" s="42">
        <v>0.4</v>
      </c>
      <c r="BM70" s="42">
        <v>41.3</v>
      </c>
      <c r="BN70" s="42">
        <v>0</v>
      </c>
      <c r="BO70" s="43">
        <v>0</v>
      </c>
      <c r="BP70" s="43">
        <v>3388</v>
      </c>
      <c r="BQ70" s="42">
        <v>6409.4</v>
      </c>
      <c r="BR70" s="42">
        <v>0</v>
      </c>
      <c r="BS70" s="42">
        <v>6383.4</v>
      </c>
      <c r="BT70" s="43">
        <v>26</v>
      </c>
      <c r="BU70" s="42">
        <v>0</v>
      </c>
      <c r="BV70" s="42">
        <v>0</v>
      </c>
      <c r="BW70" s="42">
        <v>0</v>
      </c>
      <c r="BX70" s="43">
        <v>12</v>
      </c>
      <c r="BY70" s="42">
        <v>11</v>
      </c>
      <c r="BZ70" s="42">
        <v>1</v>
      </c>
      <c r="CA70" s="43">
        <v>6421.4</v>
      </c>
      <c r="CB70" s="43">
        <v>9809.4</v>
      </c>
    </row>
    <row r="71" spans="1:80" ht="14.45" customHeight="1" x14ac:dyDescent="0.2">
      <c r="B71" s="54" t="s">
        <v>186</v>
      </c>
      <c r="C71" s="42">
        <v>27.1</v>
      </c>
      <c r="D71" s="42">
        <v>0.4</v>
      </c>
      <c r="E71" s="42">
        <v>2.2999999999999998</v>
      </c>
      <c r="F71" s="42">
        <v>4.5</v>
      </c>
      <c r="G71" s="42">
        <v>51.6</v>
      </c>
      <c r="H71" s="42">
        <v>19.899999999999999</v>
      </c>
      <c r="I71" s="42">
        <v>0.4</v>
      </c>
      <c r="J71" s="42">
        <v>0.5</v>
      </c>
      <c r="K71" s="42">
        <v>9.5</v>
      </c>
      <c r="L71" s="42">
        <v>22</v>
      </c>
      <c r="M71" s="42">
        <v>26.3</v>
      </c>
      <c r="N71" s="42">
        <v>9.1</v>
      </c>
      <c r="O71" s="42">
        <v>9.4</v>
      </c>
      <c r="P71" s="42">
        <v>0</v>
      </c>
      <c r="Q71" s="42">
        <v>12.3</v>
      </c>
      <c r="R71" s="42">
        <v>28.6</v>
      </c>
      <c r="S71" s="42">
        <v>11.9</v>
      </c>
      <c r="T71" s="42">
        <v>0</v>
      </c>
      <c r="U71" s="42">
        <v>1.8</v>
      </c>
      <c r="V71" s="42">
        <v>0</v>
      </c>
      <c r="W71" s="42">
        <v>11</v>
      </c>
      <c r="X71" s="42">
        <v>15.1</v>
      </c>
      <c r="Y71" s="42">
        <v>42.2</v>
      </c>
      <c r="Z71" s="42">
        <v>48.9</v>
      </c>
      <c r="AA71" s="42">
        <v>39.299999999999997</v>
      </c>
      <c r="AB71" s="42">
        <v>5.7</v>
      </c>
      <c r="AC71" s="42">
        <v>26.1</v>
      </c>
      <c r="AD71" s="42">
        <v>14.6</v>
      </c>
      <c r="AE71" s="42">
        <v>353.8</v>
      </c>
      <c r="AF71" s="42">
        <v>209.3</v>
      </c>
      <c r="AG71" s="42">
        <v>110.5</v>
      </c>
      <c r="AH71" s="42">
        <v>11.6</v>
      </c>
      <c r="AI71" s="42">
        <v>31</v>
      </c>
      <c r="AJ71" s="42">
        <v>43.4</v>
      </c>
      <c r="AK71" s="42">
        <v>50</v>
      </c>
      <c r="AL71" s="42">
        <v>108.9</v>
      </c>
      <c r="AM71" s="42">
        <v>39.700000000000003</v>
      </c>
      <c r="AN71" s="42">
        <v>18.600000000000001</v>
      </c>
      <c r="AO71" s="42">
        <v>250.4</v>
      </c>
      <c r="AP71" s="42">
        <v>302.2</v>
      </c>
      <c r="AQ71" s="42">
        <v>1.7</v>
      </c>
      <c r="AR71" s="42">
        <v>0</v>
      </c>
      <c r="AS71" s="42">
        <v>3.8</v>
      </c>
      <c r="AT71" s="42">
        <v>36.5</v>
      </c>
      <c r="AU71" s="42">
        <v>0</v>
      </c>
      <c r="AV71" s="42">
        <v>300.39999999999998</v>
      </c>
      <c r="AW71" s="42">
        <v>48.2</v>
      </c>
      <c r="AX71" s="42">
        <v>31</v>
      </c>
      <c r="AY71" s="42">
        <v>45.2</v>
      </c>
      <c r="AZ71" s="42">
        <v>519.70000000000005</v>
      </c>
      <c r="BA71" s="42">
        <v>9.1</v>
      </c>
      <c r="BB71" s="42">
        <v>2.6</v>
      </c>
      <c r="BC71" s="42">
        <v>26.6</v>
      </c>
      <c r="BD71" s="42">
        <v>113.5</v>
      </c>
      <c r="BE71" s="42">
        <v>213.6</v>
      </c>
      <c r="BF71" s="42">
        <v>94.8</v>
      </c>
      <c r="BG71" s="42">
        <v>118</v>
      </c>
      <c r="BH71" s="42">
        <v>6.5</v>
      </c>
      <c r="BI71" s="42">
        <v>15.8</v>
      </c>
      <c r="BJ71" s="42">
        <v>67.8</v>
      </c>
      <c r="BK71" s="42">
        <v>1.1000000000000001</v>
      </c>
      <c r="BL71" s="42">
        <v>35.700000000000003</v>
      </c>
      <c r="BM71" s="42">
        <v>11.6</v>
      </c>
      <c r="BN71" s="42">
        <v>0</v>
      </c>
      <c r="BO71" s="43">
        <v>0</v>
      </c>
      <c r="BP71" s="43">
        <v>3673.1</v>
      </c>
      <c r="BQ71" s="42">
        <v>866</v>
      </c>
      <c r="BR71" s="42">
        <v>866</v>
      </c>
      <c r="BS71" s="42">
        <v>0</v>
      </c>
      <c r="BT71" s="43">
        <v>0</v>
      </c>
      <c r="BU71" s="42">
        <v>1621.6</v>
      </c>
      <c r="BV71" s="42">
        <v>1621.6</v>
      </c>
      <c r="BW71" s="42">
        <v>0</v>
      </c>
      <c r="BX71" s="43">
        <v>0</v>
      </c>
      <c r="BY71" s="42">
        <v>0</v>
      </c>
      <c r="BZ71" s="42">
        <v>0</v>
      </c>
      <c r="CA71" s="43">
        <v>2487.6</v>
      </c>
      <c r="CB71" s="43">
        <v>6160.7000000000007</v>
      </c>
    </row>
    <row r="72" spans="1:80" ht="14.45" customHeight="1" x14ac:dyDescent="0.2">
      <c r="B72" s="54" t="s">
        <v>187</v>
      </c>
      <c r="C72" s="42">
        <v>0</v>
      </c>
      <c r="D72" s="42">
        <v>0</v>
      </c>
      <c r="E72" s="42">
        <v>1.1000000000000001</v>
      </c>
      <c r="F72" s="42">
        <v>1.3</v>
      </c>
      <c r="G72" s="42">
        <v>26</v>
      </c>
      <c r="H72" s="42">
        <v>3.6</v>
      </c>
      <c r="I72" s="42">
        <v>2</v>
      </c>
      <c r="J72" s="42">
        <v>2.7</v>
      </c>
      <c r="K72" s="42">
        <v>0.7</v>
      </c>
      <c r="L72" s="42">
        <v>5.7</v>
      </c>
      <c r="M72" s="42">
        <v>7.6</v>
      </c>
      <c r="N72" s="42">
        <v>2.2000000000000002</v>
      </c>
      <c r="O72" s="42">
        <v>3.5</v>
      </c>
      <c r="P72" s="42">
        <v>3</v>
      </c>
      <c r="Q72" s="42">
        <v>5.7</v>
      </c>
      <c r="R72" s="42">
        <v>5</v>
      </c>
      <c r="S72" s="42">
        <v>0.7</v>
      </c>
      <c r="T72" s="42">
        <v>3.2</v>
      </c>
      <c r="U72" s="42">
        <v>8</v>
      </c>
      <c r="V72" s="42">
        <v>12.4</v>
      </c>
      <c r="W72" s="42">
        <v>2.1</v>
      </c>
      <c r="X72" s="42">
        <v>2.4</v>
      </c>
      <c r="Y72" s="42">
        <v>11.9</v>
      </c>
      <c r="Z72" s="42">
        <v>8.1999999999999993</v>
      </c>
      <c r="AA72" s="42">
        <v>2</v>
      </c>
      <c r="AB72" s="42">
        <v>6.4</v>
      </c>
      <c r="AC72" s="42">
        <v>23.3</v>
      </c>
      <c r="AD72" s="42">
        <v>9.6</v>
      </c>
      <c r="AE72" s="42">
        <v>14.5</v>
      </c>
      <c r="AF72" s="42">
        <v>14.4</v>
      </c>
      <c r="AG72" s="42">
        <v>7.7</v>
      </c>
      <c r="AH72" s="42">
        <v>0.8</v>
      </c>
      <c r="AI72" s="42">
        <v>1.3</v>
      </c>
      <c r="AJ72" s="42">
        <v>7.1</v>
      </c>
      <c r="AK72" s="42">
        <v>1</v>
      </c>
      <c r="AL72" s="42">
        <v>9.4</v>
      </c>
      <c r="AM72" s="42">
        <v>1.2</v>
      </c>
      <c r="AN72" s="42">
        <v>17.600000000000001</v>
      </c>
      <c r="AO72" s="42">
        <v>4.9000000000000004</v>
      </c>
      <c r="AP72" s="42">
        <v>4.5999999999999996</v>
      </c>
      <c r="AQ72" s="42">
        <v>2.5</v>
      </c>
      <c r="AR72" s="42">
        <v>2.2000000000000002</v>
      </c>
      <c r="AS72" s="42">
        <v>1.9</v>
      </c>
      <c r="AT72" s="42">
        <v>5.2</v>
      </c>
      <c r="AU72" s="42">
        <v>0</v>
      </c>
      <c r="AV72" s="42">
        <v>5.4</v>
      </c>
      <c r="AW72" s="42">
        <v>4</v>
      </c>
      <c r="AX72" s="42">
        <v>5.5</v>
      </c>
      <c r="AY72" s="42">
        <v>4</v>
      </c>
      <c r="AZ72" s="42">
        <v>14.5</v>
      </c>
      <c r="BA72" s="42">
        <v>216.7</v>
      </c>
      <c r="BB72" s="42">
        <v>0.2</v>
      </c>
      <c r="BC72" s="42">
        <v>1</v>
      </c>
      <c r="BD72" s="42">
        <v>60.4</v>
      </c>
      <c r="BE72" s="42">
        <v>3.7</v>
      </c>
      <c r="BF72" s="42">
        <v>15.3</v>
      </c>
      <c r="BG72" s="42">
        <v>173.3</v>
      </c>
      <c r="BH72" s="42">
        <v>250.5</v>
      </c>
      <c r="BI72" s="42">
        <v>18.100000000000001</v>
      </c>
      <c r="BJ72" s="42">
        <v>17.8</v>
      </c>
      <c r="BK72" s="42">
        <v>11</v>
      </c>
      <c r="BL72" s="42">
        <v>0.9</v>
      </c>
      <c r="BM72" s="42">
        <v>449.9</v>
      </c>
      <c r="BN72" s="42">
        <v>0</v>
      </c>
      <c r="BO72" s="43">
        <v>0</v>
      </c>
      <c r="BP72" s="43">
        <v>1508.8</v>
      </c>
      <c r="BQ72" s="42">
        <v>11958.3</v>
      </c>
      <c r="BR72" s="42">
        <v>11952.1</v>
      </c>
      <c r="BS72" s="42">
        <v>4.3</v>
      </c>
      <c r="BT72" s="43">
        <v>1.9</v>
      </c>
      <c r="BU72" s="42">
        <v>0</v>
      </c>
      <c r="BV72" s="42">
        <v>0</v>
      </c>
      <c r="BW72" s="42">
        <v>0</v>
      </c>
      <c r="BX72" s="43">
        <v>63</v>
      </c>
      <c r="BY72" s="42">
        <v>45</v>
      </c>
      <c r="BZ72" s="42">
        <v>18</v>
      </c>
      <c r="CA72" s="43">
        <v>12021.3</v>
      </c>
      <c r="CB72" s="43">
        <v>13530.099999999999</v>
      </c>
    </row>
    <row r="73" spans="1:80" x14ac:dyDescent="0.2">
      <c r="B73" s="54" t="s">
        <v>188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9913</v>
      </c>
      <c r="BR73" s="42">
        <v>9913</v>
      </c>
      <c r="BS73" s="42">
        <v>0</v>
      </c>
      <c r="BT73" s="43">
        <v>0</v>
      </c>
      <c r="BU73" s="42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9913</v>
      </c>
      <c r="CB73" s="43">
        <v>9913</v>
      </c>
    </row>
    <row r="74" spans="1:80" s="5" customFormat="1" ht="14.45" customHeight="1" x14ac:dyDescent="0.2">
      <c r="A74"/>
      <c r="B74" s="54" t="s">
        <v>189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3">
        <v>0</v>
      </c>
      <c r="BU74" s="42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</row>
    <row r="75" spans="1:80" ht="19.899999999999999" customHeight="1" x14ac:dyDescent="0.2">
      <c r="B75" s="51" t="s">
        <v>94</v>
      </c>
      <c r="C75" s="49">
        <v>23871.9</v>
      </c>
      <c r="D75" s="49">
        <v>1094.5999999999995</v>
      </c>
      <c r="E75" s="49">
        <v>1393.8999999999994</v>
      </c>
      <c r="F75" s="49">
        <v>2481.7000000000003</v>
      </c>
      <c r="G75" s="49">
        <v>87984.499999999985</v>
      </c>
      <c r="H75" s="49">
        <v>7701.7999999999993</v>
      </c>
      <c r="I75" s="49">
        <v>4688.5</v>
      </c>
      <c r="J75" s="49">
        <v>9117.0000000000018</v>
      </c>
      <c r="K75" s="49">
        <v>1892</v>
      </c>
      <c r="L75" s="49">
        <v>5736.2</v>
      </c>
      <c r="M75" s="49">
        <v>19956.899999999998</v>
      </c>
      <c r="N75" s="49">
        <v>6282.2999999999993</v>
      </c>
      <c r="O75" s="49">
        <v>9750.8000000000011</v>
      </c>
      <c r="P75" s="49">
        <v>10159.9</v>
      </c>
      <c r="Q75" s="49">
        <v>18893.7</v>
      </c>
      <c r="R75" s="49">
        <v>16706</v>
      </c>
      <c r="S75" s="49">
        <v>1658.4</v>
      </c>
      <c r="T75" s="49">
        <v>8414.3000000000029</v>
      </c>
      <c r="U75" s="49">
        <v>8721.2999999999993</v>
      </c>
      <c r="V75" s="49">
        <v>32130.100000000002</v>
      </c>
      <c r="W75" s="49">
        <v>5745.6000000000022</v>
      </c>
      <c r="X75" s="49">
        <v>6640.800000000002</v>
      </c>
      <c r="Y75" s="49">
        <v>12861.200000000004</v>
      </c>
      <c r="Z75" s="49">
        <v>31257.499999999989</v>
      </c>
      <c r="AA75" s="49">
        <v>5353.4</v>
      </c>
      <c r="AB75" s="49">
        <v>11269.999999999996</v>
      </c>
      <c r="AC75" s="49">
        <v>83732.800000000032</v>
      </c>
      <c r="AD75" s="49">
        <v>9458.4999999999982</v>
      </c>
      <c r="AE75" s="49">
        <v>52294.1</v>
      </c>
      <c r="AF75" s="49">
        <v>29959.099999999995</v>
      </c>
      <c r="AG75" s="49">
        <v>26546.599999999995</v>
      </c>
      <c r="AH75" s="49">
        <v>1637.6999999999994</v>
      </c>
      <c r="AI75" s="49">
        <v>4003.2000000000003</v>
      </c>
      <c r="AJ75" s="49">
        <v>31158.600000000006</v>
      </c>
      <c r="AK75" s="49">
        <v>3658.1999999999994</v>
      </c>
      <c r="AL75" s="49">
        <v>38354.100000000013</v>
      </c>
      <c r="AM75" s="49">
        <v>4051.3999999999992</v>
      </c>
      <c r="AN75" s="49">
        <v>5124.6000000000004</v>
      </c>
      <c r="AO75" s="49">
        <v>16444.199999999997</v>
      </c>
      <c r="AP75" s="49">
        <v>13558.000000000002</v>
      </c>
      <c r="AQ75" s="49">
        <v>10804.599999999999</v>
      </c>
      <c r="AR75" s="49">
        <v>10075.900000000001</v>
      </c>
      <c r="AS75" s="49">
        <v>7813.6999999999989</v>
      </c>
      <c r="AT75" s="49">
        <v>15286.300000000001</v>
      </c>
      <c r="AU75" s="49">
        <v>7570.6</v>
      </c>
      <c r="AV75" s="49">
        <v>19403.200000000008</v>
      </c>
      <c r="AW75" s="49">
        <v>14300.699999999999</v>
      </c>
      <c r="AX75" s="49">
        <v>5719.7000000000007</v>
      </c>
      <c r="AY75" s="49">
        <v>8000.7</v>
      </c>
      <c r="AZ75" s="49">
        <v>6103.8</v>
      </c>
      <c r="BA75" s="49">
        <v>6968.5999999999995</v>
      </c>
      <c r="BB75" s="49">
        <v>772.20000000000016</v>
      </c>
      <c r="BC75" s="49">
        <v>3633.7000000000003</v>
      </c>
      <c r="BD75" s="49">
        <v>20208.900000000001</v>
      </c>
      <c r="BE75" s="49">
        <v>14587.199999999999</v>
      </c>
      <c r="BF75" s="49">
        <v>9693.7999999999975</v>
      </c>
      <c r="BG75" s="49">
        <v>23996.400000000001</v>
      </c>
      <c r="BH75" s="49">
        <v>7296.9000000000005</v>
      </c>
      <c r="BI75" s="49">
        <v>8675.5999999999985</v>
      </c>
      <c r="BJ75" s="49">
        <v>6841.6</v>
      </c>
      <c r="BK75" s="49">
        <v>4225.3000000000011</v>
      </c>
      <c r="BL75" s="49">
        <v>2364.7999999999993</v>
      </c>
      <c r="BM75" s="49">
        <v>3938.3</v>
      </c>
      <c r="BN75" s="49">
        <v>0</v>
      </c>
      <c r="BO75" s="50">
        <v>0</v>
      </c>
      <c r="BP75" s="50">
        <v>890027.9</v>
      </c>
      <c r="BQ75" s="49">
        <v>799560.30000000028</v>
      </c>
      <c r="BR75" s="49">
        <v>533895.19999999995</v>
      </c>
      <c r="BS75" s="49">
        <v>13880</v>
      </c>
      <c r="BT75" s="49">
        <v>251785.09999999998</v>
      </c>
      <c r="BU75" s="50">
        <v>222509.90000000002</v>
      </c>
      <c r="BV75" s="49">
        <v>206580.29999999993</v>
      </c>
      <c r="BW75" s="49">
        <v>15929.600000000002</v>
      </c>
      <c r="BX75" s="50">
        <v>368537.89999999991</v>
      </c>
      <c r="BY75" s="49">
        <v>221197.89999999997</v>
      </c>
      <c r="BZ75" s="49">
        <v>147339.99999999997</v>
      </c>
      <c r="CA75" s="50">
        <v>1390608.1000000003</v>
      </c>
      <c r="CB75" s="50">
        <v>2280635.9999999995</v>
      </c>
    </row>
    <row r="76" spans="1:80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</row>
  </sheetData>
  <hyperlinks>
    <hyperlink ref="B4" location="List_of_tables!A1" display=" &lt;&lt; Table index" xr:uid="{ACAD744B-2CB6-4CE1-85CB-18F8439E1AD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6791-7AC2-43C2-95B6-A3FE35DA9350}">
  <sheetPr codeName="Hoja4"/>
  <dimension ref="A1:CB76"/>
  <sheetViews>
    <sheetView showGridLines="0" showRowColHeaders="0" showZero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80" width="15" customWidth="1"/>
  </cols>
  <sheetData>
    <row r="1" spans="1:80" ht="6" customHeight="1" x14ac:dyDescent="0.2"/>
    <row r="2" spans="1:80" ht="18" x14ac:dyDescent="0.25">
      <c r="B2" s="15" t="s">
        <v>281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80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80" s="20" customFormat="1" ht="17.45" customHeight="1" x14ac:dyDescent="0.25">
      <c r="A4" s="16"/>
      <c r="B4" s="21" t="s">
        <v>257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80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80" ht="19.899999999999999" customHeight="1" x14ac:dyDescent="0.25">
      <c r="B6" s="24" t="s">
        <v>266</v>
      </c>
    </row>
    <row r="7" spans="1:80" x14ac:dyDescent="0.2">
      <c r="B7" s="25" t="s">
        <v>29</v>
      </c>
    </row>
    <row r="8" spans="1:80" s="34" customFormat="1" ht="110.25" customHeight="1" thickBot="1" x14ac:dyDescent="0.25">
      <c r="A8"/>
      <c r="B8" s="26"/>
      <c r="C8" s="27" t="s">
        <v>30</v>
      </c>
      <c r="D8" s="27" t="s">
        <v>31</v>
      </c>
      <c r="E8" s="28" t="s">
        <v>32</v>
      </c>
      <c r="F8" s="29" t="s">
        <v>33</v>
      </c>
      <c r="G8" s="30" t="s">
        <v>34</v>
      </c>
      <c r="H8" s="30" t="s">
        <v>35</v>
      </c>
      <c r="I8" s="30" t="s">
        <v>36</v>
      </c>
      <c r="J8" s="30" t="s">
        <v>37</v>
      </c>
      <c r="K8" s="30" t="s">
        <v>38</v>
      </c>
      <c r="L8" s="30" t="s">
        <v>39</v>
      </c>
      <c r="M8" s="30" t="s">
        <v>40</v>
      </c>
      <c r="N8" s="30" t="s">
        <v>41</v>
      </c>
      <c r="O8" s="30" t="s">
        <v>42</v>
      </c>
      <c r="P8" s="30" t="s">
        <v>43</v>
      </c>
      <c r="Q8" s="30" t="s">
        <v>44</v>
      </c>
      <c r="R8" s="30" t="s">
        <v>45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0" t="s">
        <v>65</v>
      </c>
      <c r="AM8" s="30" t="s">
        <v>66</v>
      </c>
      <c r="AN8" s="30" t="s">
        <v>67</v>
      </c>
      <c r="AO8" s="30" t="s">
        <v>68</v>
      </c>
      <c r="AP8" s="30" t="s">
        <v>69</v>
      </c>
      <c r="AQ8" s="30" t="s">
        <v>70</v>
      </c>
      <c r="AR8" s="30" t="s">
        <v>71</v>
      </c>
      <c r="AS8" s="30" t="s">
        <v>72</v>
      </c>
      <c r="AT8" s="30" t="s">
        <v>73</v>
      </c>
      <c r="AU8" s="30" t="s">
        <v>126</v>
      </c>
      <c r="AV8" s="30" t="s">
        <v>74</v>
      </c>
      <c r="AW8" s="30" t="s">
        <v>75</v>
      </c>
      <c r="AX8" s="30" t="s">
        <v>76</v>
      </c>
      <c r="AY8" s="30" t="s">
        <v>77</v>
      </c>
      <c r="AZ8" s="30" t="s">
        <v>78</v>
      </c>
      <c r="BA8" s="30" t="s">
        <v>79</v>
      </c>
      <c r="BB8" s="30" t="s">
        <v>80</v>
      </c>
      <c r="BC8" s="30" t="s">
        <v>81</v>
      </c>
      <c r="BD8" s="30" t="s">
        <v>82</v>
      </c>
      <c r="BE8" s="30" t="s">
        <v>83</v>
      </c>
      <c r="BF8" s="30" t="s">
        <v>84</v>
      </c>
      <c r="BG8" s="30" t="s">
        <v>85</v>
      </c>
      <c r="BH8" s="30" t="s">
        <v>86</v>
      </c>
      <c r="BI8" s="30" t="s">
        <v>87</v>
      </c>
      <c r="BJ8" s="30" t="s">
        <v>88</v>
      </c>
      <c r="BK8" s="30" t="s">
        <v>89</v>
      </c>
      <c r="BL8" s="30" t="s">
        <v>90</v>
      </c>
      <c r="BM8" s="30" t="s">
        <v>91</v>
      </c>
      <c r="BN8" s="31" t="s">
        <v>92</v>
      </c>
      <c r="BO8" s="31" t="s">
        <v>93</v>
      </c>
      <c r="BP8" s="32" t="s">
        <v>112</v>
      </c>
      <c r="BQ8" s="32" t="s">
        <v>113</v>
      </c>
      <c r="BR8" s="31" t="s">
        <v>114</v>
      </c>
      <c r="BS8" s="30" t="s">
        <v>115</v>
      </c>
      <c r="BT8" s="30" t="s">
        <v>116</v>
      </c>
      <c r="BU8" s="32" t="s">
        <v>117</v>
      </c>
      <c r="BV8" s="31" t="s">
        <v>118</v>
      </c>
      <c r="BW8" s="30" t="s">
        <v>119</v>
      </c>
      <c r="BX8" s="33" t="s">
        <v>120</v>
      </c>
      <c r="BY8" s="30" t="s">
        <v>121</v>
      </c>
      <c r="BZ8" s="30" t="s">
        <v>122</v>
      </c>
      <c r="CA8" s="33" t="s">
        <v>123</v>
      </c>
      <c r="CB8" s="33" t="s">
        <v>124</v>
      </c>
    </row>
    <row r="9" spans="1:80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  <c r="BP9" s="62"/>
      <c r="BQ9" s="39"/>
      <c r="BR9" s="39"/>
      <c r="BS9" s="40"/>
      <c r="BT9" s="39"/>
      <c r="BU9" s="39"/>
      <c r="BV9" s="39"/>
      <c r="BW9" s="40"/>
      <c r="BX9" s="40"/>
      <c r="BY9" s="40"/>
      <c r="BZ9" s="40"/>
      <c r="CA9" s="40"/>
      <c r="CB9" s="40"/>
    </row>
    <row r="10" spans="1:80" ht="14.45" customHeight="1" x14ac:dyDescent="0.2">
      <c r="A10" s="41"/>
      <c r="B10" s="54" t="s">
        <v>128</v>
      </c>
      <c r="C10" s="42">
        <v>323.2</v>
      </c>
      <c r="D10" s="42">
        <v>0</v>
      </c>
      <c r="E10" s="42">
        <v>0</v>
      </c>
      <c r="F10" s="42">
        <v>0</v>
      </c>
      <c r="G10" s="42">
        <v>6819.8</v>
      </c>
      <c r="H10" s="42">
        <v>19.3</v>
      </c>
      <c r="I10" s="42">
        <v>0</v>
      </c>
      <c r="J10" s="42">
        <v>6.3</v>
      </c>
      <c r="K10" s="42">
        <v>0</v>
      </c>
      <c r="L10" s="42">
        <v>0</v>
      </c>
      <c r="M10" s="42">
        <v>25.1</v>
      </c>
      <c r="N10" s="42">
        <v>11.2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0.2</v>
      </c>
      <c r="Z10" s="42">
        <v>0.3</v>
      </c>
      <c r="AA10" s="42">
        <v>0</v>
      </c>
      <c r="AB10" s="42">
        <v>4.8</v>
      </c>
      <c r="AC10" s="42">
        <v>1.6</v>
      </c>
      <c r="AD10" s="42">
        <v>0.1</v>
      </c>
      <c r="AE10" s="42">
        <v>4.9000000000000004</v>
      </c>
      <c r="AF10" s="42">
        <v>36.200000000000003</v>
      </c>
      <c r="AG10" s="42">
        <v>0</v>
      </c>
      <c r="AH10" s="42">
        <v>0</v>
      </c>
      <c r="AI10" s="42">
        <v>0</v>
      </c>
      <c r="AJ10" s="42">
        <v>7.6</v>
      </c>
      <c r="AK10" s="42">
        <v>0</v>
      </c>
      <c r="AL10" s="42">
        <v>98.8</v>
      </c>
      <c r="AM10" s="42">
        <v>0</v>
      </c>
      <c r="AN10" s="42">
        <v>0</v>
      </c>
      <c r="AO10" s="42">
        <v>0</v>
      </c>
      <c r="AP10" s="42">
        <v>0</v>
      </c>
      <c r="AQ10" s="42">
        <v>0.2</v>
      </c>
      <c r="AR10" s="42">
        <v>0</v>
      </c>
      <c r="AS10" s="42">
        <v>0.5</v>
      </c>
      <c r="AT10" s="42">
        <v>0</v>
      </c>
      <c r="AU10" s="42">
        <v>0</v>
      </c>
      <c r="AV10" s="42">
        <v>3.5</v>
      </c>
      <c r="AW10" s="42">
        <v>0</v>
      </c>
      <c r="AX10" s="42">
        <v>52.2</v>
      </c>
      <c r="AY10" s="42">
        <v>0</v>
      </c>
      <c r="AZ10" s="42">
        <v>48.9</v>
      </c>
      <c r="BA10" s="42">
        <v>0.1</v>
      </c>
      <c r="BB10" s="42">
        <v>0</v>
      </c>
      <c r="BC10" s="42">
        <v>0</v>
      </c>
      <c r="BD10" s="42">
        <v>5.8</v>
      </c>
      <c r="BE10" s="42">
        <v>9.4</v>
      </c>
      <c r="BF10" s="42">
        <v>19</v>
      </c>
      <c r="BG10" s="42">
        <v>15.7</v>
      </c>
      <c r="BH10" s="42">
        <v>5.0999999999999996</v>
      </c>
      <c r="BI10" s="42">
        <v>1.7</v>
      </c>
      <c r="BJ10" s="42">
        <v>0.2</v>
      </c>
      <c r="BK10" s="42">
        <v>0</v>
      </c>
      <c r="BL10" s="42">
        <v>0.1</v>
      </c>
      <c r="BM10" s="42">
        <v>0</v>
      </c>
      <c r="BN10" s="42">
        <v>0</v>
      </c>
      <c r="BO10" s="43">
        <v>0</v>
      </c>
      <c r="BP10" s="43">
        <v>7521.8</v>
      </c>
      <c r="BQ10" s="42">
        <v>4039.3</v>
      </c>
      <c r="BR10" s="42">
        <v>4039.3</v>
      </c>
      <c r="BS10" s="42">
        <v>0</v>
      </c>
      <c r="BT10" s="43">
        <v>0</v>
      </c>
      <c r="BU10" s="42">
        <v>560.9</v>
      </c>
      <c r="BV10" s="42">
        <v>346</v>
      </c>
      <c r="BW10" s="42">
        <v>214.9</v>
      </c>
      <c r="BX10" s="43">
        <v>0</v>
      </c>
      <c r="BY10" s="42">
        <v>0</v>
      </c>
      <c r="BZ10" s="42">
        <v>0</v>
      </c>
      <c r="CA10" s="43">
        <v>4600.2</v>
      </c>
      <c r="CB10" s="43">
        <v>12122</v>
      </c>
    </row>
    <row r="11" spans="1:80" ht="14.45" customHeight="1" x14ac:dyDescent="0.2">
      <c r="A11" s="41"/>
      <c r="B11" s="54" t="s">
        <v>129</v>
      </c>
      <c r="C11" s="42">
        <v>3.9</v>
      </c>
      <c r="D11" s="42">
        <v>33.5</v>
      </c>
      <c r="E11" s="42">
        <v>0</v>
      </c>
      <c r="F11" s="42">
        <v>0</v>
      </c>
      <c r="G11" s="42">
        <v>0.6</v>
      </c>
      <c r="H11" s="42">
        <v>0</v>
      </c>
      <c r="I11" s="42">
        <v>54.3</v>
      </c>
      <c r="J11" s="42">
        <v>11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2.5</v>
      </c>
      <c r="AA11" s="42">
        <v>0</v>
      </c>
      <c r="AB11" s="42">
        <v>0.1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1.3</v>
      </c>
      <c r="BF11" s="42">
        <v>0</v>
      </c>
      <c r="BG11" s="42">
        <v>0</v>
      </c>
      <c r="BH11" s="42">
        <v>0</v>
      </c>
      <c r="BI11" s="42">
        <v>0</v>
      </c>
      <c r="BJ11" s="42">
        <v>0</v>
      </c>
      <c r="BK11" s="42">
        <v>0</v>
      </c>
      <c r="BL11" s="42">
        <v>0</v>
      </c>
      <c r="BM11" s="42">
        <v>0</v>
      </c>
      <c r="BN11" s="42">
        <v>0</v>
      </c>
      <c r="BO11" s="43">
        <v>0</v>
      </c>
      <c r="BP11" s="43">
        <v>107.2</v>
      </c>
      <c r="BQ11" s="42">
        <v>9.1</v>
      </c>
      <c r="BR11" s="42">
        <v>9.1</v>
      </c>
      <c r="BS11" s="42">
        <v>0</v>
      </c>
      <c r="BT11" s="43">
        <v>0</v>
      </c>
      <c r="BU11" s="42">
        <v>0.7</v>
      </c>
      <c r="BV11" s="42">
        <v>0</v>
      </c>
      <c r="BW11" s="42">
        <v>0.7</v>
      </c>
      <c r="BX11" s="43">
        <v>0</v>
      </c>
      <c r="BY11" s="42">
        <v>0</v>
      </c>
      <c r="BZ11" s="42">
        <v>0</v>
      </c>
      <c r="CA11" s="43">
        <v>9.8000000000000007</v>
      </c>
      <c r="CB11" s="43">
        <v>117</v>
      </c>
    </row>
    <row r="12" spans="1:80" ht="14.45" customHeight="1" x14ac:dyDescent="0.2">
      <c r="A12" s="41"/>
      <c r="B12" s="54" t="s">
        <v>130</v>
      </c>
      <c r="C12" s="42">
        <v>0</v>
      </c>
      <c r="D12" s="42">
        <v>0</v>
      </c>
      <c r="E12" s="42">
        <v>0</v>
      </c>
      <c r="F12" s="42">
        <v>0</v>
      </c>
      <c r="G12" s="42">
        <v>2.1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0.2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3">
        <v>0</v>
      </c>
      <c r="BP12" s="43">
        <v>2.2999999999999998</v>
      </c>
      <c r="BQ12" s="42">
        <v>1683.3</v>
      </c>
      <c r="BR12" s="42">
        <v>1683.3</v>
      </c>
      <c r="BS12" s="42">
        <v>0</v>
      </c>
      <c r="BT12" s="43">
        <v>0</v>
      </c>
      <c r="BU12" s="42">
        <v>20.399999999999999</v>
      </c>
      <c r="BV12" s="42">
        <v>0</v>
      </c>
      <c r="BW12" s="42">
        <v>20.399999999999999</v>
      </c>
      <c r="BX12" s="43">
        <v>0</v>
      </c>
      <c r="BY12" s="42">
        <v>0</v>
      </c>
      <c r="BZ12" s="42">
        <v>0</v>
      </c>
      <c r="CA12" s="43">
        <v>1703.7</v>
      </c>
      <c r="CB12" s="43">
        <v>1706</v>
      </c>
    </row>
    <row r="13" spans="1:80" ht="14.45" customHeight="1" x14ac:dyDescent="0.2">
      <c r="A13" s="44"/>
      <c r="B13" s="54" t="s">
        <v>131</v>
      </c>
      <c r="C13" s="42">
        <v>0.1</v>
      </c>
      <c r="D13" s="42">
        <v>0</v>
      </c>
      <c r="E13" s="42">
        <v>0.7</v>
      </c>
      <c r="F13" s="42">
        <v>88.8</v>
      </c>
      <c r="G13" s="42">
        <v>0</v>
      </c>
      <c r="H13" s="42">
        <v>0</v>
      </c>
      <c r="I13" s="42">
        <v>0</v>
      </c>
      <c r="J13" s="42">
        <v>0</v>
      </c>
      <c r="K13" s="42">
        <v>0.1</v>
      </c>
      <c r="L13" s="42">
        <v>24775.9</v>
      </c>
      <c r="M13" s="42">
        <v>117.5</v>
      </c>
      <c r="N13" s="42">
        <v>0.1</v>
      </c>
      <c r="O13" s="42">
        <v>0.2</v>
      </c>
      <c r="P13" s="42">
        <v>1089.4000000000001</v>
      </c>
      <c r="Q13" s="42">
        <v>4448.8999999999996</v>
      </c>
      <c r="R13" s="42">
        <v>0</v>
      </c>
      <c r="S13" s="42">
        <v>0.1</v>
      </c>
      <c r="T13" s="42">
        <v>0</v>
      </c>
      <c r="U13" s="42">
        <v>0.9</v>
      </c>
      <c r="V13" s="42">
        <v>0.1</v>
      </c>
      <c r="W13" s="42">
        <v>0.4</v>
      </c>
      <c r="X13" s="42">
        <v>0.2</v>
      </c>
      <c r="Y13" s="42">
        <v>2</v>
      </c>
      <c r="Z13" s="42">
        <v>6632.4</v>
      </c>
      <c r="AA13" s="42">
        <v>0.3</v>
      </c>
      <c r="AB13" s="42">
        <v>4.9000000000000004</v>
      </c>
      <c r="AC13" s="42">
        <v>140.4</v>
      </c>
      <c r="AD13" s="42">
        <v>0</v>
      </c>
      <c r="AE13" s="42">
        <v>13.6</v>
      </c>
      <c r="AF13" s="42">
        <v>0.1</v>
      </c>
      <c r="AG13" s="42">
        <v>0</v>
      </c>
      <c r="AH13" s="42">
        <v>0</v>
      </c>
      <c r="AI13" s="42">
        <v>0</v>
      </c>
      <c r="AJ13" s="42">
        <v>1</v>
      </c>
      <c r="AK13" s="42">
        <v>0</v>
      </c>
      <c r="AL13" s="42">
        <v>0</v>
      </c>
      <c r="AM13" s="42">
        <v>0.3</v>
      </c>
      <c r="AN13" s="42">
        <v>0</v>
      </c>
      <c r="AO13" s="42">
        <v>0</v>
      </c>
      <c r="AP13" s="42">
        <v>0.1</v>
      </c>
      <c r="AQ13" s="42">
        <v>0.3</v>
      </c>
      <c r="AR13" s="42">
        <v>0.2</v>
      </c>
      <c r="AS13" s="42">
        <v>0.4</v>
      </c>
      <c r="AT13" s="42">
        <v>6.6</v>
      </c>
      <c r="AU13" s="42">
        <v>0</v>
      </c>
      <c r="AV13" s="42">
        <v>4</v>
      </c>
      <c r="AW13" s="42">
        <v>4.5</v>
      </c>
      <c r="AX13" s="42">
        <v>3.3</v>
      </c>
      <c r="AY13" s="42">
        <v>0.1</v>
      </c>
      <c r="AZ13" s="42">
        <v>0.8</v>
      </c>
      <c r="BA13" s="42">
        <v>0.3</v>
      </c>
      <c r="BB13" s="42">
        <v>0</v>
      </c>
      <c r="BC13" s="42">
        <v>0</v>
      </c>
      <c r="BD13" s="42">
        <v>1.5</v>
      </c>
      <c r="BE13" s="42">
        <v>17.5</v>
      </c>
      <c r="BF13" s="42">
        <v>0.6</v>
      </c>
      <c r="BG13" s="42">
        <v>0</v>
      </c>
      <c r="BH13" s="42">
        <v>0</v>
      </c>
      <c r="BI13" s="42">
        <v>0</v>
      </c>
      <c r="BJ13" s="42">
        <v>0.2</v>
      </c>
      <c r="BK13" s="42">
        <v>0</v>
      </c>
      <c r="BL13" s="42">
        <v>0.1</v>
      </c>
      <c r="BM13" s="42">
        <v>0</v>
      </c>
      <c r="BN13" s="42">
        <v>0</v>
      </c>
      <c r="BO13" s="43">
        <v>0</v>
      </c>
      <c r="BP13" s="43">
        <v>37358.9</v>
      </c>
      <c r="BQ13" s="42">
        <v>3.1</v>
      </c>
      <c r="BR13" s="42">
        <v>3.1</v>
      </c>
      <c r="BS13" s="42">
        <v>0</v>
      </c>
      <c r="BT13" s="43">
        <v>0</v>
      </c>
      <c r="BU13" s="42">
        <v>126</v>
      </c>
      <c r="BV13" s="42">
        <v>3</v>
      </c>
      <c r="BW13" s="42">
        <v>123</v>
      </c>
      <c r="BX13" s="43">
        <v>2545</v>
      </c>
      <c r="BY13" s="42">
        <v>955.7</v>
      </c>
      <c r="BZ13" s="42">
        <v>1589.3</v>
      </c>
      <c r="CA13" s="43">
        <v>2674.1</v>
      </c>
      <c r="CB13" s="43">
        <v>40033</v>
      </c>
    </row>
    <row r="14" spans="1:80" ht="14.45" customHeight="1" x14ac:dyDescent="0.2">
      <c r="A14" s="41"/>
      <c r="B14" s="54" t="s">
        <v>132</v>
      </c>
      <c r="C14" s="42">
        <v>264.7</v>
      </c>
      <c r="D14" s="42">
        <v>0</v>
      </c>
      <c r="E14" s="42">
        <v>29.4</v>
      </c>
      <c r="F14" s="42">
        <v>2.2999999999999998</v>
      </c>
      <c r="G14" s="42">
        <v>6243.4</v>
      </c>
      <c r="H14" s="42">
        <v>2.2999999999999998</v>
      </c>
      <c r="I14" s="42">
        <v>0.2</v>
      </c>
      <c r="J14" s="42">
        <v>0</v>
      </c>
      <c r="K14" s="42">
        <v>0</v>
      </c>
      <c r="L14" s="42">
        <v>0</v>
      </c>
      <c r="M14" s="42">
        <v>211.7</v>
      </c>
      <c r="N14" s="42">
        <v>0</v>
      </c>
      <c r="O14" s="42">
        <v>31.2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0.2</v>
      </c>
      <c r="Z14" s="42">
        <v>0.2</v>
      </c>
      <c r="AA14" s="42">
        <v>0.1</v>
      </c>
      <c r="AB14" s="42">
        <v>0.1</v>
      </c>
      <c r="AC14" s="42">
        <v>6.6</v>
      </c>
      <c r="AD14" s="42">
        <v>0</v>
      </c>
      <c r="AE14" s="42">
        <v>124.1</v>
      </c>
      <c r="AF14" s="42">
        <v>44.2</v>
      </c>
      <c r="AG14" s="42">
        <v>0</v>
      </c>
      <c r="AH14" s="42">
        <v>0</v>
      </c>
      <c r="AI14" s="42">
        <v>0</v>
      </c>
      <c r="AJ14" s="42">
        <v>21.3</v>
      </c>
      <c r="AK14" s="42">
        <v>0</v>
      </c>
      <c r="AL14" s="42">
        <v>1136</v>
      </c>
      <c r="AM14" s="42">
        <v>0</v>
      </c>
      <c r="AN14" s="42">
        <v>3.3</v>
      </c>
      <c r="AO14" s="42">
        <v>0</v>
      </c>
      <c r="AP14" s="42">
        <v>0</v>
      </c>
      <c r="AQ14" s="42">
        <v>0.1</v>
      </c>
      <c r="AR14" s="42">
        <v>0</v>
      </c>
      <c r="AS14" s="42">
        <v>0</v>
      </c>
      <c r="AT14" s="42">
        <v>0.2</v>
      </c>
      <c r="AU14" s="42">
        <v>0</v>
      </c>
      <c r="AV14" s="42">
        <v>27.4</v>
      </c>
      <c r="AW14" s="42">
        <v>0</v>
      </c>
      <c r="AX14" s="42">
        <v>67.900000000000006</v>
      </c>
      <c r="AY14" s="42">
        <v>0</v>
      </c>
      <c r="AZ14" s="42">
        <v>41.7</v>
      </c>
      <c r="BA14" s="42">
        <v>0.1</v>
      </c>
      <c r="BB14" s="42">
        <v>0</v>
      </c>
      <c r="BC14" s="42">
        <v>0</v>
      </c>
      <c r="BD14" s="42">
        <v>3.3</v>
      </c>
      <c r="BE14" s="42">
        <v>14.6</v>
      </c>
      <c r="BF14" s="42">
        <v>28.2</v>
      </c>
      <c r="BG14" s="42">
        <v>54</v>
      </c>
      <c r="BH14" s="42">
        <v>27.4</v>
      </c>
      <c r="BI14" s="42">
        <v>27.8</v>
      </c>
      <c r="BJ14" s="42">
        <v>16.7</v>
      </c>
      <c r="BK14" s="42">
        <v>0.7</v>
      </c>
      <c r="BL14" s="42">
        <v>0</v>
      </c>
      <c r="BM14" s="42">
        <v>0.4</v>
      </c>
      <c r="BN14" s="42">
        <v>0</v>
      </c>
      <c r="BO14" s="43">
        <v>0</v>
      </c>
      <c r="BP14" s="43">
        <v>8431.7999999999993</v>
      </c>
      <c r="BQ14" s="42">
        <v>18526.400000000001</v>
      </c>
      <c r="BR14" s="42">
        <v>18526.400000000001</v>
      </c>
      <c r="BS14" s="42">
        <v>0</v>
      </c>
      <c r="BT14" s="43">
        <v>0</v>
      </c>
      <c r="BU14" s="42">
        <v>509.2</v>
      </c>
      <c r="BV14" s="42">
        <v>0</v>
      </c>
      <c r="BW14" s="42">
        <v>509.2</v>
      </c>
      <c r="BX14" s="43">
        <v>46.599999999999994</v>
      </c>
      <c r="BY14" s="42">
        <v>44.3</v>
      </c>
      <c r="BZ14" s="42">
        <v>2.2999999999999998</v>
      </c>
      <c r="CA14" s="43">
        <v>19082.2</v>
      </c>
      <c r="CB14" s="43">
        <v>27514</v>
      </c>
    </row>
    <row r="15" spans="1:80" ht="14.45" customHeight="1" x14ac:dyDescent="0.2">
      <c r="A15" s="41"/>
      <c r="B15" s="54" t="s">
        <v>133</v>
      </c>
      <c r="C15" s="42">
        <v>3.3</v>
      </c>
      <c r="D15" s="42">
        <v>0</v>
      </c>
      <c r="E15" s="42">
        <v>13.6</v>
      </c>
      <c r="F15" s="42">
        <v>0</v>
      </c>
      <c r="G15" s="42">
        <v>14.5</v>
      </c>
      <c r="H15" s="42">
        <v>2190.3000000000002</v>
      </c>
      <c r="I15" s="42">
        <v>0.1</v>
      </c>
      <c r="J15" s="42">
        <v>33.9</v>
      </c>
      <c r="K15" s="42">
        <v>19.899999999999999</v>
      </c>
      <c r="L15" s="42">
        <v>0</v>
      </c>
      <c r="M15" s="42">
        <v>17</v>
      </c>
      <c r="N15" s="42">
        <v>2.4</v>
      </c>
      <c r="O15" s="42">
        <v>75.2</v>
      </c>
      <c r="P15" s="42">
        <v>0</v>
      </c>
      <c r="Q15" s="42">
        <v>0</v>
      </c>
      <c r="R15" s="42">
        <v>1.1000000000000001</v>
      </c>
      <c r="S15" s="42">
        <v>0</v>
      </c>
      <c r="T15" s="42">
        <v>0.2</v>
      </c>
      <c r="U15" s="42">
        <v>0.6</v>
      </c>
      <c r="V15" s="42">
        <v>52</v>
      </c>
      <c r="W15" s="42">
        <v>1.1000000000000001</v>
      </c>
      <c r="X15" s="42">
        <v>244.1</v>
      </c>
      <c r="Y15" s="42">
        <v>17</v>
      </c>
      <c r="Z15" s="42">
        <v>0</v>
      </c>
      <c r="AA15" s="42">
        <v>0.6</v>
      </c>
      <c r="AB15" s="42">
        <v>6.7</v>
      </c>
      <c r="AC15" s="42">
        <v>16</v>
      </c>
      <c r="AD15" s="42">
        <v>15.6</v>
      </c>
      <c r="AE15" s="42">
        <v>124.9</v>
      </c>
      <c r="AF15" s="42">
        <v>28.7</v>
      </c>
      <c r="AG15" s="42">
        <v>23.5</v>
      </c>
      <c r="AH15" s="42">
        <v>0.6</v>
      </c>
      <c r="AI15" s="42">
        <v>0</v>
      </c>
      <c r="AJ15" s="42">
        <v>38.700000000000003</v>
      </c>
      <c r="AK15" s="42">
        <v>0.5</v>
      </c>
      <c r="AL15" s="42">
        <v>33.700000000000003</v>
      </c>
      <c r="AM15" s="42">
        <v>0</v>
      </c>
      <c r="AN15" s="42">
        <v>3.3</v>
      </c>
      <c r="AO15" s="42">
        <v>0</v>
      </c>
      <c r="AP15" s="42">
        <v>0.2</v>
      </c>
      <c r="AQ15" s="42">
        <v>1.1000000000000001</v>
      </c>
      <c r="AR15" s="42">
        <v>0.2</v>
      </c>
      <c r="AS15" s="42">
        <v>1</v>
      </c>
      <c r="AT15" s="42">
        <v>0</v>
      </c>
      <c r="AU15" s="42">
        <v>0</v>
      </c>
      <c r="AV15" s="42">
        <v>1.3</v>
      </c>
      <c r="AW15" s="42">
        <v>2.2999999999999998</v>
      </c>
      <c r="AX15" s="42">
        <v>13.7</v>
      </c>
      <c r="AY15" s="42">
        <v>0.1</v>
      </c>
      <c r="AZ15" s="42">
        <v>39.9</v>
      </c>
      <c r="BA15" s="42">
        <v>1.4</v>
      </c>
      <c r="BB15" s="42">
        <v>3.6</v>
      </c>
      <c r="BC15" s="42">
        <v>11.2</v>
      </c>
      <c r="BD15" s="42">
        <v>52.1</v>
      </c>
      <c r="BE15" s="42">
        <v>32</v>
      </c>
      <c r="BF15" s="42">
        <v>10.8</v>
      </c>
      <c r="BG15" s="42">
        <v>27.8</v>
      </c>
      <c r="BH15" s="42">
        <v>10.5</v>
      </c>
      <c r="BI15" s="42">
        <v>69.2</v>
      </c>
      <c r="BJ15" s="42">
        <v>19.600000000000001</v>
      </c>
      <c r="BK15" s="42">
        <v>8.4</v>
      </c>
      <c r="BL15" s="42">
        <v>77</v>
      </c>
      <c r="BM15" s="42">
        <v>63.5</v>
      </c>
      <c r="BN15" s="42">
        <v>0</v>
      </c>
      <c r="BO15" s="43">
        <v>0</v>
      </c>
      <c r="BP15" s="43">
        <v>3426</v>
      </c>
      <c r="BQ15" s="42">
        <v>17304.900000000001</v>
      </c>
      <c r="BR15" s="42">
        <v>17304.900000000001</v>
      </c>
      <c r="BS15" s="42">
        <v>0</v>
      </c>
      <c r="BT15" s="43">
        <v>0</v>
      </c>
      <c r="BU15" s="42">
        <v>-75.400000000000006</v>
      </c>
      <c r="BV15" s="42">
        <v>11</v>
      </c>
      <c r="BW15" s="42">
        <v>-86.4</v>
      </c>
      <c r="BX15" s="43">
        <v>5614.5</v>
      </c>
      <c r="BY15" s="42">
        <v>3628.4</v>
      </c>
      <c r="BZ15" s="42">
        <v>1986.1</v>
      </c>
      <c r="CA15" s="43">
        <v>22844</v>
      </c>
      <c r="CB15" s="43">
        <v>26270</v>
      </c>
    </row>
    <row r="16" spans="1:80" ht="14.45" customHeight="1" x14ac:dyDescent="0.2">
      <c r="A16" s="41"/>
      <c r="B16" s="54" t="s">
        <v>134</v>
      </c>
      <c r="C16" s="42">
        <v>5.6</v>
      </c>
      <c r="D16" s="42">
        <v>0</v>
      </c>
      <c r="E16" s="42">
        <v>1.8</v>
      </c>
      <c r="F16" s="42">
        <v>1.2</v>
      </c>
      <c r="G16" s="42">
        <v>93.1</v>
      </c>
      <c r="H16" s="42">
        <v>5.5</v>
      </c>
      <c r="I16" s="42">
        <v>909.5</v>
      </c>
      <c r="J16" s="42">
        <v>49.1</v>
      </c>
      <c r="K16" s="42">
        <v>0</v>
      </c>
      <c r="L16" s="42">
        <v>0</v>
      </c>
      <c r="M16" s="42">
        <v>21.8</v>
      </c>
      <c r="N16" s="42">
        <v>0</v>
      </c>
      <c r="O16" s="42">
        <v>25.5</v>
      </c>
      <c r="P16" s="42">
        <v>36.799999999999997</v>
      </c>
      <c r="Q16" s="42">
        <v>10</v>
      </c>
      <c r="R16" s="42">
        <v>25.2</v>
      </c>
      <c r="S16" s="42">
        <v>0</v>
      </c>
      <c r="T16" s="42">
        <v>9.1999999999999993</v>
      </c>
      <c r="U16" s="42">
        <v>3.3</v>
      </c>
      <c r="V16" s="42">
        <v>6.7</v>
      </c>
      <c r="W16" s="42">
        <v>0</v>
      </c>
      <c r="X16" s="42">
        <v>134.4</v>
      </c>
      <c r="Y16" s="42">
        <v>0</v>
      </c>
      <c r="Z16" s="42">
        <v>2.1</v>
      </c>
      <c r="AA16" s="42">
        <v>0</v>
      </c>
      <c r="AB16" s="42">
        <v>2.4</v>
      </c>
      <c r="AC16" s="42">
        <v>153.69999999999999</v>
      </c>
      <c r="AD16" s="42">
        <v>0.8</v>
      </c>
      <c r="AE16" s="42">
        <v>20.3</v>
      </c>
      <c r="AF16" s="42">
        <v>22.8</v>
      </c>
      <c r="AG16" s="42">
        <v>17.3</v>
      </c>
      <c r="AH16" s="42">
        <v>0</v>
      </c>
      <c r="AI16" s="42">
        <v>0</v>
      </c>
      <c r="AJ16" s="42">
        <v>12.7</v>
      </c>
      <c r="AK16" s="42">
        <v>0</v>
      </c>
      <c r="AL16" s="42">
        <v>3.8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7.9</v>
      </c>
      <c r="AU16" s="42">
        <v>0</v>
      </c>
      <c r="AV16" s="42">
        <v>7.6</v>
      </c>
      <c r="AW16" s="42">
        <v>0</v>
      </c>
      <c r="AX16" s="42">
        <v>0</v>
      </c>
      <c r="AY16" s="42">
        <v>1.8</v>
      </c>
      <c r="AZ16" s="42">
        <v>5.8</v>
      </c>
      <c r="BA16" s="42">
        <v>14.2</v>
      </c>
      <c r="BB16" s="42">
        <v>0</v>
      </c>
      <c r="BC16" s="42">
        <v>0</v>
      </c>
      <c r="BD16" s="42">
        <v>31.7</v>
      </c>
      <c r="BE16" s="42">
        <v>1.8</v>
      </c>
      <c r="BF16" s="42">
        <v>2</v>
      </c>
      <c r="BG16" s="42">
        <v>2.1</v>
      </c>
      <c r="BH16" s="42">
        <v>0.9</v>
      </c>
      <c r="BI16" s="42">
        <v>11.7</v>
      </c>
      <c r="BJ16" s="42">
        <v>1.2</v>
      </c>
      <c r="BK16" s="42">
        <v>1.2</v>
      </c>
      <c r="BL16" s="42">
        <v>1.7</v>
      </c>
      <c r="BM16" s="42">
        <v>5.9</v>
      </c>
      <c r="BN16" s="42">
        <v>0</v>
      </c>
      <c r="BO16" s="43">
        <v>0</v>
      </c>
      <c r="BP16" s="43">
        <v>1672.1</v>
      </c>
      <c r="BQ16" s="42">
        <v>445.9</v>
      </c>
      <c r="BR16" s="42">
        <v>445.9</v>
      </c>
      <c r="BS16" s="42">
        <v>0</v>
      </c>
      <c r="BT16" s="43">
        <v>0</v>
      </c>
      <c r="BU16" s="42">
        <v>35.1</v>
      </c>
      <c r="BV16" s="42">
        <v>0</v>
      </c>
      <c r="BW16" s="42">
        <v>35.1</v>
      </c>
      <c r="BX16" s="43">
        <v>5.8999999999999995</v>
      </c>
      <c r="BY16" s="42">
        <v>0.1</v>
      </c>
      <c r="BZ16" s="42">
        <v>5.8</v>
      </c>
      <c r="CA16" s="43">
        <v>486.9</v>
      </c>
      <c r="CB16" s="43">
        <v>2159</v>
      </c>
    </row>
    <row r="17" spans="1:80" ht="14.45" customHeight="1" x14ac:dyDescent="0.2">
      <c r="A17" s="41"/>
      <c r="B17" s="54" t="s">
        <v>135</v>
      </c>
      <c r="C17" s="42">
        <v>0</v>
      </c>
      <c r="D17" s="42">
        <v>0</v>
      </c>
      <c r="E17" s="42">
        <v>0.1</v>
      </c>
      <c r="F17" s="42">
        <v>0</v>
      </c>
      <c r="G17" s="42">
        <v>304.39999999999998</v>
      </c>
      <c r="H17" s="42">
        <v>25</v>
      </c>
      <c r="I17" s="42">
        <v>42.8</v>
      </c>
      <c r="J17" s="42">
        <v>2346.1999999999998</v>
      </c>
      <c r="K17" s="42">
        <v>100.4</v>
      </c>
      <c r="L17" s="42">
        <v>0</v>
      </c>
      <c r="M17" s="42">
        <v>96.4</v>
      </c>
      <c r="N17" s="42">
        <v>72.099999999999994</v>
      </c>
      <c r="O17" s="42">
        <v>128.19999999999999</v>
      </c>
      <c r="P17" s="42">
        <v>0</v>
      </c>
      <c r="Q17" s="42">
        <v>0</v>
      </c>
      <c r="R17" s="42">
        <v>0</v>
      </c>
      <c r="S17" s="42">
        <v>0</v>
      </c>
      <c r="T17" s="42">
        <v>10.4</v>
      </c>
      <c r="U17" s="42">
        <v>3.4</v>
      </c>
      <c r="V17" s="42">
        <v>0</v>
      </c>
      <c r="W17" s="42">
        <v>0</v>
      </c>
      <c r="X17" s="42">
        <v>28.6</v>
      </c>
      <c r="Y17" s="42">
        <v>0</v>
      </c>
      <c r="Z17" s="42">
        <v>0</v>
      </c>
      <c r="AA17" s="42">
        <v>0.2</v>
      </c>
      <c r="AB17" s="42">
        <v>71.5</v>
      </c>
      <c r="AC17" s="42">
        <v>3.9</v>
      </c>
      <c r="AD17" s="42">
        <v>2</v>
      </c>
      <c r="AE17" s="42">
        <v>30.5</v>
      </c>
      <c r="AF17" s="42">
        <v>144</v>
      </c>
      <c r="AG17" s="42">
        <v>0.6</v>
      </c>
      <c r="AH17" s="42">
        <v>0</v>
      </c>
      <c r="AI17" s="42">
        <v>0.1</v>
      </c>
      <c r="AJ17" s="42">
        <v>0.2</v>
      </c>
      <c r="AK17" s="42">
        <v>0.9</v>
      </c>
      <c r="AL17" s="42">
        <v>31</v>
      </c>
      <c r="AM17" s="42">
        <v>103.1</v>
      </c>
      <c r="AN17" s="42">
        <v>0.5</v>
      </c>
      <c r="AO17" s="42">
        <v>0</v>
      </c>
      <c r="AP17" s="42">
        <v>0</v>
      </c>
      <c r="AQ17" s="42">
        <v>12.7</v>
      </c>
      <c r="AR17" s="42">
        <v>3.5</v>
      </c>
      <c r="AS17" s="42">
        <v>7.4</v>
      </c>
      <c r="AT17" s="42">
        <v>0</v>
      </c>
      <c r="AU17" s="42">
        <v>0</v>
      </c>
      <c r="AV17" s="42">
        <v>9.6999999999999993</v>
      </c>
      <c r="AW17" s="42">
        <v>69.5</v>
      </c>
      <c r="AX17" s="42">
        <v>40.6</v>
      </c>
      <c r="AY17" s="42">
        <v>46.6</v>
      </c>
      <c r="AZ17" s="42">
        <v>20</v>
      </c>
      <c r="BA17" s="42">
        <v>1.8</v>
      </c>
      <c r="BB17" s="42">
        <v>0.9</v>
      </c>
      <c r="BC17" s="42">
        <v>0.4</v>
      </c>
      <c r="BD17" s="42">
        <v>76</v>
      </c>
      <c r="BE17" s="42">
        <v>3.1</v>
      </c>
      <c r="BF17" s="42">
        <v>7.4</v>
      </c>
      <c r="BG17" s="42">
        <v>4.4000000000000004</v>
      </c>
      <c r="BH17" s="42">
        <v>0.4</v>
      </c>
      <c r="BI17" s="42">
        <v>18.5</v>
      </c>
      <c r="BJ17" s="42">
        <v>2.8</v>
      </c>
      <c r="BK17" s="42">
        <v>0</v>
      </c>
      <c r="BL17" s="42">
        <v>0.6</v>
      </c>
      <c r="BM17" s="42">
        <v>1.3</v>
      </c>
      <c r="BN17" s="42">
        <v>0</v>
      </c>
      <c r="BO17" s="43">
        <v>0</v>
      </c>
      <c r="BP17" s="43">
        <v>3874.1</v>
      </c>
      <c r="BQ17" s="42">
        <v>915.1</v>
      </c>
      <c r="BR17" s="42">
        <v>915.1</v>
      </c>
      <c r="BS17" s="42">
        <v>0</v>
      </c>
      <c r="BT17" s="43">
        <v>0</v>
      </c>
      <c r="BU17" s="42">
        <v>13</v>
      </c>
      <c r="BV17" s="42">
        <v>0</v>
      </c>
      <c r="BW17" s="42">
        <v>13</v>
      </c>
      <c r="BX17" s="43">
        <v>178.8</v>
      </c>
      <c r="BY17" s="42">
        <v>152.5</v>
      </c>
      <c r="BZ17" s="42">
        <v>26.3</v>
      </c>
      <c r="CA17" s="43">
        <v>1106.9000000000001</v>
      </c>
      <c r="CB17" s="43">
        <v>4981</v>
      </c>
    </row>
    <row r="18" spans="1:80" ht="14.45" customHeight="1" x14ac:dyDescent="0.2">
      <c r="A18" s="41"/>
      <c r="B18" s="54" t="s">
        <v>136</v>
      </c>
      <c r="C18" s="42">
        <v>0</v>
      </c>
      <c r="D18" s="42">
        <v>0</v>
      </c>
      <c r="E18" s="42">
        <v>0</v>
      </c>
      <c r="F18" s="42">
        <v>0</v>
      </c>
      <c r="G18" s="42">
        <v>1.3</v>
      </c>
      <c r="H18" s="42">
        <v>0.2</v>
      </c>
      <c r="I18" s="42">
        <v>0</v>
      </c>
      <c r="J18" s="42">
        <v>5.9</v>
      </c>
      <c r="K18" s="42">
        <v>15.6</v>
      </c>
      <c r="L18" s="42">
        <v>0</v>
      </c>
      <c r="M18" s="42">
        <v>0.3</v>
      </c>
      <c r="N18" s="42">
        <v>0.2</v>
      </c>
      <c r="O18" s="42">
        <v>0</v>
      </c>
      <c r="P18" s="42">
        <v>0.1</v>
      </c>
      <c r="Q18" s="42">
        <v>0.8</v>
      </c>
      <c r="R18" s="42">
        <v>6.6</v>
      </c>
      <c r="S18" s="42">
        <v>0</v>
      </c>
      <c r="T18" s="42">
        <v>0</v>
      </c>
      <c r="U18" s="42">
        <v>5.6</v>
      </c>
      <c r="V18" s="42">
        <v>1.1000000000000001</v>
      </c>
      <c r="W18" s="42">
        <v>0</v>
      </c>
      <c r="X18" s="42">
        <v>0.2</v>
      </c>
      <c r="Y18" s="42">
        <v>0</v>
      </c>
      <c r="Z18" s="42">
        <v>0.1</v>
      </c>
      <c r="AA18" s="42">
        <v>0</v>
      </c>
      <c r="AB18" s="42">
        <v>0.1</v>
      </c>
      <c r="AC18" s="42">
        <v>0</v>
      </c>
      <c r="AD18" s="42">
        <v>0.1</v>
      </c>
      <c r="AE18" s="42">
        <v>2.9</v>
      </c>
      <c r="AF18" s="42">
        <v>0.8</v>
      </c>
      <c r="AG18" s="42">
        <v>0.3</v>
      </c>
      <c r="AH18" s="42">
        <v>0</v>
      </c>
      <c r="AI18" s="42">
        <v>0</v>
      </c>
      <c r="AJ18" s="42">
        <v>0</v>
      </c>
      <c r="AK18" s="42">
        <v>0</v>
      </c>
      <c r="AL18" s="42">
        <v>0.4</v>
      </c>
      <c r="AM18" s="42">
        <v>1.2</v>
      </c>
      <c r="AN18" s="42">
        <v>0.1</v>
      </c>
      <c r="AO18" s="42">
        <v>0.3</v>
      </c>
      <c r="AP18" s="42">
        <v>0.2</v>
      </c>
      <c r="AQ18" s="42">
        <v>0</v>
      </c>
      <c r="AR18" s="42">
        <v>0.1</v>
      </c>
      <c r="AS18" s="42">
        <v>0.8</v>
      </c>
      <c r="AT18" s="42">
        <v>0.7</v>
      </c>
      <c r="AU18" s="42">
        <v>0</v>
      </c>
      <c r="AV18" s="42">
        <v>0.3</v>
      </c>
      <c r="AW18" s="42">
        <v>1.8</v>
      </c>
      <c r="AX18" s="42">
        <v>0</v>
      </c>
      <c r="AY18" s="42">
        <v>1.1000000000000001</v>
      </c>
      <c r="AZ18" s="42">
        <v>0</v>
      </c>
      <c r="BA18" s="42">
        <v>0.1</v>
      </c>
      <c r="BB18" s="42">
        <v>0</v>
      </c>
      <c r="BC18" s="42">
        <v>0.1</v>
      </c>
      <c r="BD18" s="42">
        <v>0.1</v>
      </c>
      <c r="BE18" s="42">
        <v>0.3</v>
      </c>
      <c r="BF18" s="42">
        <v>0.2</v>
      </c>
      <c r="BG18" s="42">
        <v>0.1</v>
      </c>
      <c r="BH18" s="42">
        <v>0</v>
      </c>
      <c r="BI18" s="42">
        <v>0.3</v>
      </c>
      <c r="BJ18" s="42">
        <v>0.1</v>
      </c>
      <c r="BK18" s="42">
        <v>0</v>
      </c>
      <c r="BL18" s="42">
        <v>0.4</v>
      </c>
      <c r="BM18" s="42">
        <v>0</v>
      </c>
      <c r="BN18" s="42">
        <v>0</v>
      </c>
      <c r="BO18" s="43">
        <v>0</v>
      </c>
      <c r="BP18" s="43">
        <v>50.9</v>
      </c>
      <c r="BQ18" s="42">
        <v>0</v>
      </c>
      <c r="BR18" s="42">
        <v>0</v>
      </c>
      <c r="BS18" s="42">
        <v>0</v>
      </c>
      <c r="BT18" s="43">
        <v>0</v>
      </c>
      <c r="BU18" s="42">
        <v>-1.9</v>
      </c>
      <c r="BV18" s="42">
        <v>0</v>
      </c>
      <c r="BW18" s="42">
        <v>-1.9</v>
      </c>
      <c r="BX18" s="43">
        <v>0</v>
      </c>
      <c r="BY18" s="42">
        <v>0</v>
      </c>
      <c r="BZ18" s="42">
        <v>0</v>
      </c>
      <c r="CA18" s="43">
        <v>-1.9</v>
      </c>
      <c r="CB18" s="43">
        <v>49</v>
      </c>
    </row>
    <row r="19" spans="1:80" ht="14.45" customHeight="1" x14ac:dyDescent="0.2">
      <c r="A19" s="45"/>
      <c r="B19" s="54" t="s">
        <v>137</v>
      </c>
      <c r="C19" s="42">
        <v>176.3</v>
      </c>
      <c r="D19" s="42">
        <v>3.5</v>
      </c>
      <c r="E19" s="42">
        <v>69.599999999999994</v>
      </c>
      <c r="F19" s="42">
        <v>30.4</v>
      </c>
      <c r="G19" s="42">
        <v>77.7</v>
      </c>
      <c r="H19" s="42">
        <v>6</v>
      </c>
      <c r="I19" s="42">
        <v>13</v>
      </c>
      <c r="J19" s="42">
        <v>15.2</v>
      </c>
      <c r="K19" s="42">
        <v>2</v>
      </c>
      <c r="L19" s="42">
        <v>2455.1999999999998</v>
      </c>
      <c r="M19" s="42">
        <v>3125.7</v>
      </c>
      <c r="N19" s="42">
        <v>0</v>
      </c>
      <c r="O19" s="42">
        <v>34.700000000000003</v>
      </c>
      <c r="P19" s="42">
        <v>575.1</v>
      </c>
      <c r="Q19" s="42">
        <v>299.89999999999998</v>
      </c>
      <c r="R19" s="42">
        <v>26.1</v>
      </c>
      <c r="S19" s="42">
        <v>0.5</v>
      </c>
      <c r="T19" s="42">
        <v>5.7</v>
      </c>
      <c r="U19" s="42">
        <v>10.3</v>
      </c>
      <c r="V19" s="42">
        <v>21.5</v>
      </c>
      <c r="W19" s="42">
        <v>1.5</v>
      </c>
      <c r="X19" s="42">
        <v>35.5</v>
      </c>
      <c r="Y19" s="42">
        <v>92.2</v>
      </c>
      <c r="Z19" s="42">
        <v>350.9</v>
      </c>
      <c r="AA19" s="42">
        <v>16.3</v>
      </c>
      <c r="AB19" s="42">
        <v>132.9</v>
      </c>
      <c r="AC19" s="42">
        <v>123.4</v>
      </c>
      <c r="AD19" s="42">
        <v>30.3</v>
      </c>
      <c r="AE19" s="42">
        <v>163</v>
      </c>
      <c r="AF19" s="42">
        <v>11.8</v>
      </c>
      <c r="AG19" s="42">
        <v>1180.0999999999999</v>
      </c>
      <c r="AH19" s="42">
        <v>91.5</v>
      </c>
      <c r="AI19" s="42">
        <v>353.4</v>
      </c>
      <c r="AJ19" s="42">
        <v>94.9</v>
      </c>
      <c r="AK19" s="42">
        <v>62.7</v>
      </c>
      <c r="AL19" s="42">
        <v>27.8</v>
      </c>
      <c r="AM19" s="42">
        <v>2.1</v>
      </c>
      <c r="AN19" s="42">
        <v>1.6</v>
      </c>
      <c r="AO19" s="42">
        <v>8.6</v>
      </c>
      <c r="AP19" s="42">
        <v>7.1</v>
      </c>
      <c r="AQ19" s="42">
        <v>0</v>
      </c>
      <c r="AR19" s="42">
        <v>0</v>
      </c>
      <c r="AS19" s="42">
        <v>0</v>
      </c>
      <c r="AT19" s="42">
        <v>8.8000000000000007</v>
      </c>
      <c r="AU19" s="42">
        <v>0</v>
      </c>
      <c r="AV19" s="42">
        <v>7.1</v>
      </c>
      <c r="AW19" s="42">
        <v>43.2</v>
      </c>
      <c r="AX19" s="42">
        <v>38.5</v>
      </c>
      <c r="AY19" s="42">
        <v>4.4000000000000004</v>
      </c>
      <c r="AZ19" s="42">
        <v>39.9</v>
      </c>
      <c r="BA19" s="42">
        <v>34.4</v>
      </c>
      <c r="BB19" s="42">
        <v>2.2999999999999998</v>
      </c>
      <c r="BC19" s="42">
        <v>1.1000000000000001</v>
      </c>
      <c r="BD19" s="42">
        <v>138.6</v>
      </c>
      <c r="BE19" s="42">
        <v>70.2</v>
      </c>
      <c r="BF19" s="42">
        <v>73.5</v>
      </c>
      <c r="BG19" s="42">
        <v>41.5</v>
      </c>
      <c r="BH19" s="42">
        <v>20.399999999999999</v>
      </c>
      <c r="BI19" s="42">
        <v>13.3</v>
      </c>
      <c r="BJ19" s="42">
        <v>11</v>
      </c>
      <c r="BK19" s="42">
        <v>9.1</v>
      </c>
      <c r="BL19" s="42">
        <v>7.4</v>
      </c>
      <c r="BM19" s="42">
        <v>12</v>
      </c>
      <c r="BN19" s="42">
        <v>0</v>
      </c>
      <c r="BO19" s="43">
        <v>0</v>
      </c>
      <c r="BP19" s="43">
        <v>10312.700000000001</v>
      </c>
      <c r="BQ19" s="42">
        <v>524</v>
      </c>
      <c r="BR19" s="42">
        <v>524</v>
      </c>
      <c r="BS19" s="42">
        <v>0</v>
      </c>
      <c r="BT19" s="43">
        <v>0</v>
      </c>
      <c r="BU19" s="42">
        <v>496.3</v>
      </c>
      <c r="BV19" s="42">
        <v>0</v>
      </c>
      <c r="BW19" s="42">
        <v>496.3</v>
      </c>
      <c r="BX19" s="43">
        <v>0</v>
      </c>
      <c r="BY19" s="42">
        <v>0</v>
      </c>
      <c r="BZ19" s="42">
        <v>0</v>
      </c>
      <c r="CA19" s="43">
        <v>1020.3</v>
      </c>
      <c r="CB19" s="43">
        <v>11333</v>
      </c>
    </row>
    <row r="20" spans="1:80" ht="14.45" customHeight="1" x14ac:dyDescent="0.2">
      <c r="B20" s="54" t="s">
        <v>138</v>
      </c>
      <c r="C20" s="42">
        <v>763.4</v>
      </c>
      <c r="D20" s="42">
        <v>3.6</v>
      </c>
      <c r="E20" s="42">
        <v>27.9</v>
      </c>
      <c r="F20" s="42">
        <v>21.3</v>
      </c>
      <c r="G20" s="42">
        <v>647</v>
      </c>
      <c r="H20" s="42">
        <v>202.8</v>
      </c>
      <c r="I20" s="42">
        <v>94.4</v>
      </c>
      <c r="J20" s="42">
        <v>455.7</v>
      </c>
      <c r="K20" s="42">
        <v>119.7</v>
      </c>
      <c r="L20" s="42">
        <v>320.39999999999998</v>
      </c>
      <c r="M20" s="42">
        <v>8227.9</v>
      </c>
      <c r="N20" s="42">
        <v>695.7</v>
      </c>
      <c r="O20" s="42">
        <v>2642.3</v>
      </c>
      <c r="P20" s="42">
        <v>293</v>
      </c>
      <c r="Q20" s="42">
        <v>465.2</v>
      </c>
      <c r="R20" s="42">
        <v>105</v>
      </c>
      <c r="S20" s="42">
        <v>0</v>
      </c>
      <c r="T20" s="42">
        <v>337.2</v>
      </c>
      <c r="U20" s="42">
        <v>64.099999999999994</v>
      </c>
      <c r="V20" s="42">
        <v>160.19999999999999</v>
      </c>
      <c r="W20" s="42">
        <v>111.3</v>
      </c>
      <c r="X20" s="42">
        <v>285.60000000000002</v>
      </c>
      <c r="Y20" s="42">
        <v>156.5</v>
      </c>
      <c r="Z20" s="42">
        <v>2183.6999999999998</v>
      </c>
      <c r="AA20" s="42">
        <v>68.900000000000006</v>
      </c>
      <c r="AB20" s="42">
        <v>85.3</v>
      </c>
      <c r="AC20" s="42">
        <v>2996.9</v>
      </c>
      <c r="AD20" s="42">
        <v>677.4</v>
      </c>
      <c r="AE20" s="42">
        <v>973.5</v>
      </c>
      <c r="AF20" s="42">
        <v>112.7</v>
      </c>
      <c r="AG20" s="42">
        <v>72.5</v>
      </c>
      <c r="AH20" s="42">
        <v>5.8</v>
      </c>
      <c r="AI20" s="42">
        <v>18</v>
      </c>
      <c r="AJ20" s="42">
        <v>380.7</v>
      </c>
      <c r="AK20" s="42">
        <v>6.8</v>
      </c>
      <c r="AL20" s="42">
        <v>157.1</v>
      </c>
      <c r="AM20" s="42">
        <v>3.4</v>
      </c>
      <c r="AN20" s="42">
        <v>27.8</v>
      </c>
      <c r="AO20" s="42">
        <v>0</v>
      </c>
      <c r="AP20" s="42">
        <v>0.4</v>
      </c>
      <c r="AQ20" s="42">
        <v>11.5</v>
      </c>
      <c r="AR20" s="42">
        <v>2.2999999999999998</v>
      </c>
      <c r="AS20" s="42">
        <v>7.6</v>
      </c>
      <c r="AT20" s="42">
        <v>56.1</v>
      </c>
      <c r="AU20" s="42">
        <v>0</v>
      </c>
      <c r="AV20" s="42">
        <v>31.7</v>
      </c>
      <c r="AW20" s="42">
        <v>71.2</v>
      </c>
      <c r="AX20" s="42">
        <v>191.8</v>
      </c>
      <c r="AY20" s="42">
        <v>27.8</v>
      </c>
      <c r="AZ20" s="42">
        <v>100.6</v>
      </c>
      <c r="BA20" s="42">
        <v>88.2</v>
      </c>
      <c r="BB20" s="42">
        <v>3</v>
      </c>
      <c r="BC20" s="42">
        <v>3.4</v>
      </c>
      <c r="BD20" s="42">
        <v>467.4</v>
      </c>
      <c r="BE20" s="42">
        <v>257</v>
      </c>
      <c r="BF20" s="42">
        <v>27.9</v>
      </c>
      <c r="BG20" s="42">
        <v>2501.6</v>
      </c>
      <c r="BH20" s="42">
        <v>129.69999999999999</v>
      </c>
      <c r="BI20" s="42">
        <v>54.8</v>
      </c>
      <c r="BJ20" s="42">
        <v>34.200000000000003</v>
      </c>
      <c r="BK20" s="42">
        <v>9.4</v>
      </c>
      <c r="BL20" s="42">
        <v>12.3</v>
      </c>
      <c r="BM20" s="42">
        <v>93.8</v>
      </c>
      <c r="BN20" s="42">
        <v>0</v>
      </c>
      <c r="BO20" s="43">
        <v>0</v>
      </c>
      <c r="BP20" s="43">
        <v>28154.400000000001</v>
      </c>
      <c r="BQ20" s="42">
        <v>3325</v>
      </c>
      <c r="BR20" s="42">
        <v>3325</v>
      </c>
      <c r="BS20" s="42">
        <v>0</v>
      </c>
      <c r="BT20" s="43">
        <v>0</v>
      </c>
      <c r="BU20" s="42">
        <v>223.3</v>
      </c>
      <c r="BV20" s="42">
        <v>0</v>
      </c>
      <c r="BW20" s="42">
        <v>223.3</v>
      </c>
      <c r="BX20" s="43">
        <v>1658.3</v>
      </c>
      <c r="BY20" s="42">
        <v>1122.5999999999999</v>
      </c>
      <c r="BZ20" s="42">
        <v>535.70000000000005</v>
      </c>
      <c r="CA20" s="43">
        <v>5206.6000000000004</v>
      </c>
      <c r="CB20" s="43">
        <v>33361</v>
      </c>
    </row>
    <row r="21" spans="1:80" ht="14.45" customHeight="1" x14ac:dyDescent="0.2">
      <c r="B21" s="54" t="s">
        <v>139</v>
      </c>
      <c r="C21" s="42">
        <v>86.1</v>
      </c>
      <c r="D21" s="42">
        <v>0.1</v>
      </c>
      <c r="E21" s="42">
        <v>3.1</v>
      </c>
      <c r="F21" s="42">
        <v>0</v>
      </c>
      <c r="G21" s="42">
        <v>77.900000000000006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16.100000000000001</v>
      </c>
      <c r="N21" s="42">
        <v>4118.6000000000004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31.4</v>
      </c>
      <c r="Y21" s="42">
        <v>8.3000000000000007</v>
      </c>
      <c r="Z21" s="42">
        <v>0</v>
      </c>
      <c r="AA21" s="42">
        <v>0.1</v>
      </c>
      <c r="AB21" s="42">
        <v>3.5</v>
      </c>
      <c r="AC21" s="42">
        <v>60.6</v>
      </c>
      <c r="AD21" s="42">
        <v>0</v>
      </c>
      <c r="AE21" s="42">
        <v>63.9</v>
      </c>
      <c r="AF21" s="42">
        <v>42.5</v>
      </c>
      <c r="AG21" s="42">
        <v>0.3</v>
      </c>
      <c r="AH21" s="42">
        <v>0</v>
      </c>
      <c r="AI21" s="42">
        <v>0</v>
      </c>
      <c r="AJ21" s="42">
        <v>96.2</v>
      </c>
      <c r="AK21" s="42">
        <v>0</v>
      </c>
      <c r="AL21" s="42">
        <v>1.3</v>
      </c>
      <c r="AM21" s="42">
        <v>0.1</v>
      </c>
      <c r="AN21" s="42">
        <v>0.3</v>
      </c>
      <c r="AO21" s="42">
        <v>32.700000000000003</v>
      </c>
      <c r="AP21" s="42">
        <v>0.6</v>
      </c>
      <c r="AQ21" s="42">
        <v>0.9</v>
      </c>
      <c r="AR21" s="42">
        <v>1.9</v>
      </c>
      <c r="AS21" s="42">
        <v>6.7</v>
      </c>
      <c r="AT21" s="42">
        <v>0.1</v>
      </c>
      <c r="AU21" s="42">
        <v>0</v>
      </c>
      <c r="AV21" s="42">
        <v>13.9</v>
      </c>
      <c r="AW21" s="42">
        <v>7.1</v>
      </c>
      <c r="AX21" s="42">
        <v>229.3</v>
      </c>
      <c r="AY21" s="42">
        <v>0.1</v>
      </c>
      <c r="AZ21" s="42">
        <v>110.8</v>
      </c>
      <c r="BA21" s="42">
        <v>5.2</v>
      </c>
      <c r="BB21" s="42">
        <v>0.6</v>
      </c>
      <c r="BC21" s="42">
        <v>0.1</v>
      </c>
      <c r="BD21" s="42">
        <v>50.5</v>
      </c>
      <c r="BE21" s="42">
        <v>786.7</v>
      </c>
      <c r="BF21" s="42">
        <v>14.7</v>
      </c>
      <c r="BG21" s="42">
        <v>5405.6</v>
      </c>
      <c r="BH21" s="42">
        <v>423.4</v>
      </c>
      <c r="BI21" s="42">
        <v>37.9</v>
      </c>
      <c r="BJ21" s="42">
        <v>51.3</v>
      </c>
      <c r="BK21" s="42">
        <v>20.3</v>
      </c>
      <c r="BL21" s="42">
        <v>0</v>
      </c>
      <c r="BM21" s="42">
        <v>1.7</v>
      </c>
      <c r="BN21" s="42">
        <v>0</v>
      </c>
      <c r="BO21" s="43">
        <v>0</v>
      </c>
      <c r="BP21" s="43">
        <v>11812.5</v>
      </c>
      <c r="BQ21" s="42">
        <v>9967.2999999999993</v>
      </c>
      <c r="BR21" s="42">
        <v>3709.6</v>
      </c>
      <c r="BS21" s="42">
        <v>0</v>
      </c>
      <c r="BT21" s="43">
        <v>6257.7</v>
      </c>
      <c r="BU21" s="42">
        <v>177.9</v>
      </c>
      <c r="BV21" s="42">
        <v>0</v>
      </c>
      <c r="BW21" s="42">
        <v>177.9</v>
      </c>
      <c r="BX21" s="43">
        <v>2573.3000000000002</v>
      </c>
      <c r="BY21" s="42">
        <v>1742.2</v>
      </c>
      <c r="BZ21" s="42">
        <v>831.1</v>
      </c>
      <c r="CA21" s="43">
        <v>12718.5</v>
      </c>
      <c r="CB21" s="43">
        <v>24531</v>
      </c>
    </row>
    <row r="22" spans="1:80" ht="14.45" customHeight="1" x14ac:dyDescent="0.2">
      <c r="B22" s="54" t="s">
        <v>140</v>
      </c>
      <c r="C22" s="42">
        <v>85.6</v>
      </c>
      <c r="D22" s="42">
        <v>0</v>
      </c>
      <c r="E22" s="42">
        <v>6.5</v>
      </c>
      <c r="F22" s="42">
        <v>18.3</v>
      </c>
      <c r="G22" s="42">
        <v>1093.9000000000001</v>
      </c>
      <c r="H22" s="42">
        <v>155</v>
      </c>
      <c r="I22" s="42">
        <v>56.4</v>
      </c>
      <c r="J22" s="42">
        <v>115.9</v>
      </c>
      <c r="K22" s="42">
        <v>195.3</v>
      </c>
      <c r="L22" s="42">
        <v>0</v>
      </c>
      <c r="M22" s="42">
        <v>541.4</v>
      </c>
      <c r="N22" s="42">
        <v>219.5</v>
      </c>
      <c r="O22" s="42">
        <v>2983.8</v>
      </c>
      <c r="P22" s="42">
        <v>180.6</v>
      </c>
      <c r="Q22" s="42">
        <v>91.6</v>
      </c>
      <c r="R22" s="42">
        <v>66.8</v>
      </c>
      <c r="S22" s="42">
        <v>76.3</v>
      </c>
      <c r="T22" s="42">
        <v>247.7</v>
      </c>
      <c r="U22" s="42">
        <v>133.19999999999999</v>
      </c>
      <c r="V22" s="42">
        <v>673.1</v>
      </c>
      <c r="W22" s="42">
        <v>4.5999999999999996</v>
      </c>
      <c r="X22" s="42">
        <v>306.5</v>
      </c>
      <c r="Y22" s="42">
        <v>160.69999999999999</v>
      </c>
      <c r="Z22" s="42">
        <v>0</v>
      </c>
      <c r="AA22" s="42">
        <v>1.7</v>
      </c>
      <c r="AB22" s="42">
        <v>73.400000000000006</v>
      </c>
      <c r="AC22" s="42">
        <v>448.1</v>
      </c>
      <c r="AD22" s="42">
        <v>922.4</v>
      </c>
      <c r="AE22" s="42">
        <v>281.89999999999998</v>
      </c>
      <c r="AF22" s="42">
        <v>185.1</v>
      </c>
      <c r="AG22" s="42">
        <v>33.6</v>
      </c>
      <c r="AH22" s="42">
        <v>2.4</v>
      </c>
      <c r="AI22" s="42">
        <v>10.5</v>
      </c>
      <c r="AJ22" s="42">
        <v>145.5</v>
      </c>
      <c r="AK22" s="42">
        <v>1</v>
      </c>
      <c r="AL22" s="42">
        <v>36.5</v>
      </c>
      <c r="AM22" s="42">
        <v>1.8</v>
      </c>
      <c r="AN22" s="42">
        <v>3.7</v>
      </c>
      <c r="AO22" s="42">
        <v>0</v>
      </c>
      <c r="AP22" s="42">
        <v>0</v>
      </c>
      <c r="AQ22" s="42">
        <v>13.2</v>
      </c>
      <c r="AR22" s="42">
        <v>1.1000000000000001</v>
      </c>
      <c r="AS22" s="42">
        <v>7.7</v>
      </c>
      <c r="AT22" s="42">
        <v>12.5</v>
      </c>
      <c r="AU22" s="42">
        <v>0</v>
      </c>
      <c r="AV22" s="42">
        <v>18.399999999999999</v>
      </c>
      <c r="AW22" s="42">
        <v>103.5</v>
      </c>
      <c r="AX22" s="42">
        <v>54</v>
      </c>
      <c r="AY22" s="42">
        <v>21.4</v>
      </c>
      <c r="AZ22" s="42">
        <v>28.3</v>
      </c>
      <c r="BA22" s="42">
        <v>106</v>
      </c>
      <c r="BB22" s="42">
        <v>0</v>
      </c>
      <c r="BC22" s="42">
        <v>0.2</v>
      </c>
      <c r="BD22" s="42">
        <v>312</v>
      </c>
      <c r="BE22" s="42">
        <v>14</v>
      </c>
      <c r="BF22" s="42">
        <v>14</v>
      </c>
      <c r="BG22" s="42">
        <v>40.799999999999997</v>
      </c>
      <c r="BH22" s="42">
        <v>4.5999999999999996</v>
      </c>
      <c r="BI22" s="42">
        <v>58.7</v>
      </c>
      <c r="BJ22" s="42">
        <v>21.9</v>
      </c>
      <c r="BK22" s="42">
        <v>7.8</v>
      </c>
      <c r="BL22" s="42">
        <v>7.3</v>
      </c>
      <c r="BM22" s="42">
        <v>18.5</v>
      </c>
      <c r="BN22" s="42">
        <v>0</v>
      </c>
      <c r="BO22" s="43">
        <v>0</v>
      </c>
      <c r="BP22" s="43">
        <v>10426.200000000001</v>
      </c>
      <c r="BQ22" s="42">
        <v>950</v>
      </c>
      <c r="BR22" s="42">
        <v>950</v>
      </c>
      <c r="BS22" s="42">
        <v>0</v>
      </c>
      <c r="BT22" s="43">
        <v>0</v>
      </c>
      <c r="BU22" s="42">
        <v>-120.3</v>
      </c>
      <c r="BV22" s="42">
        <v>0</v>
      </c>
      <c r="BW22" s="42">
        <v>-120.3</v>
      </c>
      <c r="BX22" s="43">
        <v>90.1</v>
      </c>
      <c r="BY22" s="42">
        <v>51.6</v>
      </c>
      <c r="BZ22" s="42">
        <v>38.5</v>
      </c>
      <c r="CA22" s="43">
        <v>919.8</v>
      </c>
      <c r="CB22" s="43">
        <v>11346</v>
      </c>
    </row>
    <row r="23" spans="1:80" ht="14.45" customHeight="1" x14ac:dyDescent="0.2">
      <c r="B23" s="54" t="s">
        <v>141</v>
      </c>
      <c r="C23" s="42">
        <v>5.7</v>
      </c>
      <c r="D23" s="42">
        <v>0</v>
      </c>
      <c r="E23" s="42">
        <v>0</v>
      </c>
      <c r="F23" s="42">
        <v>8.5</v>
      </c>
      <c r="G23" s="42">
        <v>216.3</v>
      </c>
      <c r="H23" s="42">
        <v>9.6</v>
      </c>
      <c r="I23" s="42">
        <v>0.8</v>
      </c>
      <c r="J23" s="42">
        <v>0</v>
      </c>
      <c r="K23" s="42">
        <v>0</v>
      </c>
      <c r="L23" s="42">
        <v>0</v>
      </c>
      <c r="M23" s="42">
        <v>222.1</v>
      </c>
      <c r="N23" s="42">
        <v>54.9</v>
      </c>
      <c r="O23" s="42">
        <v>8</v>
      </c>
      <c r="P23" s="42">
        <v>911.6</v>
      </c>
      <c r="Q23" s="42">
        <v>62.8</v>
      </c>
      <c r="R23" s="42">
        <v>50</v>
      </c>
      <c r="S23" s="42">
        <v>6.7</v>
      </c>
      <c r="T23" s="42">
        <v>103.2</v>
      </c>
      <c r="U23" s="42">
        <v>6.7</v>
      </c>
      <c r="V23" s="42">
        <v>102.9</v>
      </c>
      <c r="W23" s="42">
        <v>1.7</v>
      </c>
      <c r="X23" s="42">
        <v>13</v>
      </c>
      <c r="Y23" s="42">
        <v>21.5</v>
      </c>
      <c r="Z23" s="42">
        <v>0</v>
      </c>
      <c r="AA23" s="42">
        <v>1.2</v>
      </c>
      <c r="AB23" s="42">
        <v>13.9</v>
      </c>
      <c r="AC23" s="42">
        <v>584.5</v>
      </c>
      <c r="AD23" s="42">
        <v>120.1</v>
      </c>
      <c r="AE23" s="42">
        <v>43.6</v>
      </c>
      <c r="AF23" s="42">
        <v>62.4</v>
      </c>
      <c r="AG23" s="42">
        <v>1.4</v>
      </c>
      <c r="AH23" s="42">
        <v>0.1</v>
      </c>
      <c r="AI23" s="42">
        <v>2.4</v>
      </c>
      <c r="AJ23" s="42">
        <v>6.7</v>
      </c>
      <c r="AK23" s="42">
        <v>0.1</v>
      </c>
      <c r="AL23" s="42">
        <v>13.2</v>
      </c>
      <c r="AM23" s="42">
        <v>0.1</v>
      </c>
      <c r="AN23" s="42">
        <v>0.1</v>
      </c>
      <c r="AO23" s="42">
        <v>1.2</v>
      </c>
      <c r="AP23" s="42">
        <v>0</v>
      </c>
      <c r="AQ23" s="42">
        <v>0</v>
      </c>
      <c r="AR23" s="42">
        <v>0</v>
      </c>
      <c r="AS23" s="42">
        <v>0.4</v>
      </c>
      <c r="AT23" s="42">
        <v>21</v>
      </c>
      <c r="AU23" s="42">
        <v>0</v>
      </c>
      <c r="AV23" s="42">
        <v>42.4</v>
      </c>
      <c r="AW23" s="42">
        <v>8.8000000000000007</v>
      </c>
      <c r="AX23" s="42">
        <v>20.6</v>
      </c>
      <c r="AY23" s="42">
        <v>0.8</v>
      </c>
      <c r="AZ23" s="42">
        <v>0</v>
      </c>
      <c r="BA23" s="42">
        <v>2.7</v>
      </c>
      <c r="BB23" s="42">
        <v>0</v>
      </c>
      <c r="BC23" s="42">
        <v>0</v>
      </c>
      <c r="BD23" s="42">
        <v>64.5</v>
      </c>
      <c r="BE23" s="42">
        <v>7.1</v>
      </c>
      <c r="BF23" s="42">
        <v>4.2</v>
      </c>
      <c r="BG23" s="42">
        <v>38.9</v>
      </c>
      <c r="BH23" s="42">
        <v>2.9</v>
      </c>
      <c r="BI23" s="42">
        <v>22.5</v>
      </c>
      <c r="BJ23" s="42">
        <v>1.2</v>
      </c>
      <c r="BK23" s="42">
        <v>2.8</v>
      </c>
      <c r="BL23" s="42">
        <v>0</v>
      </c>
      <c r="BM23" s="42">
        <v>1</v>
      </c>
      <c r="BN23" s="42">
        <v>0</v>
      </c>
      <c r="BO23" s="43">
        <v>0</v>
      </c>
      <c r="BP23" s="43">
        <v>2898.8</v>
      </c>
      <c r="BQ23" s="42">
        <v>325.39999999999998</v>
      </c>
      <c r="BR23" s="42">
        <v>325.39999999999998</v>
      </c>
      <c r="BS23" s="42">
        <v>0</v>
      </c>
      <c r="BT23" s="43">
        <v>0</v>
      </c>
      <c r="BU23" s="42">
        <v>15.5</v>
      </c>
      <c r="BV23" s="42">
        <v>0</v>
      </c>
      <c r="BW23" s="42">
        <v>15.5</v>
      </c>
      <c r="BX23" s="43">
        <v>532.29999999999995</v>
      </c>
      <c r="BY23" s="42">
        <v>393.2</v>
      </c>
      <c r="BZ23" s="42">
        <v>139.1</v>
      </c>
      <c r="CA23" s="43">
        <v>873.2</v>
      </c>
      <c r="CB23" s="43">
        <v>3772</v>
      </c>
    </row>
    <row r="24" spans="1:80" ht="14.45" customHeight="1" x14ac:dyDescent="0.2">
      <c r="B24" s="54" t="s">
        <v>142</v>
      </c>
      <c r="C24" s="42">
        <v>0</v>
      </c>
      <c r="D24" s="42">
        <v>0</v>
      </c>
      <c r="E24" s="42">
        <v>0.4</v>
      </c>
      <c r="F24" s="42">
        <v>10.4</v>
      </c>
      <c r="G24" s="42">
        <v>135</v>
      </c>
      <c r="H24" s="42">
        <v>8.1999999999999993</v>
      </c>
      <c r="I24" s="42">
        <v>30.6</v>
      </c>
      <c r="J24" s="42">
        <v>43.2</v>
      </c>
      <c r="K24" s="42">
        <v>10.6</v>
      </c>
      <c r="L24" s="42">
        <v>0</v>
      </c>
      <c r="M24" s="42">
        <v>79.3</v>
      </c>
      <c r="N24" s="42">
        <v>42.9</v>
      </c>
      <c r="O24" s="42">
        <v>193.3</v>
      </c>
      <c r="P24" s="42">
        <v>26.6</v>
      </c>
      <c r="Q24" s="42">
        <v>6873.1</v>
      </c>
      <c r="R24" s="42">
        <v>3599</v>
      </c>
      <c r="S24" s="42">
        <v>0</v>
      </c>
      <c r="T24" s="42">
        <v>618.4</v>
      </c>
      <c r="U24" s="42">
        <v>362.2</v>
      </c>
      <c r="V24" s="42">
        <v>439.3</v>
      </c>
      <c r="W24" s="42">
        <v>215.8</v>
      </c>
      <c r="X24" s="42">
        <v>122.8</v>
      </c>
      <c r="Y24" s="42">
        <v>306.39999999999998</v>
      </c>
      <c r="Z24" s="42">
        <v>9.1</v>
      </c>
      <c r="AA24" s="42">
        <v>6.1</v>
      </c>
      <c r="AB24" s="42">
        <v>155.1</v>
      </c>
      <c r="AC24" s="42">
        <v>324.3</v>
      </c>
      <c r="AD24" s="42">
        <v>11.1</v>
      </c>
      <c r="AE24" s="42">
        <v>107.3</v>
      </c>
      <c r="AF24" s="42">
        <v>18.899999999999999</v>
      </c>
      <c r="AG24" s="42">
        <v>14.6</v>
      </c>
      <c r="AH24" s="42">
        <v>1.2</v>
      </c>
      <c r="AI24" s="42">
        <v>2.2000000000000002</v>
      </c>
      <c r="AJ24" s="42">
        <v>30</v>
      </c>
      <c r="AK24" s="42">
        <v>0</v>
      </c>
      <c r="AL24" s="42">
        <v>0.5</v>
      </c>
      <c r="AM24" s="42">
        <v>2.5</v>
      </c>
      <c r="AN24" s="42">
        <v>2.2000000000000002</v>
      </c>
      <c r="AO24" s="42">
        <v>0</v>
      </c>
      <c r="AP24" s="42">
        <v>0</v>
      </c>
      <c r="AQ24" s="42">
        <v>0.8</v>
      </c>
      <c r="AR24" s="42">
        <v>0.1</v>
      </c>
      <c r="AS24" s="42">
        <v>0.5</v>
      </c>
      <c r="AT24" s="42">
        <v>14.9</v>
      </c>
      <c r="AU24" s="42">
        <v>0</v>
      </c>
      <c r="AV24" s="42">
        <v>15.4</v>
      </c>
      <c r="AW24" s="42">
        <v>103.7</v>
      </c>
      <c r="AX24" s="42">
        <v>152.4</v>
      </c>
      <c r="AY24" s="42">
        <v>17.100000000000001</v>
      </c>
      <c r="AZ24" s="42">
        <v>12.6</v>
      </c>
      <c r="BA24" s="42">
        <v>23.2</v>
      </c>
      <c r="BB24" s="42">
        <v>0.2</v>
      </c>
      <c r="BC24" s="42">
        <v>0.3</v>
      </c>
      <c r="BD24" s="42">
        <v>325.7</v>
      </c>
      <c r="BE24" s="42">
        <v>6.7</v>
      </c>
      <c r="BF24" s="42">
        <v>1.5</v>
      </c>
      <c r="BG24" s="42">
        <v>0</v>
      </c>
      <c r="BH24" s="42">
        <v>0</v>
      </c>
      <c r="BI24" s="42">
        <v>13.6</v>
      </c>
      <c r="BJ24" s="42">
        <v>4.2</v>
      </c>
      <c r="BK24" s="42">
        <v>0</v>
      </c>
      <c r="BL24" s="42">
        <v>6.6</v>
      </c>
      <c r="BM24" s="42">
        <v>0</v>
      </c>
      <c r="BN24" s="42">
        <v>0</v>
      </c>
      <c r="BO24" s="43">
        <v>0</v>
      </c>
      <c r="BP24" s="43">
        <v>14502.1</v>
      </c>
      <c r="BQ24" s="42">
        <v>4.5</v>
      </c>
      <c r="BR24" s="42">
        <v>4.5</v>
      </c>
      <c r="BS24" s="42">
        <v>0</v>
      </c>
      <c r="BT24" s="43">
        <v>0</v>
      </c>
      <c r="BU24" s="42">
        <v>1226.3</v>
      </c>
      <c r="BV24" s="42">
        <v>0.8</v>
      </c>
      <c r="BW24" s="42">
        <v>1225.5</v>
      </c>
      <c r="BX24" s="43">
        <v>2096.1</v>
      </c>
      <c r="BY24" s="42">
        <v>1391.6</v>
      </c>
      <c r="BZ24" s="42">
        <v>704.5</v>
      </c>
      <c r="CA24" s="43">
        <v>3326.9</v>
      </c>
      <c r="CB24" s="43">
        <v>17829</v>
      </c>
    </row>
    <row r="25" spans="1:80" ht="14.45" customHeight="1" x14ac:dyDescent="0.2">
      <c r="B25" s="54" t="s">
        <v>143</v>
      </c>
      <c r="C25" s="42">
        <v>159.4</v>
      </c>
      <c r="D25" s="42">
        <v>0</v>
      </c>
      <c r="E25" s="42">
        <v>3.6</v>
      </c>
      <c r="F25" s="42">
        <v>14.8</v>
      </c>
      <c r="G25" s="42">
        <v>182.9</v>
      </c>
      <c r="H25" s="42">
        <v>73</v>
      </c>
      <c r="I25" s="42">
        <v>32.9</v>
      </c>
      <c r="J25" s="42">
        <v>13.5</v>
      </c>
      <c r="K25" s="42">
        <v>6.6</v>
      </c>
      <c r="L25" s="42">
        <v>0</v>
      </c>
      <c r="M25" s="42">
        <v>107.9</v>
      </c>
      <c r="N25" s="42">
        <v>55.3</v>
      </c>
      <c r="O25" s="42">
        <v>284.8</v>
      </c>
      <c r="P25" s="42">
        <v>81.2</v>
      </c>
      <c r="Q25" s="42">
        <v>290.89999999999998</v>
      </c>
      <c r="R25" s="42">
        <v>1188.3</v>
      </c>
      <c r="S25" s="42">
        <v>7.9</v>
      </c>
      <c r="T25" s="42">
        <v>282.60000000000002</v>
      </c>
      <c r="U25" s="42">
        <v>443.7</v>
      </c>
      <c r="V25" s="42">
        <v>816.7</v>
      </c>
      <c r="W25" s="42">
        <v>290.3</v>
      </c>
      <c r="X25" s="42">
        <v>83.6</v>
      </c>
      <c r="Y25" s="42">
        <v>268.2</v>
      </c>
      <c r="Z25" s="42">
        <v>0</v>
      </c>
      <c r="AA25" s="42">
        <v>8.8000000000000007</v>
      </c>
      <c r="AB25" s="42">
        <v>41.1</v>
      </c>
      <c r="AC25" s="42">
        <v>840.8</v>
      </c>
      <c r="AD25" s="42">
        <v>157.1</v>
      </c>
      <c r="AE25" s="42">
        <v>75.099999999999994</v>
      </c>
      <c r="AF25" s="42">
        <v>40.799999999999997</v>
      </c>
      <c r="AG25" s="42">
        <v>4.5999999999999996</v>
      </c>
      <c r="AH25" s="42">
        <v>4.7</v>
      </c>
      <c r="AI25" s="42">
        <v>0.1</v>
      </c>
      <c r="AJ25" s="42">
        <v>98.8</v>
      </c>
      <c r="AK25" s="42">
        <v>0.9</v>
      </c>
      <c r="AL25" s="42">
        <v>8.3000000000000007</v>
      </c>
      <c r="AM25" s="42">
        <v>2.2000000000000002</v>
      </c>
      <c r="AN25" s="42">
        <v>1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3.5</v>
      </c>
      <c r="AU25" s="42">
        <v>0</v>
      </c>
      <c r="AV25" s="42">
        <v>15.1</v>
      </c>
      <c r="AW25" s="42">
        <v>82.9</v>
      </c>
      <c r="AX25" s="42">
        <v>98.2</v>
      </c>
      <c r="AY25" s="42">
        <v>20.6</v>
      </c>
      <c r="AZ25" s="42">
        <v>15.7</v>
      </c>
      <c r="BA25" s="42">
        <v>84.9</v>
      </c>
      <c r="BB25" s="42">
        <v>0</v>
      </c>
      <c r="BC25" s="42">
        <v>0.1</v>
      </c>
      <c r="BD25" s="42">
        <v>202.5</v>
      </c>
      <c r="BE25" s="42">
        <v>7.5</v>
      </c>
      <c r="BF25" s="42">
        <v>5</v>
      </c>
      <c r="BG25" s="42">
        <v>1.3</v>
      </c>
      <c r="BH25" s="42">
        <v>0</v>
      </c>
      <c r="BI25" s="42">
        <v>17.8</v>
      </c>
      <c r="BJ25" s="42">
        <v>10.5</v>
      </c>
      <c r="BK25" s="42">
        <v>1.2</v>
      </c>
      <c r="BL25" s="42">
        <v>30.9</v>
      </c>
      <c r="BM25" s="42">
        <v>14.9</v>
      </c>
      <c r="BN25" s="42">
        <v>0</v>
      </c>
      <c r="BO25" s="43">
        <v>0</v>
      </c>
      <c r="BP25" s="43">
        <v>6585</v>
      </c>
      <c r="BQ25" s="42">
        <v>698.8</v>
      </c>
      <c r="BR25" s="42">
        <v>668.8</v>
      </c>
      <c r="BS25" s="42">
        <v>30</v>
      </c>
      <c r="BT25" s="43">
        <v>0</v>
      </c>
      <c r="BU25" s="42">
        <v>1207.0999999999999</v>
      </c>
      <c r="BV25" s="42">
        <v>920</v>
      </c>
      <c r="BW25" s="42">
        <v>287.10000000000002</v>
      </c>
      <c r="BX25" s="43">
        <v>127.1</v>
      </c>
      <c r="BY25" s="42">
        <v>89.3</v>
      </c>
      <c r="BZ25" s="42">
        <v>37.799999999999997</v>
      </c>
      <c r="CA25" s="43">
        <v>2033</v>
      </c>
      <c r="CB25" s="43">
        <v>8618</v>
      </c>
    </row>
    <row r="26" spans="1:80" ht="14.45" customHeight="1" x14ac:dyDescent="0.2">
      <c r="B26" s="54" t="s">
        <v>144</v>
      </c>
      <c r="C26" s="42">
        <v>0.5</v>
      </c>
      <c r="D26" s="42">
        <v>0</v>
      </c>
      <c r="E26" s="42">
        <v>7.2</v>
      </c>
      <c r="F26" s="42">
        <v>27.4</v>
      </c>
      <c r="G26" s="42">
        <v>0.2</v>
      </c>
      <c r="H26" s="42">
        <v>0.2</v>
      </c>
      <c r="I26" s="42">
        <v>0</v>
      </c>
      <c r="J26" s="42">
        <v>0</v>
      </c>
      <c r="K26" s="42">
        <v>6.6</v>
      </c>
      <c r="L26" s="42">
        <v>0.1</v>
      </c>
      <c r="M26" s="42">
        <v>33.1</v>
      </c>
      <c r="N26" s="42">
        <v>0</v>
      </c>
      <c r="O26" s="42">
        <v>0</v>
      </c>
      <c r="P26" s="42">
        <v>52.4</v>
      </c>
      <c r="Q26" s="42">
        <v>44.2</v>
      </c>
      <c r="R26" s="42">
        <v>24.9</v>
      </c>
      <c r="S26" s="42">
        <v>1318.4</v>
      </c>
      <c r="T26" s="42">
        <v>503.1</v>
      </c>
      <c r="U26" s="42">
        <v>254.4</v>
      </c>
      <c r="V26" s="42">
        <v>552.79999999999995</v>
      </c>
      <c r="W26" s="42">
        <v>58.7</v>
      </c>
      <c r="X26" s="42">
        <v>88.4</v>
      </c>
      <c r="Y26" s="42">
        <v>478.9</v>
      </c>
      <c r="Z26" s="42">
        <v>25.7</v>
      </c>
      <c r="AA26" s="42">
        <v>108.5</v>
      </c>
      <c r="AB26" s="42">
        <v>11.8</v>
      </c>
      <c r="AC26" s="42">
        <v>292.2</v>
      </c>
      <c r="AD26" s="42">
        <v>68.8</v>
      </c>
      <c r="AE26" s="42">
        <v>243.2</v>
      </c>
      <c r="AF26" s="42">
        <v>36.1</v>
      </c>
      <c r="AG26" s="42">
        <v>121.9</v>
      </c>
      <c r="AH26" s="42">
        <v>5.9</v>
      </c>
      <c r="AI26" s="42">
        <v>12</v>
      </c>
      <c r="AJ26" s="42">
        <v>58.9</v>
      </c>
      <c r="AK26" s="42">
        <v>14.2</v>
      </c>
      <c r="AL26" s="42">
        <v>41.2</v>
      </c>
      <c r="AM26" s="42">
        <v>69.400000000000006</v>
      </c>
      <c r="AN26" s="42">
        <v>350.6</v>
      </c>
      <c r="AO26" s="42">
        <v>1840</v>
      </c>
      <c r="AP26" s="42">
        <v>820.4</v>
      </c>
      <c r="AQ26" s="42">
        <v>23.5</v>
      </c>
      <c r="AR26" s="42">
        <v>0.7</v>
      </c>
      <c r="AS26" s="42">
        <v>13.1</v>
      </c>
      <c r="AT26" s="42">
        <v>47.1</v>
      </c>
      <c r="AU26" s="42">
        <v>0</v>
      </c>
      <c r="AV26" s="42">
        <v>172.1</v>
      </c>
      <c r="AW26" s="42">
        <v>626</v>
      </c>
      <c r="AX26" s="42">
        <v>192.4</v>
      </c>
      <c r="AY26" s="42">
        <v>528.20000000000005</v>
      </c>
      <c r="AZ26" s="42">
        <v>101.9</v>
      </c>
      <c r="BA26" s="42">
        <v>0</v>
      </c>
      <c r="BB26" s="42">
        <v>6.3</v>
      </c>
      <c r="BC26" s="42">
        <v>2</v>
      </c>
      <c r="BD26" s="42">
        <v>479.5</v>
      </c>
      <c r="BE26" s="42">
        <v>108.6</v>
      </c>
      <c r="BF26" s="42">
        <v>65.7</v>
      </c>
      <c r="BG26" s="42">
        <v>431.9</v>
      </c>
      <c r="BH26" s="42">
        <v>148.19999999999999</v>
      </c>
      <c r="BI26" s="42">
        <v>444.1</v>
      </c>
      <c r="BJ26" s="42">
        <v>143.6</v>
      </c>
      <c r="BK26" s="42">
        <v>60</v>
      </c>
      <c r="BL26" s="42">
        <v>474.8</v>
      </c>
      <c r="BM26" s="42">
        <v>14.7</v>
      </c>
      <c r="BN26" s="42">
        <v>0</v>
      </c>
      <c r="BO26" s="43">
        <v>0</v>
      </c>
      <c r="BP26" s="43">
        <v>11656.7</v>
      </c>
      <c r="BQ26" s="42">
        <v>4534.1000000000004</v>
      </c>
      <c r="BR26" s="42">
        <v>4534.1000000000004</v>
      </c>
      <c r="BS26" s="42">
        <v>0</v>
      </c>
      <c r="BT26" s="43">
        <v>0</v>
      </c>
      <c r="BU26" s="42">
        <v>5960.5</v>
      </c>
      <c r="BV26" s="42">
        <v>5560</v>
      </c>
      <c r="BW26" s="42">
        <v>400.5</v>
      </c>
      <c r="BX26" s="43">
        <v>3732.7</v>
      </c>
      <c r="BY26" s="42">
        <v>2381.5</v>
      </c>
      <c r="BZ26" s="42">
        <v>1351.2</v>
      </c>
      <c r="CA26" s="43">
        <v>14227.3</v>
      </c>
      <c r="CB26" s="43">
        <v>25884</v>
      </c>
    </row>
    <row r="27" spans="1:80" ht="14.45" customHeight="1" x14ac:dyDescent="0.2">
      <c r="B27" s="54" t="s">
        <v>145</v>
      </c>
      <c r="C27" s="42">
        <v>0</v>
      </c>
      <c r="D27" s="42">
        <v>0</v>
      </c>
      <c r="E27" s="42">
        <v>4.4000000000000004</v>
      </c>
      <c r="F27" s="42">
        <v>12.3</v>
      </c>
      <c r="G27" s="42">
        <v>651.5</v>
      </c>
      <c r="H27" s="42">
        <v>9.6</v>
      </c>
      <c r="I27" s="42">
        <v>60.9</v>
      </c>
      <c r="J27" s="42">
        <v>9</v>
      </c>
      <c r="K27" s="42">
        <v>10.4</v>
      </c>
      <c r="L27" s="42">
        <v>0</v>
      </c>
      <c r="M27" s="42">
        <v>24.3</v>
      </c>
      <c r="N27" s="42">
        <v>205.5</v>
      </c>
      <c r="O27" s="42">
        <v>88.6</v>
      </c>
      <c r="P27" s="42">
        <v>30.4</v>
      </c>
      <c r="Q27" s="42">
        <v>344.4</v>
      </c>
      <c r="R27" s="42">
        <v>151.80000000000001</v>
      </c>
      <c r="S27" s="42">
        <v>292.10000000000002</v>
      </c>
      <c r="T27" s="42">
        <v>1588.8</v>
      </c>
      <c r="U27" s="42">
        <v>644.20000000000005</v>
      </c>
      <c r="V27" s="42">
        <v>1016.7</v>
      </c>
      <c r="W27" s="42">
        <v>44.1</v>
      </c>
      <c r="X27" s="42">
        <v>28.8</v>
      </c>
      <c r="Y27" s="42">
        <v>501.5</v>
      </c>
      <c r="Z27" s="42">
        <v>238.3</v>
      </c>
      <c r="AA27" s="42">
        <v>92.9</v>
      </c>
      <c r="AB27" s="42">
        <v>57.1</v>
      </c>
      <c r="AC27" s="42">
        <v>2765.8</v>
      </c>
      <c r="AD27" s="42">
        <v>8.4</v>
      </c>
      <c r="AE27" s="42">
        <v>156.4</v>
      </c>
      <c r="AF27" s="42">
        <v>162.6</v>
      </c>
      <c r="AG27" s="42">
        <v>18.7</v>
      </c>
      <c r="AH27" s="42">
        <v>0.7</v>
      </c>
      <c r="AI27" s="42">
        <v>1.6</v>
      </c>
      <c r="AJ27" s="42">
        <v>19.8</v>
      </c>
      <c r="AK27" s="42">
        <v>1.2</v>
      </c>
      <c r="AL27" s="42">
        <v>47.2</v>
      </c>
      <c r="AM27" s="42">
        <v>7.8</v>
      </c>
      <c r="AN27" s="42">
        <v>53.2</v>
      </c>
      <c r="AO27" s="42">
        <v>0</v>
      </c>
      <c r="AP27" s="42">
        <v>45.4</v>
      </c>
      <c r="AQ27" s="42">
        <v>2.2000000000000002</v>
      </c>
      <c r="AR27" s="42">
        <v>0</v>
      </c>
      <c r="AS27" s="42">
        <v>1.6</v>
      </c>
      <c r="AT27" s="42">
        <v>119.7</v>
      </c>
      <c r="AU27" s="42">
        <v>0</v>
      </c>
      <c r="AV27" s="42">
        <v>166.7</v>
      </c>
      <c r="AW27" s="42">
        <v>115.9</v>
      </c>
      <c r="AX27" s="42">
        <v>81.7</v>
      </c>
      <c r="AY27" s="42">
        <v>14.7</v>
      </c>
      <c r="AZ27" s="42">
        <v>52.7</v>
      </c>
      <c r="BA27" s="42">
        <v>12.4</v>
      </c>
      <c r="BB27" s="42">
        <v>0</v>
      </c>
      <c r="BC27" s="42">
        <v>0</v>
      </c>
      <c r="BD27" s="42">
        <v>75.7</v>
      </c>
      <c r="BE27" s="42">
        <v>42.3</v>
      </c>
      <c r="BF27" s="42">
        <v>9.4</v>
      </c>
      <c r="BG27" s="42">
        <v>0</v>
      </c>
      <c r="BH27" s="42">
        <v>0</v>
      </c>
      <c r="BI27" s="42">
        <v>149</v>
      </c>
      <c r="BJ27" s="42">
        <v>40.1</v>
      </c>
      <c r="BK27" s="42">
        <v>2.2000000000000002</v>
      </c>
      <c r="BL27" s="42">
        <v>18.8</v>
      </c>
      <c r="BM27" s="42">
        <v>4.8</v>
      </c>
      <c r="BN27" s="42">
        <v>0</v>
      </c>
      <c r="BO27" s="43">
        <v>0</v>
      </c>
      <c r="BP27" s="43">
        <v>10306.299999999999</v>
      </c>
      <c r="BQ27" s="42">
        <v>3857.5</v>
      </c>
      <c r="BR27" s="42">
        <v>3857.5</v>
      </c>
      <c r="BS27" s="42">
        <v>0</v>
      </c>
      <c r="BT27" s="43">
        <v>0</v>
      </c>
      <c r="BU27" s="42">
        <v>2598.9</v>
      </c>
      <c r="BV27" s="42">
        <v>2471.1</v>
      </c>
      <c r="BW27" s="42">
        <v>127.8</v>
      </c>
      <c r="BX27" s="43">
        <v>990.3</v>
      </c>
      <c r="BY27" s="42">
        <v>528</v>
      </c>
      <c r="BZ27" s="42">
        <v>462.3</v>
      </c>
      <c r="CA27" s="43">
        <v>7446.7</v>
      </c>
      <c r="CB27" s="43">
        <v>17753</v>
      </c>
    </row>
    <row r="28" spans="1:80" ht="14.45" customHeight="1" x14ac:dyDescent="0.2">
      <c r="B28" s="54" t="s">
        <v>146</v>
      </c>
      <c r="C28" s="42">
        <v>110.3</v>
      </c>
      <c r="D28" s="42">
        <v>0</v>
      </c>
      <c r="E28" s="42">
        <v>12.3</v>
      </c>
      <c r="F28" s="42">
        <v>43.6</v>
      </c>
      <c r="G28" s="42">
        <v>241.7</v>
      </c>
      <c r="H28" s="42">
        <v>15.5</v>
      </c>
      <c r="I28" s="42">
        <v>51.2</v>
      </c>
      <c r="J28" s="42">
        <v>47.4</v>
      </c>
      <c r="K28" s="42">
        <v>3.8</v>
      </c>
      <c r="L28" s="42">
        <v>16.7</v>
      </c>
      <c r="M28" s="42">
        <v>28.3</v>
      </c>
      <c r="N28" s="42">
        <v>179.7</v>
      </c>
      <c r="O28" s="42">
        <v>344.2</v>
      </c>
      <c r="P28" s="42">
        <v>86.7</v>
      </c>
      <c r="Q28" s="42">
        <v>343</v>
      </c>
      <c r="R28" s="42">
        <v>0</v>
      </c>
      <c r="S28" s="42">
        <v>0</v>
      </c>
      <c r="T28" s="42">
        <v>118.4</v>
      </c>
      <c r="U28" s="42">
        <v>3036.3</v>
      </c>
      <c r="V28" s="42">
        <v>131.69999999999999</v>
      </c>
      <c r="W28" s="42">
        <v>160.4</v>
      </c>
      <c r="X28" s="42">
        <v>25.3</v>
      </c>
      <c r="Y28" s="42">
        <v>985.9</v>
      </c>
      <c r="Z28" s="42">
        <v>0</v>
      </c>
      <c r="AA28" s="42">
        <v>141.1</v>
      </c>
      <c r="AB28" s="42">
        <v>120.2</v>
      </c>
      <c r="AC28" s="42">
        <v>663.8</v>
      </c>
      <c r="AD28" s="42">
        <v>328.1</v>
      </c>
      <c r="AE28" s="42">
        <v>119.8</v>
      </c>
      <c r="AF28" s="42">
        <v>95.5</v>
      </c>
      <c r="AG28" s="42">
        <v>77.2</v>
      </c>
      <c r="AH28" s="42">
        <v>8.9</v>
      </c>
      <c r="AI28" s="42">
        <v>0.2</v>
      </c>
      <c r="AJ28" s="42">
        <v>822.9</v>
      </c>
      <c r="AK28" s="42">
        <v>2.2000000000000002</v>
      </c>
      <c r="AL28" s="42">
        <v>35.200000000000003</v>
      </c>
      <c r="AM28" s="42">
        <v>0.9</v>
      </c>
      <c r="AN28" s="42">
        <v>1.9</v>
      </c>
      <c r="AO28" s="42">
        <v>0</v>
      </c>
      <c r="AP28" s="42">
        <v>14.9</v>
      </c>
      <c r="AQ28" s="42">
        <v>0</v>
      </c>
      <c r="AR28" s="42">
        <v>0</v>
      </c>
      <c r="AS28" s="42">
        <v>0</v>
      </c>
      <c r="AT28" s="42">
        <v>7.7</v>
      </c>
      <c r="AU28" s="42">
        <v>0</v>
      </c>
      <c r="AV28" s="42">
        <v>13.1</v>
      </c>
      <c r="AW28" s="42">
        <v>115.7</v>
      </c>
      <c r="AX28" s="42">
        <v>98.4</v>
      </c>
      <c r="AY28" s="42">
        <v>0.1</v>
      </c>
      <c r="AZ28" s="42">
        <v>6.8</v>
      </c>
      <c r="BA28" s="42">
        <v>220.4</v>
      </c>
      <c r="BB28" s="42">
        <v>0</v>
      </c>
      <c r="BC28" s="42">
        <v>0.3</v>
      </c>
      <c r="BD28" s="42">
        <v>669.5</v>
      </c>
      <c r="BE28" s="42">
        <v>49.6</v>
      </c>
      <c r="BF28" s="42">
        <v>7.8</v>
      </c>
      <c r="BG28" s="42">
        <v>8.9</v>
      </c>
      <c r="BH28" s="42">
        <v>2.7</v>
      </c>
      <c r="BI28" s="42">
        <v>132.30000000000001</v>
      </c>
      <c r="BJ28" s="42">
        <v>20.3</v>
      </c>
      <c r="BK28" s="42">
        <v>7.2</v>
      </c>
      <c r="BL28" s="42">
        <v>33.299999999999997</v>
      </c>
      <c r="BM28" s="42">
        <v>2.2000000000000002</v>
      </c>
      <c r="BN28" s="42">
        <v>0</v>
      </c>
      <c r="BO28" s="43">
        <v>0</v>
      </c>
      <c r="BP28" s="43">
        <v>9811.5</v>
      </c>
      <c r="BQ28" s="42">
        <v>208</v>
      </c>
      <c r="BR28" s="42">
        <v>208</v>
      </c>
      <c r="BS28" s="42">
        <v>0</v>
      </c>
      <c r="BT28" s="43">
        <v>0</v>
      </c>
      <c r="BU28" s="42">
        <v>10748.4</v>
      </c>
      <c r="BV28" s="42">
        <v>10226.799999999999</v>
      </c>
      <c r="BW28" s="42">
        <v>521.6</v>
      </c>
      <c r="BX28" s="43">
        <v>338.1</v>
      </c>
      <c r="BY28" s="42">
        <v>182.1</v>
      </c>
      <c r="BZ28" s="42">
        <v>156</v>
      </c>
      <c r="CA28" s="43">
        <v>11294.5</v>
      </c>
      <c r="CB28" s="43">
        <v>21106</v>
      </c>
    </row>
    <row r="29" spans="1:80" ht="14.45" customHeight="1" x14ac:dyDescent="0.2">
      <c r="B29" s="54" t="s">
        <v>147</v>
      </c>
      <c r="C29" s="42">
        <v>0</v>
      </c>
      <c r="D29" s="42">
        <v>0</v>
      </c>
      <c r="E29" s="42">
        <v>8.1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9297.1</v>
      </c>
      <c r="W29" s="42">
        <v>38</v>
      </c>
      <c r="X29" s="42">
        <v>0</v>
      </c>
      <c r="Y29" s="42">
        <v>41.3</v>
      </c>
      <c r="Z29" s="42">
        <v>0</v>
      </c>
      <c r="AA29" s="42">
        <v>1.8</v>
      </c>
      <c r="AB29" s="42">
        <v>50.2</v>
      </c>
      <c r="AC29" s="42">
        <v>15.7</v>
      </c>
      <c r="AD29" s="42">
        <v>3044.3</v>
      </c>
      <c r="AE29" s="42">
        <v>78.3</v>
      </c>
      <c r="AF29" s="42">
        <v>0</v>
      </c>
      <c r="AG29" s="42">
        <v>374</v>
      </c>
      <c r="AH29" s="42">
        <v>2.5</v>
      </c>
      <c r="AI29" s="42">
        <v>0.5</v>
      </c>
      <c r="AJ29" s="42">
        <v>7</v>
      </c>
      <c r="AK29" s="42">
        <v>9.5</v>
      </c>
      <c r="AL29" s="42">
        <v>2.2999999999999998</v>
      </c>
      <c r="AM29" s="42">
        <v>0.1</v>
      </c>
      <c r="AN29" s="42">
        <v>0.2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42">
        <v>274.39999999999998</v>
      </c>
      <c r="AY29" s="42">
        <v>0</v>
      </c>
      <c r="AZ29" s="42">
        <v>4.5</v>
      </c>
      <c r="BA29" s="42">
        <v>173.4</v>
      </c>
      <c r="BB29" s="42">
        <v>0</v>
      </c>
      <c r="BC29" s="42">
        <v>0</v>
      </c>
      <c r="BD29" s="42">
        <v>710.1</v>
      </c>
      <c r="BE29" s="42">
        <v>11.6</v>
      </c>
      <c r="BF29" s="42">
        <v>7.9</v>
      </c>
      <c r="BG29" s="42">
        <v>2.1</v>
      </c>
      <c r="BH29" s="42">
        <v>0</v>
      </c>
      <c r="BI29" s="42">
        <v>2.2000000000000002</v>
      </c>
      <c r="BJ29" s="42">
        <v>17.399999999999999</v>
      </c>
      <c r="BK29" s="42">
        <v>3.9</v>
      </c>
      <c r="BL29" s="42">
        <v>0</v>
      </c>
      <c r="BM29" s="42">
        <v>0</v>
      </c>
      <c r="BN29" s="42">
        <v>0</v>
      </c>
      <c r="BO29" s="43">
        <v>0</v>
      </c>
      <c r="BP29" s="43">
        <v>14178.4</v>
      </c>
      <c r="BQ29" s="42">
        <v>12455.7</v>
      </c>
      <c r="BR29" s="42">
        <v>12455.7</v>
      </c>
      <c r="BS29" s="42">
        <v>0</v>
      </c>
      <c r="BT29" s="43">
        <v>0</v>
      </c>
      <c r="BU29" s="42">
        <v>3317.2</v>
      </c>
      <c r="BV29" s="42">
        <v>3017.5</v>
      </c>
      <c r="BW29" s="42">
        <v>299.7</v>
      </c>
      <c r="BX29" s="43">
        <v>5938.7</v>
      </c>
      <c r="BY29" s="42">
        <v>4523.5</v>
      </c>
      <c r="BZ29" s="42">
        <v>1415.2</v>
      </c>
      <c r="CA29" s="43">
        <v>21711.599999999999</v>
      </c>
      <c r="CB29" s="43">
        <v>35890</v>
      </c>
    </row>
    <row r="30" spans="1:80" ht="14.45" customHeight="1" x14ac:dyDescent="0.2">
      <c r="B30" s="54" t="s">
        <v>148</v>
      </c>
      <c r="C30" s="42">
        <v>0</v>
      </c>
      <c r="D30" s="42">
        <v>0</v>
      </c>
      <c r="E30" s="42">
        <v>4</v>
      </c>
      <c r="F30" s="42">
        <v>0</v>
      </c>
      <c r="G30" s="42">
        <v>0.3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0.4</v>
      </c>
      <c r="R30" s="42">
        <v>4.8</v>
      </c>
      <c r="S30" s="42">
        <v>0</v>
      </c>
      <c r="T30" s="42">
        <v>61.6</v>
      </c>
      <c r="U30" s="42">
        <v>0</v>
      </c>
      <c r="V30" s="42">
        <v>8.5</v>
      </c>
      <c r="W30" s="42">
        <v>1242</v>
      </c>
      <c r="X30" s="42">
        <v>0.8</v>
      </c>
      <c r="Y30" s="42">
        <v>229.2</v>
      </c>
      <c r="Z30" s="42">
        <v>0</v>
      </c>
      <c r="AA30" s="42">
        <v>0.2</v>
      </c>
      <c r="AB30" s="42">
        <v>0.2</v>
      </c>
      <c r="AC30" s="42">
        <v>3</v>
      </c>
      <c r="AD30" s="42">
        <v>148.19999999999999</v>
      </c>
      <c r="AE30" s="42">
        <v>8.4</v>
      </c>
      <c r="AF30" s="42">
        <v>0.2</v>
      </c>
      <c r="AG30" s="42">
        <v>161.4</v>
      </c>
      <c r="AH30" s="42">
        <v>1.1000000000000001</v>
      </c>
      <c r="AI30" s="42">
        <v>698.6</v>
      </c>
      <c r="AJ30" s="42">
        <v>178.8</v>
      </c>
      <c r="AK30" s="42">
        <v>4.8</v>
      </c>
      <c r="AL30" s="42">
        <v>4.9000000000000004</v>
      </c>
      <c r="AM30" s="42">
        <v>0</v>
      </c>
      <c r="AN30" s="42">
        <v>0</v>
      </c>
      <c r="AO30" s="42">
        <v>0</v>
      </c>
      <c r="AP30" s="42">
        <v>0.4</v>
      </c>
      <c r="AQ30" s="42">
        <v>9.6999999999999993</v>
      </c>
      <c r="AR30" s="42">
        <v>3.9</v>
      </c>
      <c r="AS30" s="42">
        <v>5.8</v>
      </c>
      <c r="AT30" s="42">
        <v>0.1</v>
      </c>
      <c r="AU30" s="42">
        <v>0</v>
      </c>
      <c r="AV30" s="42">
        <v>0</v>
      </c>
      <c r="AW30" s="42">
        <v>4.9000000000000004</v>
      </c>
      <c r="AX30" s="42">
        <v>17.2</v>
      </c>
      <c r="AY30" s="42">
        <v>0</v>
      </c>
      <c r="AZ30" s="42">
        <v>0</v>
      </c>
      <c r="BA30" s="42">
        <v>104.9</v>
      </c>
      <c r="BB30" s="42">
        <v>0</v>
      </c>
      <c r="BC30" s="42">
        <v>0</v>
      </c>
      <c r="BD30" s="42">
        <v>4.8</v>
      </c>
      <c r="BE30" s="42">
        <v>4.5</v>
      </c>
      <c r="BF30" s="42">
        <v>11.2</v>
      </c>
      <c r="BG30" s="42">
        <v>0</v>
      </c>
      <c r="BH30" s="42">
        <v>0</v>
      </c>
      <c r="BI30" s="42">
        <v>0.8</v>
      </c>
      <c r="BJ30" s="42">
        <v>10.3</v>
      </c>
      <c r="BK30" s="42">
        <v>20.8</v>
      </c>
      <c r="BL30" s="42">
        <v>0.3</v>
      </c>
      <c r="BM30" s="42">
        <v>0</v>
      </c>
      <c r="BN30" s="42">
        <v>0</v>
      </c>
      <c r="BO30" s="43">
        <v>0</v>
      </c>
      <c r="BP30" s="43">
        <v>2961</v>
      </c>
      <c r="BQ30" s="42">
        <v>1476.6</v>
      </c>
      <c r="BR30" s="42">
        <v>1476.6</v>
      </c>
      <c r="BS30" s="42">
        <v>0</v>
      </c>
      <c r="BT30" s="43">
        <v>0</v>
      </c>
      <c r="BU30" s="42">
        <v>1403.6999999999998</v>
      </c>
      <c r="BV30" s="42">
        <v>1396.1</v>
      </c>
      <c r="BW30" s="42">
        <v>7.6</v>
      </c>
      <c r="BX30" s="43">
        <v>895.7</v>
      </c>
      <c r="BY30" s="42">
        <v>282.10000000000002</v>
      </c>
      <c r="BZ30" s="42">
        <v>613.6</v>
      </c>
      <c r="CA30" s="43">
        <v>3776</v>
      </c>
      <c r="CB30" s="43">
        <v>6737</v>
      </c>
    </row>
    <row r="31" spans="1:80" ht="14.45" customHeight="1" x14ac:dyDescent="0.2">
      <c r="B31" s="54" t="s">
        <v>149</v>
      </c>
      <c r="C31" s="42">
        <v>9.3000000000000007</v>
      </c>
      <c r="D31" s="42">
        <v>0</v>
      </c>
      <c r="E31" s="42">
        <v>7</v>
      </c>
      <c r="F31" s="42">
        <v>11.6</v>
      </c>
      <c r="G31" s="42">
        <v>23.3</v>
      </c>
      <c r="H31" s="42">
        <v>76.099999999999994</v>
      </c>
      <c r="I31" s="42">
        <v>67.400000000000006</v>
      </c>
      <c r="J31" s="42">
        <v>0.5</v>
      </c>
      <c r="K31" s="42">
        <v>19</v>
      </c>
      <c r="L31" s="42">
        <v>0</v>
      </c>
      <c r="M31" s="42">
        <v>4.0999999999999996</v>
      </c>
      <c r="N31" s="42">
        <v>116</v>
      </c>
      <c r="O31" s="42">
        <v>11.7</v>
      </c>
      <c r="P31" s="42">
        <v>7.8</v>
      </c>
      <c r="Q31" s="42">
        <v>23.3</v>
      </c>
      <c r="R31" s="42">
        <v>0</v>
      </c>
      <c r="S31" s="42">
        <v>0</v>
      </c>
      <c r="T31" s="42">
        <v>0</v>
      </c>
      <c r="U31" s="42">
        <v>27.9</v>
      </c>
      <c r="V31" s="42">
        <v>9</v>
      </c>
      <c r="W31" s="42">
        <v>0</v>
      </c>
      <c r="X31" s="42">
        <v>335.3</v>
      </c>
      <c r="Y31" s="42">
        <v>0</v>
      </c>
      <c r="Z31" s="42">
        <v>4.0999999999999996</v>
      </c>
      <c r="AA31" s="42">
        <v>2.9</v>
      </c>
      <c r="AB31" s="42">
        <v>7.5</v>
      </c>
      <c r="AC31" s="42">
        <v>461.1</v>
      </c>
      <c r="AD31" s="42">
        <v>4.5</v>
      </c>
      <c r="AE31" s="42">
        <v>194.1</v>
      </c>
      <c r="AF31" s="42">
        <v>59.1</v>
      </c>
      <c r="AG31" s="42">
        <v>3.3</v>
      </c>
      <c r="AH31" s="42">
        <v>0.1</v>
      </c>
      <c r="AI31" s="42">
        <v>0.1</v>
      </c>
      <c r="AJ31" s="42">
        <v>5.5</v>
      </c>
      <c r="AK31" s="42">
        <v>1.8</v>
      </c>
      <c r="AL31" s="42">
        <v>137.6</v>
      </c>
      <c r="AM31" s="42">
        <v>2.7</v>
      </c>
      <c r="AN31" s="42">
        <v>4.5</v>
      </c>
      <c r="AO31" s="42">
        <v>1.5</v>
      </c>
      <c r="AP31" s="42">
        <v>0</v>
      </c>
      <c r="AQ31" s="42">
        <v>48.5</v>
      </c>
      <c r="AR31" s="42">
        <v>4</v>
      </c>
      <c r="AS31" s="42">
        <v>28.5</v>
      </c>
      <c r="AT31" s="42">
        <v>213.7</v>
      </c>
      <c r="AU31" s="42">
        <v>0</v>
      </c>
      <c r="AV31" s="42">
        <v>27.3</v>
      </c>
      <c r="AW31" s="42">
        <v>30.7</v>
      </c>
      <c r="AX31" s="42">
        <v>22.7</v>
      </c>
      <c r="AY31" s="42">
        <v>95.9</v>
      </c>
      <c r="AZ31" s="42">
        <v>65.400000000000006</v>
      </c>
      <c r="BA31" s="42">
        <v>3.3</v>
      </c>
      <c r="BB31" s="42">
        <v>3.2</v>
      </c>
      <c r="BC31" s="42">
        <v>1.4</v>
      </c>
      <c r="BD31" s="42">
        <v>139.30000000000001</v>
      </c>
      <c r="BE31" s="42">
        <v>85.7</v>
      </c>
      <c r="BF31" s="42">
        <v>129.69999999999999</v>
      </c>
      <c r="BG31" s="42">
        <v>2019.1</v>
      </c>
      <c r="BH31" s="42">
        <v>30.5</v>
      </c>
      <c r="BI31" s="42">
        <v>147.19999999999999</v>
      </c>
      <c r="BJ31" s="42">
        <v>47.3</v>
      </c>
      <c r="BK31" s="42">
        <v>2.8</v>
      </c>
      <c r="BL31" s="42">
        <v>3.1</v>
      </c>
      <c r="BM31" s="42">
        <v>43.4</v>
      </c>
      <c r="BN31" s="42">
        <v>0</v>
      </c>
      <c r="BO31" s="43">
        <v>0</v>
      </c>
      <c r="BP31" s="43">
        <v>4832.3999999999996</v>
      </c>
      <c r="BQ31" s="42">
        <v>6959.1</v>
      </c>
      <c r="BR31" s="42">
        <v>6959.1</v>
      </c>
      <c r="BS31" s="42">
        <v>0</v>
      </c>
      <c r="BT31" s="43">
        <v>0</v>
      </c>
      <c r="BU31" s="42">
        <v>1459</v>
      </c>
      <c r="BV31" s="42">
        <v>1215.0999999999999</v>
      </c>
      <c r="BW31" s="42">
        <v>243.9</v>
      </c>
      <c r="BX31" s="43">
        <v>211.5</v>
      </c>
      <c r="BY31" s="42">
        <v>102.9</v>
      </c>
      <c r="BZ31" s="42">
        <v>108.6</v>
      </c>
      <c r="CA31" s="43">
        <v>8629.6</v>
      </c>
      <c r="CB31" s="43">
        <v>13462</v>
      </c>
    </row>
    <row r="32" spans="1:80" ht="14.45" customHeight="1" x14ac:dyDescent="0.2">
      <c r="B32" s="54" t="s">
        <v>150</v>
      </c>
      <c r="C32" s="42">
        <v>13.5</v>
      </c>
      <c r="D32" s="42">
        <v>0.8</v>
      </c>
      <c r="E32" s="42">
        <v>8.1</v>
      </c>
      <c r="F32" s="42">
        <v>10.3</v>
      </c>
      <c r="G32" s="42">
        <v>67.8</v>
      </c>
      <c r="H32" s="42">
        <v>11.6</v>
      </c>
      <c r="I32" s="42">
        <v>7.7</v>
      </c>
      <c r="J32" s="42">
        <v>28.7</v>
      </c>
      <c r="K32" s="42">
        <v>5.2</v>
      </c>
      <c r="L32" s="42">
        <v>13.6</v>
      </c>
      <c r="M32" s="42">
        <v>36</v>
      </c>
      <c r="N32" s="42">
        <v>14</v>
      </c>
      <c r="O32" s="42">
        <v>17.5</v>
      </c>
      <c r="P32" s="42">
        <v>23.6</v>
      </c>
      <c r="Q32" s="42">
        <v>58.9</v>
      </c>
      <c r="R32" s="42">
        <v>17.600000000000001</v>
      </c>
      <c r="S32" s="42">
        <v>1.5</v>
      </c>
      <c r="T32" s="42">
        <v>4.3</v>
      </c>
      <c r="U32" s="42">
        <v>6.3</v>
      </c>
      <c r="V32" s="42">
        <v>16.2</v>
      </c>
      <c r="W32" s="42">
        <v>18.899999999999999</v>
      </c>
      <c r="X32" s="42">
        <v>8.9</v>
      </c>
      <c r="Y32" s="42">
        <v>72.400000000000006</v>
      </c>
      <c r="Z32" s="42">
        <v>683.1</v>
      </c>
      <c r="AA32" s="42">
        <v>17.7</v>
      </c>
      <c r="AB32" s="42">
        <v>17</v>
      </c>
      <c r="AC32" s="42">
        <v>4.0999999999999996</v>
      </c>
      <c r="AD32" s="42">
        <v>4</v>
      </c>
      <c r="AE32" s="42">
        <v>40.700000000000003</v>
      </c>
      <c r="AF32" s="42">
        <v>23.6</v>
      </c>
      <c r="AG32" s="42">
        <v>37.4</v>
      </c>
      <c r="AH32" s="42">
        <v>4.7</v>
      </c>
      <c r="AI32" s="42">
        <v>17.2</v>
      </c>
      <c r="AJ32" s="42">
        <v>1.9</v>
      </c>
      <c r="AK32" s="42">
        <v>2.4</v>
      </c>
      <c r="AL32" s="42">
        <v>82.1</v>
      </c>
      <c r="AM32" s="42">
        <v>2.2000000000000002</v>
      </c>
      <c r="AN32" s="42">
        <v>3.3</v>
      </c>
      <c r="AO32" s="42">
        <v>37.200000000000003</v>
      </c>
      <c r="AP32" s="42">
        <v>13</v>
      </c>
      <c r="AQ32" s="42">
        <v>18</v>
      </c>
      <c r="AR32" s="42">
        <v>2.8</v>
      </c>
      <c r="AS32" s="42">
        <v>10</v>
      </c>
      <c r="AT32" s="42">
        <v>2.2999999999999998</v>
      </c>
      <c r="AU32" s="42">
        <v>0</v>
      </c>
      <c r="AV32" s="42">
        <v>5.5</v>
      </c>
      <c r="AW32" s="42">
        <v>27.3</v>
      </c>
      <c r="AX32" s="42">
        <v>10.9</v>
      </c>
      <c r="AY32" s="42">
        <v>2.2999999999999998</v>
      </c>
      <c r="AZ32" s="42">
        <v>3.4</v>
      </c>
      <c r="BA32" s="42">
        <v>7.5</v>
      </c>
      <c r="BB32" s="42">
        <v>0.6</v>
      </c>
      <c r="BC32" s="42">
        <v>0.6</v>
      </c>
      <c r="BD32" s="42">
        <v>19.3</v>
      </c>
      <c r="BE32" s="42">
        <v>37.799999999999997</v>
      </c>
      <c r="BF32" s="42">
        <v>13.9</v>
      </c>
      <c r="BG32" s="42">
        <v>38</v>
      </c>
      <c r="BH32" s="42">
        <v>10.7</v>
      </c>
      <c r="BI32" s="42">
        <v>7.6</v>
      </c>
      <c r="BJ32" s="42">
        <v>27.1</v>
      </c>
      <c r="BK32" s="42">
        <v>0.1</v>
      </c>
      <c r="BL32" s="42">
        <v>2</v>
      </c>
      <c r="BM32" s="42">
        <v>4.3</v>
      </c>
      <c r="BN32" s="42">
        <v>0</v>
      </c>
      <c r="BO32" s="43">
        <v>0</v>
      </c>
      <c r="BP32" s="43">
        <v>1707</v>
      </c>
      <c r="BQ32" s="42">
        <v>0</v>
      </c>
      <c r="BR32" s="42">
        <v>0</v>
      </c>
      <c r="BS32" s="42">
        <v>0</v>
      </c>
      <c r="BT32" s="43">
        <v>0</v>
      </c>
      <c r="BU32" s="42">
        <v>0</v>
      </c>
      <c r="BV32" s="42">
        <v>0</v>
      </c>
      <c r="BW32" s="42">
        <v>0</v>
      </c>
      <c r="BX32" s="43">
        <v>0</v>
      </c>
      <c r="BY32" s="42">
        <v>0</v>
      </c>
      <c r="BZ32" s="42">
        <v>0</v>
      </c>
      <c r="CA32" s="43">
        <v>0</v>
      </c>
      <c r="CB32" s="43">
        <v>1707</v>
      </c>
    </row>
    <row r="33" spans="2:80" ht="14.45" customHeight="1" x14ac:dyDescent="0.2">
      <c r="B33" s="54" t="s">
        <v>151</v>
      </c>
      <c r="C33" s="42">
        <v>16.100000000000001</v>
      </c>
      <c r="D33" s="42">
        <v>0</v>
      </c>
      <c r="E33" s="42">
        <v>0.4</v>
      </c>
      <c r="F33" s="42">
        <v>2.4</v>
      </c>
      <c r="G33" s="42">
        <v>35</v>
      </c>
      <c r="H33" s="42">
        <v>4.0999999999999996</v>
      </c>
      <c r="I33" s="42">
        <v>3</v>
      </c>
      <c r="J33" s="42">
        <v>19.399999999999999</v>
      </c>
      <c r="K33" s="42">
        <v>0.1</v>
      </c>
      <c r="L33" s="42">
        <v>15</v>
      </c>
      <c r="M33" s="42">
        <v>32.1</v>
      </c>
      <c r="N33" s="42">
        <v>2.2999999999999998</v>
      </c>
      <c r="O33" s="42">
        <v>10.5</v>
      </c>
      <c r="P33" s="42">
        <v>21.6</v>
      </c>
      <c r="Q33" s="42">
        <v>49.2</v>
      </c>
      <c r="R33" s="42">
        <v>6.3</v>
      </c>
      <c r="S33" s="42">
        <v>0.8</v>
      </c>
      <c r="T33" s="42">
        <v>2.5</v>
      </c>
      <c r="U33" s="42">
        <v>1.8</v>
      </c>
      <c r="V33" s="42">
        <v>17.100000000000001</v>
      </c>
      <c r="W33" s="42">
        <v>1.5</v>
      </c>
      <c r="X33" s="42">
        <v>2.5</v>
      </c>
      <c r="Y33" s="42">
        <v>5.9</v>
      </c>
      <c r="Z33" s="42">
        <v>2417.1999999999998</v>
      </c>
      <c r="AA33" s="42">
        <v>4.0999999999999996</v>
      </c>
      <c r="AB33" s="42">
        <v>2.8</v>
      </c>
      <c r="AC33" s="42">
        <v>12.8</v>
      </c>
      <c r="AD33" s="42">
        <v>2.9</v>
      </c>
      <c r="AE33" s="42">
        <v>13.8</v>
      </c>
      <c r="AF33" s="42">
        <v>25.5</v>
      </c>
      <c r="AG33" s="42">
        <v>9.6</v>
      </c>
      <c r="AH33" s="42">
        <v>0.2</v>
      </c>
      <c r="AI33" s="42">
        <v>0</v>
      </c>
      <c r="AJ33" s="42">
        <v>7</v>
      </c>
      <c r="AK33" s="42">
        <v>0.2</v>
      </c>
      <c r="AL33" s="42">
        <v>32.200000000000003</v>
      </c>
      <c r="AM33" s="42">
        <v>0.6</v>
      </c>
      <c r="AN33" s="42">
        <v>1.6</v>
      </c>
      <c r="AO33" s="42">
        <v>14.3</v>
      </c>
      <c r="AP33" s="42">
        <v>5.0999999999999996</v>
      </c>
      <c r="AQ33" s="42">
        <v>0.1</v>
      </c>
      <c r="AR33" s="42">
        <v>0</v>
      </c>
      <c r="AS33" s="42">
        <v>9.1999999999999993</v>
      </c>
      <c r="AT33" s="42">
        <v>6.1</v>
      </c>
      <c r="AU33" s="42">
        <v>0</v>
      </c>
      <c r="AV33" s="42">
        <v>4.8</v>
      </c>
      <c r="AW33" s="42">
        <v>5.3</v>
      </c>
      <c r="AX33" s="42">
        <v>2.9</v>
      </c>
      <c r="AY33" s="42">
        <v>0.9</v>
      </c>
      <c r="AZ33" s="42">
        <v>2.1</v>
      </c>
      <c r="BA33" s="42">
        <v>1</v>
      </c>
      <c r="BB33" s="42">
        <v>0.2</v>
      </c>
      <c r="BC33" s="42">
        <v>0.4</v>
      </c>
      <c r="BD33" s="42">
        <v>7</v>
      </c>
      <c r="BE33" s="42">
        <v>11.3</v>
      </c>
      <c r="BF33" s="42">
        <v>5.9</v>
      </c>
      <c r="BG33" s="42">
        <v>9.8000000000000007</v>
      </c>
      <c r="BH33" s="42">
        <v>8.9</v>
      </c>
      <c r="BI33" s="42">
        <v>2.2999999999999998</v>
      </c>
      <c r="BJ33" s="42">
        <v>5.3</v>
      </c>
      <c r="BK33" s="42">
        <v>1.3</v>
      </c>
      <c r="BL33" s="42">
        <v>0.6</v>
      </c>
      <c r="BM33" s="42">
        <v>3.7</v>
      </c>
      <c r="BN33" s="42">
        <v>0</v>
      </c>
      <c r="BO33" s="43">
        <v>0</v>
      </c>
      <c r="BP33" s="43">
        <v>2888.6</v>
      </c>
      <c r="BQ33" s="42">
        <v>0</v>
      </c>
      <c r="BR33" s="42">
        <v>0</v>
      </c>
      <c r="BS33" s="42">
        <v>0</v>
      </c>
      <c r="BT33" s="43">
        <v>0</v>
      </c>
      <c r="BU33" s="42">
        <v>3.4</v>
      </c>
      <c r="BV33" s="42">
        <v>0</v>
      </c>
      <c r="BW33" s="42">
        <v>3.4</v>
      </c>
      <c r="BX33" s="43">
        <v>0</v>
      </c>
      <c r="BY33" s="42">
        <v>0</v>
      </c>
      <c r="BZ33" s="42">
        <v>0</v>
      </c>
      <c r="CA33" s="43">
        <v>3.4</v>
      </c>
      <c r="CB33" s="43">
        <v>2892</v>
      </c>
    </row>
    <row r="34" spans="2:80" ht="14.45" customHeight="1" x14ac:dyDescent="0.2">
      <c r="B34" s="54" t="s">
        <v>152</v>
      </c>
      <c r="C34" s="42">
        <v>1.2</v>
      </c>
      <c r="D34" s="42">
        <v>0</v>
      </c>
      <c r="E34" s="42">
        <v>0</v>
      </c>
      <c r="F34" s="42">
        <v>0</v>
      </c>
      <c r="G34" s="42">
        <v>0.9</v>
      </c>
      <c r="H34" s="42">
        <v>0.1</v>
      </c>
      <c r="I34" s="42">
        <v>0</v>
      </c>
      <c r="J34" s="42">
        <v>0.1</v>
      </c>
      <c r="K34" s="42">
        <v>0</v>
      </c>
      <c r="L34" s="42">
        <v>0</v>
      </c>
      <c r="M34" s="42">
        <v>0.5</v>
      </c>
      <c r="N34" s="42">
        <v>0.1</v>
      </c>
      <c r="O34" s="42">
        <v>0</v>
      </c>
      <c r="P34" s="42">
        <v>0.1</v>
      </c>
      <c r="Q34" s="42">
        <v>0.2</v>
      </c>
      <c r="R34" s="42">
        <v>0.1</v>
      </c>
      <c r="S34" s="42">
        <v>0</v>
      </c>
      <c r="T34" s="42">
        <v>0</v>
      </c>
      <c r="U34" s="42">
        <v>0</v>
      </c>
      <c r="V34" s="42">
        <v>0.3</v>
      </c>
      <c r="W34" s="42">
        <v>0.1</v>
      </c>
      <c r="X34" s="42">
        <v>0</v>
      </c>
      <c r="Y34" s="42">
        <v>0.1</v>
      </c>
      <c r="Z34" s="42">
        <v>1.8</v>
      </c>
      <c r="AA34" s="42">
        <v>3.4</v>
      </c>
      <c r="AB34" s="42">
        <v>1.5</v>
      </c>
      <c r="AC34" s="42">
        <v>0.2</v>
      </c>
      <c r="AD34" s="42">
        <v>0</v>
      </c>
      <c r="AE34" s="42">
        <v>0.4</v>
      </c>
      <c r="AF34" s="42">
        <v>0.2</v>
      </c>
      <c r="AG34" s="42">
        <v>0</v>
      </c>
      <c r="AH34" s="42">
        <v>0</v>
      </c>
      <c r="AI34" s="42">
        <v>0</v>
      </c>
      <c r="AJ34" s="42">
        <v>0.1</v>
      </c>
      <c r="AK34" s="42">
        <v>0</v>
      </c>
      <c r="AL34" s="42">
        <v>1.3</v>
      </c>
      <c r="AM34" s="42">
        <v>0</v>
      </c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0.1</v>
      </c>
      <c r="AU34" s="42">
        <v>0</v>
      </c>
      <c r="AV34" s="42">
        <v>0</v>
      </c>
      <c r="AW34" s="42">
        <v>1.4</v>
      </c>
      <c r="AX34" s="42">
        <v>0</v>
      </c>
      <c r="AY34" s="42">
        <v>0</v>
      </c>
      <c r="AZ34" s="42">
        <v>0</v>
      </c>
      <c r="BA34" s="42">
        <v>0</v>
      </c>
      <c r="BB34" s="42">
        <v>0</v>
      </c>
      <c r="BC34" s="42">
        <v>0</v>
      </c>
      <c r="BD34" s="42">
        <v>0.2</v>
      </c>
      <c r="BE34" s="42">
        <v>0.3</v>
      </c>
      <c r="BF34" s="42">
        <v>0.1</v>
      </c>
      <c r="BG34" s="42">
        <v>0.3</v>
      </c>
      <c r="BH34" s="42">
        <v>0.3</v>
      </c>
      <c r="BI34" s="42">
        <v>0.1</v>
      </c>
      <c r="BJ34" s="42">
        <v>0.3</v>
      </c>
      <c r="BK34" s="42">
        <v>0.1</v>
      </c>
      <c r="BL34" s="42">
        <v>0</v>
      </c>
      <c r="BM34" s="42">
        <v>0.1</v>
      </c>
      <c r="BN34" s="42">
        <v>0</v>
      </c>
      <c r="BO34" s="43">
        <v>0</v>
      </c>
      <c r="BP34" s="43">
        <v>16</v>
      </c>
      <c r="BQ34" s="42">
        <v>0</v>
      </c>
      <c r="BR34" s="42">
        <v>0</v>
      </c>
      <c r="BS34" s="42">
        <v>0</v>
      </c>
      <c r="BT34" s="43">
        <v>0</v>
      </c>
      <c r="BU34" s="42">
        <v>-3</v>
      </c>
      <c r="BV34" s="42">
        <v>0</v>
      </c>
      <c r="BW34" s="42">
        <v>-3</v>
      </c>
      <c r="BX34" s="43">
        <v>0</v>
      </c>
      <c r="BY34" s="42">
        <v>0</v>
      </c>
      <c r="BZ34" s="42">
        <v>0</v>
      </c>
      <c r="CA34" s="43">
        <v>-3</v>
      </c>
      <c r="CB34" s="43">
        <v>13</v>
      </c>
    </row>
    <row r="35" spans="2:80" ht="24" customHeight="1" x14ac:dyDescent="0.2">
      <c r="B35" s="55" t="s">
        <v>260</v>
      </c>
      <c r="C35" s="42">
        <v>4.5</v>
      </c>
      <c r="D35" s="42">
        <v>0</v>
      </c>
      <c r="E35" s="42">
        <v>3.2</v>
      </c>
      <c r="F35" s="42">
        <v>6.8</v>
      </c>
      <c r="G35" s="42">
        <v>70.5</v>
      </c>
      <c r="H35" s="42">
        <v>13.3</v>
      </c>
      <c r="I35" s="42">
        <v>7.7</v>
      </c>
      <c r="J35" s="42">
        <v>199.2</v>
      </c>
      <c r="K35" s="42">
        <v>13.7</v>
      </c>
      <c r="L35" s="42">
        <v>25.7</v>
      </c>
      <c r="M35" s="42">
        <v>59.9</v>
      </c>
      <c r="N35" s="42">
        <v>23.5</v>
      </c>
      <c r="O35" s="42">
        <v>37.9</v>
      </c>
      <c r="P35" s="42">
        <v>15.9</v>
      </c>
      <c r="Q35" s="42">
        <v>784.5</v>
      </c>
      <c r="R35" s="42">
        <v>11.7</v>
      </c>
      <c r="S35" s="42">
        <v>2.8</v>
      </c>
      <c r="T35" s="42">
        <v>589.9</v>
      </c>
      <c r="U35" s="42">
        <v>8.9</v>
      </c>
      <c r="V35" s="42">
        <v>0.8</v>
      </c>
      <c r="W35" s="42">
        <v>4.9000000000000004</v>
      </c>
      <c r="X35" s="42">
        <v>21.3</v>
      </c>
      <c r="Y35" s="42">
        <v>52.6</v>
      </c>
      <c r="Z35" s="42">
        <v>24.5</v>
      </c>
      <c r="AA35" s="42">
        <v>37.299999999999997</v>
      </c>
      <c r="AB35" s="42">
        <v>1147.7</v>
      </c>
      <c r="AC35" s="42">
        <v>97.3</v>
      </c>
      <c r="AD35" s="42">
        <v>7.4</v>
      </c>
      <c r="AE35" s="42">
        <v>69.8</v>
      </c>
      <c r="AF35" s="42">
        <v>4.3</v>
      </c>
      <c r="AG35" s="42">
        <v>12.7</v>
      </c>
      <c r="AH35" s="42">
        <v>0.7</v>
      </c>
      <c r="AI35" s="42">
        <v>3.7</v>
      </c>
      <c r="AJ35" s="42">
        <v>15.2</v>
      </c>
      <c r="AK35" s="42">
        <v>1.7</v>
      </c>
      <c r="AL35" s="42">
        <v>15.6</v>
      </c>
      <c r="AM35" s="42">
        <v>8.1</v>
      </c>
      <c r="AN35" s="42">
        <v>5.5</v>
      </c>
      <c r="AO35" s="42">
        <v>24.6</v>
      </c>
      <c r="AP35" s="42">
        <v>29.8</v>
      </c>
      <c r="AQ35" s="42">
        <v>0</v>
      </c>
      <c r="AR35" s="42">
        <v>0</v>
      </c>
      <c r="AS35" s="42">
        <v>0</v>
      </c>
      <c r="AT35" s="42">
        <v>35.1</v>
      </c>
      <c r="AU35" s="42">
        <v>0</v>
      </c>
      <c r="AV35" s="42">
        <v>54.7</v>
      </c>
      <c r="AW35" s="42">
        <v>20.100000000000001</v>
      </c>
      <c r="AX35" s="42">
        <v>17.2</v>
      </c>
      <c r="AY35" s="42">
        <v>10</v>
      </c>
      <c r="AZ35" s="42">
        <v>8.6999999999999993</v>
      </c>
      <c r="BA35" s="42">
        <v>7.5</v>
      </c>
      <c r="BB35" s="42">
        <v>1.2</v>
      </c>
      <c r="BC35" s="42">
        <v>3.6</v>
      </c>
      <c r="BD35" s="42">
        <v>41.8</v>
      </c>
      <c r="BE35" s="42">
        <v>4.7</v>
      </c>
      <c r="BF35" s="42">
        <v>3.8</v>
      </c>
      <c r="BG35" s="42">
        <v>28.6</v>
      </c>
      <c r="BH35" s="42">
        <v>49.1</v>
      </c>
      <c r="BI35" s="42">
        <v>40.299999999999997</v>
      </c>
      <c r="BJ35" s="42">
        <v>10</v>
      </c>
      <c r="BK35" s="42">
        <v>6.3</v>
      </c>
      <c r="BL35" s="42">
        <v>2</v>
      </c>
      <c r="BM35" s="42">
        <v>3.6</v>
      </c>
      <c r="BN35" s="42">
        <v>0</v>
      </c>
      <c r="BO35" s="43">
        <v>0</v>
      </c>
      <c r="BP35" s="43">
        <v>3813.4</v>
      </c>
      <c r="BQ35" s="42">
        <v>14</v>
      </c>
      <c r="BR35" s="42">
        <v>0</v>
      </c>
      <c r="BS35" s="42">
        <v>0</v>
      </c>
      <c r="BT35" s="43">
        <v>14</v>
      </c>
      <c r="BU35" s="42">
        <v>9.6</v>
      </c>
      <c r="BV35" s="42">
        <v>0</v>
      </c>
      <c r="BW35" s="42">
        <v>9.6</v>
      </c>
      <c r="BX35" s="43">
        <v>0</v>
      </c>
      <c r="BY35" s="42">
        <v>0</v>
      </c>
      <c r="BZ35" s="42">
        <v>0</v>
      </c>
      <c r="CA35" s="43">
        <v>23.6</v>
      </c>
      <c r="CB35" s="43">
        <v>3837</v>
      </c>
    </row>
    <row r="36" spans="2:80" ht="15" customHeight="1" x14ac:dyDescent="0.2">
      <c r="B36" s="54" t="s">
        <v>153</v>
      </c>
      <c r="C36" s="42">
        <v>1.2</v>
      </c>
      <c r="D36" s="42">
        <v>0</v>
      </c>
      <c r="E36" s="42">
        <v>0.2</v>
      </c>
      <c r="F36" s="42">
        <v>0.1</v>
      </c>
      <c r="G36" s="42">
        <v>1.1000000000000001</v>
      </c>
      <c r="H36" s="42">
        <v>0.1</v>
      </c>
      <c r="I36" s="42">
        <v>0.2</v>
      </c>
      <c r="J36" s="42">
        <v>0.1</v>
      </c>
      <c r="K36" s="42">
        <v>0</v>
      </c>
      <c r="L36" s="42">
        <v>0</v>
      </c>
      <c r="M36" s="42">
        <v>0.1</v>
      </c>
      <c r="N36" s="42">
        <v>0.1</v>
      </c>
      <c r="O36" s="42">
        <v>0.1</v>
      </c>
      <c r="P36" s="42">
        <v>0.5</v>
      </c>
      <c r="Q36" s="42">
        <v>0</v>
      </c>
      <c r="R36" s="42">
        <v>0.6</v>
      </c>
      <c r="S36" s="42">
        <v>0</v>
      </c>
      <c r="T36" s="42">
        <v>0.1</v>
      </c>
      <c r="U36" s="42">
        <v>0.2</v>
      </c>
      <c r="V36" s="42">
        <v>0.2</v>
      </c>
      <c r="W36" s="42">
        <v>0</v>
      </c>
      <c r="X36" s="42">
        <v>0.2</v>
      </c>
      <c r="Y36" s="42">
        <v>0.4</v>
      </c>
      <c r="Z36" s="42">
        <v>1.3</v>
      </c>
      <c r="AA36" s="42">
        <v>2.1</v>
      </c>
      <c r="AB36" s="42">
        <v>0.3</v>
      </c>
      <c r="AC36" s="42">
        <v>81.599999999999994</v>
      </c>
      <c r="AD36" s="42">
        <v>0.2</v>
      </c>
      <c r="AE36" s="42">
        <v>0.7</v>
      </c>
      <c r="AF36" s="42">
        <v>0.9</v>
      </c>
      <c r="AG36" s="42">
        <v>0.4</v>
      </c>
      <c r="AH36" s="42">
        <v>0</v>
      </c>
      <c r="AI36" s="42">
        <v>0.1</v>
      </c>
      <c r="AJ36" s="42">
        <v>0.7</v>
      </c>
      <c r="AK36" s="42">
        <v>0</v>
      </c>
      <c r="AL36" s="42">
        <v>2.2999999999999998</v>
      </c>
      <c r="AM36" s="42">
        <v>0</v>
      </c>
      <c r="AN36" s="42">
        <v>0</v>
      </c>
      <c r="AO36" s="42">
        <v>0.5</v>
      </c>
      <c r="AP36" s="42">
        <v>0.2</v>
      </c>
      <c r="AQ36" s="42">
        <v>0.2</v>
      </c>
      <c r="AR36" s="42">
        <v>0.2</v>
      </c>
      <c r="AS36" s="42">
        <v>0.3</v>
      </c>
      <c r="AT36" s="42">
        <v>3.8</v>
      </c>
      <c r="AU36" s="42">
        <v>8.1</v>
      </c>
      <c r="AV36" s="42">
        <v>0.5</v>
      </c>
      <c r="AW36" s="42">
        <v>0.6</v>
      </c>
      <c r="AX36" s="42">
        <v>0</v>
      </c>
      <c r="AY36" s="42">
        <v>0.1</v>
      </c>
      <c r="AZ36" s="42">
        <v>0.1</v>
      </c>
      <c r="BA36" s="42">
        <v>0.2</v>
      </c>
      <c r="BB36" s="42">
        <v>0</v>
      </c>
      <c r="BC36" s="42">
        <v>0.2</v>
      </c>
      <c r="BD36" s="42">
        <v>0.4</v>
      </c>
      <c r="BE36" s="42">
        <v>2.1</v>
      </c>
      <c r="BF36" s="42">
        <v>1</v>
      </c>
      <c r="BG36" s="42">
        <v>0.8</v>
      </c>
      <c r="BH36" s="42">
        <v>1.2</v>
      </c>
      <c r="BI36" s="42">
        <v>0.3</v>
      </c>
      <c r="BJ36" s="42">
        <v>0.3</v>
      </c>
      <c r="BK36" s="42">
        <v>0.1</v>
      </c>
      <c r="BL36" s="42">
        <v>0.5</v>
      </c>
      <c r="BM36" s="42">
        <v>0.2</v>
      </c>
      <c r="BN36" s="42">
        <v>0</v>
      </c>
      <c r="BO36" s="43">
        <v>0</v>
      </c>
      <c r="BP36" s="43">
        <v>118</v>
      </c>
      <c r="BQ36" s="42">
        <v>0</v>
      </c>
      <c r="BR36" s="42">
        <v>0</v>
      </c>
      <c r="BS36" s="42">
        <v>0</v>
      </c>
      <c r="BT36" s="43">
        <v>0</v>
      </c>
      <c r="BU36" s="42">
        <v>0</v>
      </c>
      <c r="BV36" s="42">
        <v>0</v>
      </c>
      <c r="BW36" s="42">
        <v>0</v>
      </c>
      <c r="BX36" s="43">
        <v>0</v>
      </c>
      <c r="BY36" s="42">
        <v>0</v>
      </c>
      <c r="BZ36" s="42">
        <v>0</v>
      </c>
      <c r="CA36" s="43">
        <v>0</v>
      </c>
      <c r="CB36" s="43">
        <v>118</v>
      </c>
    </row>
    <row r="37" spans="2:80" ht="15" customHeight="1" x14ac:dyDescent="0.2">
      <c r="B37" s="54" t="s">
        <v>154</v>
      </c>
      <c r="C37" s="42">
        <v>134</v>
      </c>
      <c r="D37" s="42">
        <v>0.1</v>
      </c>
      <c r="E37" s="42">
        <v>0</v>
      </c>
      <c r="F37" s="42">
        <v>0.1</v>
      </c>
      <c r="G37" s="42">
        <v>0.1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0.1</v>
      </c>
      <c r="Q37" s="42">
        <v>0</v>
      </c>
      <c r="R37" s="42">
        <v>0.1</v>
      </c>
      <c r="S37" s="42">
        <v>0</v>
      </c>
      <c r="T37" s="42">
        <v>0</v>
      </c>
      <c r="U37" s="42">
        <v>0</v>
      </c>
      <c r="V37" s="42">
        <v>1</v>
      </c>
      <c r="W37" s="42">
        <v>0</v>
      </c>
      <c r="X37" s="42">
        <v>0</v>
      </c>
      <c r="Y37" s="42">
        <v>0.3</v>
      </c>
      <c r="Z37" s="42">
        <v>0</v>
      </c>
      <c r="AA37" s="42">
        <v>0.1</v>
      </c>
      <c r="AB37" s="42">
        <v>0.5</v>
      </c>
      <c r="AC37" s="42">
        <v>0</v>
      </c>
      <c r="AD37" s="42">
        <v>52.5</v>
      </c>
      <c r="AE37" s="42">
        <v>0.3</v>
      </c>
      <c r="AF37" s="42">
        <v>0.2</v>
      </c>
      <c r="AG37" s="42">
        <v>452.7</v>
      </c>
      <c r="AH37" s="42">
        <v>0.1</v>
      </c>
      <c r="AI37" s="42">
        <v>191</v>
      </c>
      <c r="AJ37" s="42">
        <v>0.2</v>
      </c>
      <c r="AK37" s="42">
        <v>0</v>
      </c>
      <c r="AL37" s="42">
        <v>0.1</v>
      </c>
      <c r="AM37" s="42">
        <v>0</v>
      </c>
      <c r="AN37" s="42">
        <v>0</v>
      </c>
      <c r="AO37" s="42">
        <v>0</v>
      </c>
      <c r="AP37" s="42">
        <v>0</v>
      </c>
      <c r="AQ37" s="42">
        <v>0.1</v>
      </c>
      <c r="AR37" s="42">
        <v>0</v>
      </c>
      <c r="AS37" s="42">
        <v>0.7</v>
      </c>
      <c r="AT37" s="42">
        <v>0.1</v>
      </c>
      <c r="AU37" s="42">
        <v>0</v>
      </c>
      <c r="AV37" s="42">
        <v>0</v>
      </c>
      <c r="AW37" s="42">
        <v>0.1</v>
      </c>
      <c r="AX37" s="42">
        <v>0</v>
      </c>
      <c r="AY37" s="42">
        <v>0</v>
      </c>
      <c r="AZ37" s="42">
        <v>0</v>
      </c>
      <c r="BA37" s="42">
        <v>176.6</v>
      </c>
      <c r="BB37" s="42">
        <v>0</v>
      </c>
      <c r="BC37" s="42">
        <v>0</v>
      </c>
      <c r="BD37" s="42">
        <v>0.1</v>
      </c>
      <c r="BE37" s="42">
        <v>0.3</v>
      </c>
      <c r="BF37" s="42">
        <v>0</v>
      </c>
      <c r="BG37" s="42">
        <v>0.1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3">
        <v>0</v>
      </c>
      <c r="BP37" s="43">
        <v>1011.6</v>
      </c>
      <c r="BQ37" s="42">
        <v>498.4</v>
      </c>
      <c r="BR37" s="42">
        <v>498.4</v>
      </c>
      <c r="BS37" s="42">
        <v>0</v>
      </c>
      <c r="BT37" s="43">
        <v>0</v>
      </c>
      <c r="BU37" s="42">
        <v>0</v>
      </c>
      <c r="BV37" s="42">
        <v>0</v>
      </c>
      <c r="BW37" s="42">
        <v>0</v>
      </c>
      <c r="BX37" s="43">
        <v>0</v>
      </c>
      <c r="BY37" s="42">
        <v>0</v>
      </c>
      <c r="BZ37" s="42">
        <v>0</v>
      </c>
      <c r="CA37" s="43">
        <v>498.4</v>
      </c>
      <c r="CB37" s="43">
        <v>1510</v>
      </c>
    </row>
    <row r="38" spans="2:80" ht="15" customHeight="1" x14ac:dyDescent="0.2">
      <c r="B38" s="54" t="s">
        <v>155</v>
      </c>
      <c r="C38" s="42">
        <v>3.6</v>
      </c>
      <c r="D38" s="42">
        <v>0</v>
      </c>
      <c r="E38" s="42">
        <v>0.6</v>
      </c>
      <c r="F38" s="42">
        <v>0.5</v>
      </c>
      <c r="G38" s="42">
        <v>47.4</v>
      </c>
      <c r="H38" s="42">
        <v>13.9</v>
      </c>
      <c r="I38" s="42">
        <v>4.2</v>
      </c>
      <c r="J38" s="42">
        <v>27.8</v>
      </c>
      <c r="K38" s="42">
        <v>2.2999999999999998</v>
      </c>
      <c r="L38" s="42">
        <v>0.3</v>
      </c>
      <c r="M38" s="42">
        <v>75.2</v>
      </c>
      <c r="N38" s="42">
        <v>38</v>
      </c>
      <c r="O38" s="42">
        <v>17.100000000000001</v>
      </c>
      <c r="P38" s="42">
        <v>19.399999999999999</v>
      </c>
      <c r="Q38" s="42">
        <v>21.2</v>
      </c>
      <c r="R38" s="42">
        <v>9.5</v>
      </c>
      <c r="S38" s="42">
        <v>1.4</v>
      </c>
      <c r="T38" s="42">
        <v>8.5</v>
      </c>
      <c r="U38" s="42">
        <v>19</v>
      </c>
      <c r="V38" s="42">
        <v>1.6</v>
      </c>
      <c r="W38" s="42">
        <v>7.2</v>
      </c>
      <c r="X38" s="42">
        <v>22.3</v>
      </c>
      <c r="Y38" s="42">
        <v>0.9</v>
      </c>
      <c r="Z38" s="42">
        <v>94.6</v>
      </c>
      <c r="AA38" s="42">
        <v>0</v>
      </c>
      <c r="AB38" s="42">
        <v>0.1</v>
      </c>
      <c r="AC38" s="42">
        <v>4.5</v>
      </c>
      <c r="AD38" s="42">
        <v>0.1</v>
      </c>
      <c r="AE38" s="42">
        <v>692.6</v>
      </c>
      <c r="AF38" s="42">
        <v>268.89999999999998</v>
      </c>
      <c r="AG38" s="42">
        <v>0.1</v>
      </c>
      <c r="AH38" s="42">
        <v>0</v>
      </c>
      <c r="AI38" s="42">
        <v>0</v>
      </c>
      <c r="AJ38" s="42">
        <v>0.1</v>
      </c>
      <c r="AK38" s="42">
        <v>0</v>
      </c>
      <c r="AL38" s="42">
        <v>0.3</v>
      </c>
      <c r="AM38" s="42">
        <v>9.6</v>
      </c>
      <c r="AN38" s="42">
        <v>6</v>
      </c>
      <c r="AO38" s="42">
        <v>13.8</v>
      </c>
      <c r="AP38" s="42">
        <v>0</v>
      </c>
      <c r="AQ38" s="42">
        <v>0</v>
      </c>
      <c r="AR38" s="42">
        <v>0</v>
      </c>
      <c r="AS38" s="42">
        <v>0</v>
      </c>
      <c r="AT38" s="42">
        <v>0.1</v>
      </c>
      <c r="AU38" s="42">
        <v>0</v>
      </c>
      <c r="AV38" s="42">
        <v>0</v>
      </c>
      <c r="AW38" s="42">
        <v>0.1</v>
      </c>
      <c r="AX38" s="42">
        <v>0.1</v>
      </c>
      <c r="AY38" s="42">
        <v>0</v>
      </c>
      <c r="AZ38" s="42">
        <v>0.1</v>
      </c>
      <c r="BA38" s="42">
        <v>0</v>
      </c>
      <c r="BB38" s="42">
        <v>0.1</v>
      </c>
      <c r="BC38" s="42">
        <v>0</v>
      </c>
      <c r="BD38" s="42">
        <v>0.2</v>
      </c>
      <c r="BE38" s="42">
        <v>2.7</v>
      </c>
      <c r="BF38" s="42">
        <v>0.1</v>
      </c>
      <c r="BG38" s="42">
        <v>0.4</v>
      </c>
      <c r="BH38" s="42">
        <v>0.1</v>
      </c>
      <c r="BI38" s="42">
        <v>0.3</v>
      </c>
      <c r="BJ38" s="42">
        <v>0</v>
      </c>
      <c r="BK38" s="42">
        <v>0</v>
      </c>
      <c r="BL38" s="42">
        <v>0.1</v>
      </c>
      <c r="BM38" s="42">
        <v>0</v>
      </c>
      <c r="BN38" s="42">
        <v>0</v>
      </c>
      <c r="BO38" s="43">
        <v>0</v>
      </c>
      <c r="BP38" s="43">
        <v>1437</v>
      </c>
      <c r="BQ38" s="42">
        <v>0</v>
      </c>
      <c r="BR38" s="42">
        <v>0</v>
      </c>
      <c r="BS38" s="42">
        <v>0</v>
      </c>
      <c r="BT38" s="43">
        <v>0</v>
      </c>
      <c r="BU38" s="42">
        <v>0</v>
      </c>
      <c r="BV38" s="42">
        <v>0</v>
      </c>
      <c r="BW38" s="42">
        <v>0</v>
      </c>
      <c r="BX38" s="43">
        <v>0</v>
      </c>
      <c r="BY38" s="42">
        <v>0</v>
      </c>
      <c r="BZ38" s="42">
        <v>0</v>
      </c>
      <c r="CA38" s="43">
        <v>0</v>
      </c>
      <c r="CB38" s="43">
        <v>1437</v>
      </c>
    </row>
    <row r="39" spans="2:80" ht="14.45" customHeight="1" x14ac:dyDescent="0.2">
      <c r="B39" s="54" t="s">
        <v>156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0</v>
      </c>
      <c r="BJ39" s="42">
        <v>0</v>
      </c>
      <c r="BK39" s="42">
        <v>0</v>
      </c>
      <c r="BL39" s="42">
        <v>0</v>
      </c>
      <c r="BM39" s="42">
        <v>0</v>
      </c>
      <c r="BN39" s="42">
        <v>0</v>
      </c>
      <c r="BO39" s="43">
        <v>0</v>
      </c>
      <c r="BP39" s="43">
        <v>0</v>
      </c>
      <c r="BQ39" s="42">
        <v>0</v>
      </c>
      <c r="BR39" s="42">
        <v>0</v>
      </c>
      <c r="BS39" s="42">
        <v>0</v>
      </c>
      <c r="BT39" s="43">
        <v>0</v>
      </c>
      <c r="BU39" s="42">
        <v>0</v>
      </c>
      <c r="BV39" s="42">
        <v>0</v>
      </c>
      <c r="BW39" s="42">
        <v>0</v>
      </c>
      <c r="BX39" s="43">
        <v>0</v>
      </c>
      <c r="BY39" s="42">
        <v>0</v>
      </c>
      <c r="BZ39" s="42">
        <v>0</v>
      </c>
      <c r="CA39" s="43">
        <v>0</v>
      </c>
      <c r="CB39" s="43">
        <v>0</v>
      </c>
    </row>
    <row r="40" spans="2:80" ht="14.45" customHeight="1" x14ac:dyDescent="0.2">
      <c r="B40" s="54" t="s">
        <v>157</v>
      </c>
      <c r="C40" s="42">
        <v>0.5</v>
      </c>
      <c r="D40" s="42">
        <v>0</v>
      </c>
      <c r="E40" s="42">
        <v>0.1</v>
      </c>
      <c r="F40" s="42">
        <v>1.3</v>
      </c>
      <c r="G40" s="42">
        <v>12.1</v>
      </c>
      <c r="H40" s="42">
        <v>1.3</v>
      </c>
      <c r="I40" s="42">
        <v>0.9</v>
      </c>
      <c r="J40" s="42">
        <v>3.1</v>
      </c>
      <c r="K40" s="42">
        <v>0.2</v>
      </c>
      <c r="L40" s="42">
        <v>0.2</v>
      </c>
      <c r="M40" s="42">
        <v>3.5</v>
      </c>
      <c r="N40" s="42">
        <v>2.2000000000000002</v>
      </c>
      <c r="O40" s="42">
        <v>2.5</v>
      </c>
      <c r="P40" s="42">
        <v>5.6</v>
      </c>
      <c r="Q40" s="42">
        <v>4.0999999999999996</v>
      </c>
      <c r="R40" s="42">
        <v>2.4</v>
      </c>
      <c r="S40" s="42">
        <v>0.1</v>
      </c>
      <c r="T40" s="42">
        <v>1.1000000000000001</v>
      </c>
      <c r="U40" s="42">
        <v>1.2</v>
      </c>
      <c r="V40" s="42">
        <v>1.7</v>
      </c>
      <c r="W40" s="42">
        <v>0.5</v>
      </c>
      <c r="X40" s="42">
        <v>1.4</v>
      </c>
      <c r="Y40" s="42">
        <v>2.4</v>
      </c>
      <c r="Z40" s="42">
        <v>2.6</v>
      </c>
      <c r="AA40" s="42">
        <v>0.2</v>
      </c>
      <c r="AB40" s="42">
        <v>1.9</v>
      </c>
      <c r="AC40" s="42">
        <v>2.9</v>
      </c>
      <c r="AD40" s="42">
        <v>1.9</v>
      </c>
      <c r="AE40" s="42">
        <v>25.4</v>
      </c>
      <c r="AF40" s="42">
        <v>8.5</v>
      </c>
      <c r="AG40" s="42">
        <v>18.899999999999999</v>
      </c>
      <c r="AH40" s="42">
        <v>0</v>
      </c>
      <c r="AI40" s="42">
        <v>4.2</v>
      </c>
      <c r="AJ40" s="42">
        <v>4.0999999999999996</v>
      </c>
      <c r="AK40" s="42">
        <v>1.4</v>
      </c>
      <c r="AL40" s="42">
        <v>2.6</v>
      </c>
      <c r="AM40" s="42">
        <v>0.9</v>
      </c>
      <c r="AN40" s="42">
        <v>0.7</v>
      </c>
      <c r="AO40" s="42">
        <v>0.5</v>
      </c>
      <c r="AP40" s="42">
        <v>4.0999999999999996</v>
      </c>
      <c r="AQ40" s="42">
        <v>0.8</v>
      </c>
      <c r="AR40" s="42">
        <v>0.4</v>
      </c>
      <c r="AS40" s="42">
        <v>0.7</v>
      </c>
      <c r="AT40" s="42">
        <v>0.3</v>
      </c>
      <c r="AU40" s="42">
        <v>0</v>
      </c>
      <c r="AV40" s="42">
        <v>1.6</v>
      </c>
      <c r="AW40" s="42">
        <v>2.2999999999999998</v>
      </c>
      <c r="AX40" s="42">
        <v>1.3</v>
      </c>
      <c r="AY40" s="42">
        <v>1.6</v>
      </c>
      <c r="AZ40" s="42">
        <v>0.5</v>
      </c>
      <c r="BA40" s="42">
        <v>1.6</v>
      </c>
      <c r="BB40" s="42">
        <v>0.4</v>
      </c>
      <c r="BC40" s="42">
        <v>2.6</v>
      </c>
      <c r="BD40" s="42">
        <v>4.4000000000000004</v>
      </c>
      <c r="BE40" s="42">
        <v>10</v>
      </c>
      <c r="BF40" s="42">
        <v>1.2</v>
      </c>
      <c r="BG40" s="42">
        <v>2</v>
      </c>
      <c r="BH40" s="42">
        <v>0.2</v>
      </c>
      <c r="BI40" s="42">
        <v>0.8</v>
      </c>
      <c r="BJ40" s="42">
        <v>0.4</v>
      </c>
      <c r="BK40" s="42">
        <v>0</v>
      </c>
      <c r="BL40" s="42">
        <v>0.5</v>
      </c>
      <c r="BM40" s="42">
        <v>0.2</v>
      </c>
      <c r="BN40" s="42">
        <v>0</v>
      </c>
      <c r="BO40" s="43">
        <v>0</v>
      </c>
      <c r="BP40" s="43">
        <v>163</v>
      </c>
      <c r="BQ40" s="42">
        <v>0</v>
      </c>
      <c r="BR40" s="42">
        <v>0</v>
      </c>
      <c r="BS40" s="42">
        <v>0</v>
      </c>
      <c r="BT40" s="43">
        <v>0</v>
      </c>
      <c r="BU40" s="42">
        <v>0</v>
      </c>
      <c r="BV40" s="42">
        <v>0</v>
      </c>
      <c r="BW40" s="42">
        <v>0</v>
      </c>
      <c r="BX40" s="43">
        <v>0</v>
      </c>
      <c r="BY40" s="42">
        <v>0</v>
      </c>
      <c r="BZ40" s="42">
        <v>0</v>
      </c>
      <c r="CA40" s="43">
        <v>0</v>
      </c>
      <c r="CB40" s="43">
        <v>163</v>
      </c>
    </row>
    <row r="41" spans="2:80" ht="14.45" customHeight="1" x14ac:dyDescent="0.2">
      <c r="B41" s="54" t="s">
        <v>158</v>
      </c>
      <c r="C41" s="42">
        <v>2</v>
      </c>
      <c r="D41" s="42">
        <v>0.1</v>
      </c>
      <c r="E41" s="42">
        <v>0.6</v>
      </c>
      <c r="F41" s="42">
        <v>0.6</v>
      </c>
      <c r="G41" s="42">
        <v>77.2</v>
      </c>
      <c r="H41" s="42">
        <v>3</v>
      </c>
      <c r="I41" s="42">
        <v>5.3</v>
      </c>
      <c r="J41" s="42">
        <v>2.8</v>
      </c>
      <c r="K41" s="42">
        <v>0.6</v>
      </c>
      <c r="L41" s="42">
        <v>10.9</v>
      </c>
      <c r="M41" s="42">
        <v>7.7</v>
      </c>
      <c r="N41" s="42">
        <v>2.7</v>
      </c>
      <c r="O41" s="42">
        <v>9.6999999999999993</v>
      </c>
      <c r="P41" s="42">
        <v>20.2</v>
      </c>
      <c r="Q41" s="42">
        <v>14.4</v>
      </c>
      <c r="R41" s="42">
        <v>4.5999999999999996</v>
      </c>
      <c r="S41" s="42">
        <v>0.3</v>
      </c>
      <c r="T41" s="42">
        <v>6.3</v>
      </c>
      <c r="U41" s="42">
        <v>19.5</v>
      </c>
      <c r="V41" s="42">
        <v>17</v>
      </c>
      <c r="W41" s="42">
        <v>3.2</v>
      </c>
      <c r="X41" s="42">
        <v>2.7</v>
      </c>
      <c r="Y41" s="42">
        <v>7.5</v>
      </c>
      <c r="Z41" s="42">
        <v>6.6</v>
      </c>
      <c r="AA41" s="42">
        <v>0.6</v>
      </c>
      <c r="AB41" s="42">
        <v>3.4</v>
      </c>
      <c r="AC41" s="42">
        <v>13.4</v>
      </c>
      <c r="AD41" s="42">
        <v>5.2</v>
      </c>
      <c r="AE41" s="42">
        <v>48.9</v>
      </c>
      <c r="AF41" s="42">
        <v>9.4</v>
      </c>
      <c r="AG41" s="42">
        <v>18.899999999999999</v>
      </c>
      <c r="AH41" s="42">
        <v>0.3</v>
      </c>
      <c r="AI41" s="42">
        <v>0.6</v>
      </c>
      <c r="AJ41" s="42">
        <v>4.3</v>
      </c>
      <c r="AK41" s="42">
        <v>0.3</v>
      </c>
      <c r="AL41" s="42">
        <v>2.7</v>
      </c>
      <c r="AM41" s="42">
        <v>0.6</v>
      </c>
      <c r="AN41" s="42">
        <v>0.5</v>
      </c>
      <c r="AO41" s="42">
        <v>1.2</v>
      </c>
      <c r="AP41" s="42">
        <v>0.8</v>
      </c>
      <c r="AQ41" s="42">
        <v>0</v>
      </c>
      <c r="AR41" s="42">
        <v>0</v>
      </c>
      <c r="AS41" s="42">
        <v>0</v>
      </c>
      <c r="AT41" s="42">
        <v>0.7</v>
      </c>
      <c r="AU41" s="42">
        <v>0</v>
      </c>
      <c r="AV41" s="42">
        <v>0</v>
      </c>
      <c r="AW41" s="42">
        <v>1.6</v>
      </c>
      <c r="AX41" s="42">
        <v>2</v>
      </c>
      <c r="AY41" s="42">
        <v>0.7</v>
      </c>
      <c r="AZ41" s="42">
        <v>1.2</v>
      </c>
      <c r="BA41" s="42">
        <v>5.6</v>
      </c>
      <c r="BB41" s="42">
        <v>0</v>
      </c>
      <c r="BC41" s="42">
        <v>0.1</v>
      </c>
      <c r="BD41" s="42">
        <v>4.4000000000000004</v>
      </c>
      <c r="BE41" s="42">
        <v>21.5</v>
      </c>
      <c r="BF41" s="42">
        <v>0.7</v>
      </c>
      <c r="BG41" s="42">
        <v>5.9</v>
      </c>
      <c r="BH41" s="42">
        <v>0.3</v>
      </c>
      <c r="BI41" s="42">
        <v>1.2</v>
      </c>
      <c r="BJ41" s="42">
        <v>0.4</v>
      </c>
      <c r="BK41" s="42">
        <v>0</v>
      </c>
      <c r="BL41" s="42">
        <v>0.8</v>
      </c>
      <c r="BM41" s="42">
        <v>0.2</v>
      </c>
      <c r="BN41" s="42">
        <v>0</v>
      </c>
      <c r="BO41" s="43">
        <v>0</v>
      </c>
      <c r="BP41" s="43">
        <v>383.9</v>
      </c>
      <c r="BQ41" s="42">
        <v>0</v>
      </c>
      <c r="BR41" s="42">
        <v>0</v>
      </c>
      <c r="BS41" s="42">
        <v>0</v>
      </c>
      <c r="BT41" s="43">
        <v>0</v>
      </c>
      <c r="BU41" s="42">
        <v>0</v>
      </c>
      <c r="BV41" s="42">
        <v>0</v>
      </c>
      <c r="BW41" s="42">
        <v>0</v>
      </c>
      <c r="BX41" s="43">
        <v>1099.0999999999999</v>
      </c>
      <c r="BY41" s="42">
        <v>481.5</v>
      </c>
      <c r="BZ41" s="42">
        <v>617.6</v>
      </c>
      <c r="CA41" s="43">
        <v>1099.0999999999999</v>
      </c>
      <c r="CB41" s="43">
        <v>1483</v>
      </c>
    </row>
    <row r="42" spans="2:80" ht="14.45" customHeight="1" x14ac:dyDescent="0.2">
      <c r="B42" s="54" t="s">
        <v>159</v>
      </c>
      <c r="C42" s="42">
        <v>0.1</v>
      </c>
      <c r="D42" s="42">
        <v>0</v>
      </c>
      <c r="E42" s="42">
        <v>0.6</v>
      </c>
      <c r="F42" s="42">
        <v>0</v>
      </c>
      <c r="G42" s="42">
        <v>6</v>
      </c>
      <c r="H42" s="42">
        <v>3</v>
      </c>
      <c r="I42" s="42">
        <v>0.1</v>
      </c>
      <c r="J42" s="42">
        <v>0.2</v>
      </c>
      <c r="K42" s="42">
        <v>0.1</v>
      </c>
      <c r="L42" s="42">
        <v>1.3</v>
      </c>
      <c r="M42" s="42">
        <v>4.2</v>
      </c>
      <c r="N42" s="42">
        <v>2.4</v>
      </c>
      <c r="O42" s="42">
        <v>0.6</v>
      </c>
      <c r="P42" s="42">
        <v>0.8</v>
      </c>
      <c r="Q42" s="42">
        <v>1.5</v>
      </c>
      <c r="R42" s="42">
        <v>0.6</v>
      </c>
      <c r="S42" s="42">
        <v>0</v>
      </c>
      <c r="T42" s="42">
        <v>1.5</v>
      </c>
      <c r="U42" s="42">
        <v>1.4</v>
      </c>
      <c r="V42" s="42">
        <v>1.6</v>
      </c>
      <c r="W42" s="42">
        <v>1.2</v>
      </c>
      <c r="X42" s="42">
        <v>1.8</v>
      </c>
      <c r="Y42" s="42">
        <v>1</v>
      </c>
      <c r="Z42" s="42">
        <v>0.6</v>
      </c>
      <c r="AA42" s="42">
        <v>0</v>
      </c>
      <c r="AB42" s="42">
        <v>0.6</v>
      </c>
      <c r="AC42" s="42">
        <v>1.9</v>
      </c>
      <c r="AD42" s="42">
        <v>0.6</v>
      </c>
      <c r="AE42" s="42">
        <v>16.8</v>
      </c>
      <c r="AF42" s="42">
        <v>7.9</v>
      </c>
      <c r="AG42" s="42">
        <v>0.2</v>
      </c>
      <c r="AH42" s="42">
        <v>0</v>
      </c>
      <c r="AI42" s="42">
        <v>0</v>
      </c>
      <c r="AJ42" s="42">
        <v>3.8</v>
      </c>
      <c r="AK42" s="42">
        <v>1.7</v>
      </c>
      <c r="AL42" s="42">
        <v>0.4</v>
      </c>
      <c r="AM42" s="42">
        <v>1.1000000000000001</v>
      </c>
      <c r="AN42" s="42">
        <v>0</v>
      </c>
      <c r="AO42" s="42">
        <v>1.5</v>
      </c>
      <c r="AP42" s="42">
        <v>0</v>
      </c>
      <c r="AQ42" s="42">
        <v>0</v>
      </c>
      <c r="AR42" s="42">
        <v>0</v>
      </c>
      <c r="AS42" s="42">
        <v>0</v>
      </c>
      <c r="AT42" s="42">
        <v>0.2</v>
      </c>
      <c r="AU42" s="42">
        <v>0</v>
      </c>
      <c r="AV42" s="42">
        <v>0</v>
      </c>
      <c r="AW42" s="42">
        <v>0</v>
      </c>
      <c r="AX42" s="42">
        <v>0.4</v>
      </c>
      <c r="AY42" s="42">
        <v>0</v>
      </c>
      <c r="AZ42" s="42">
        <v>0</v>
      </c>
      <c r="BA42" s="42">
        <v>0.2</v>
      </c>
      <c r="BB42" s="42">
        <v>0</v>
      </c>
      <c r="BC42" s="42">
        <v>0</v>
      </c>
      <c r="BD42" s="42">
        <v>0.2</v>
      </c>
      <c r="BE42" s="42">
        <v>1.8</v>
      </c>
      <c r="BF42" s="42">
        <v>0.4</v>
      </c>
      <c r="BG42" s="42">
        <v>0.9</v>
      </c>
      <c r="BH42" s="42">
        <v>0</v>
      </c>
      <c r="BI42" s="42">
        <v>0.1</v>
      </c>
      <c r="BJ42" s="42">
        <v>0</v>
      </c>
      <c r="BK42" s="42">
        <v>0</v>
      </c>
      <c r="BL42" s="42">
        <v>0.7</v>
      </c>
      <c r="BM42" s="42">
        <v>0</v>
      </c>
      <c r="BN42" s="42">
        <v>0</v>
      </c>
      <c r="BO42" s="43">
        <v>0</v>
      </c>
      <c r="BP42" s="43">
        <v>72</v>
      </c>
      <c r="BQ42" s="42">
        <v>434</v>
      </c>
      <c r="BR42" s="42">
        <v>434</v>
      </c>
      <c r="BS42" s="42">
        <v>0</v>
      </c>
      <c r="BT42" s="43">
        <v>0</v>
      </c>
      <c r="BU42" s="42">
        <v>0</v>
      </c>
      <c r="BV42" s="42">
        <v>0</v>
      </c>
      <c r="BW42" s="42">
        <v>0</v>
      </c>
      <c r="BX42" s="43">
        <v>0</v>
      </c>
      <c r="BY42" s="42">
        <v>0</v>
      </c>
      <c r="BZ42" s="42">
        <v>0</v>
      </c>
      <c r="CA42" s="43">
        <v>434</v>
      </c>
      <c r="CB42" s="43">
        <v>506</v>
      </c>
    </row>
    <row r="43" spans="2:80" ht="14.45" customHeight="1" x14ac:dyDescent="0.2">
      <c r="B43" s="54" t="s">
        <v>160</v>
      </c>
      <c r="C43" s="42">
        <v>8</v>
      </c>
      <c r="D43" s="42">
        <v>0</v>
      </c>
      <c r="E43" s="42">
        <v>8.4</v>
      </c>
      <c r="F43" s="42">
        <v>1.5</v>
      </c>
      <c r="G43" s="42">
        <v>9.6</v>
      </c>
      <c r="H43" s="42">
        <v>0.3</v>
      </c>
      <c r="I43" s="42">
        <v>0.1</v>
      </c>
      <c r="J43" s="42">
        <v>0.5</v>
      </c>
      <c r="K43" s="42">
        <v>0</v>
      </c>
      <c r="L43" s="42">
        <v>0.3</v>
      </c>
      <c r="M43" s="42">
        <v>11.9</v>
      </c>
      <c r="N43" s="42">
        <v>0.3</v>
      </c>
      <c r="O43" s="42">
        <v>0.1</v>
      </c>
      <c r="P43" s="42">
        <v>3.2</v>
      </c>
      <c r="Q43" s="42">
        <v>4.5999999999999996</v>
      </c>
      <c r="R43" s="42">
        <v>0.2</v>
      </c>
      <c r="S43" s="42">
        <v>4.5</v>
      </c>
      <c r="T43" s="42">
        <v>0</v>
      </c>
      <c r="U43" s="42">
        <v>0.6</v>
      </c>
      <c r="V43" s="42">
        <v>11.9</v>
      </c>
      <c r="W43" s="42">
        <v>0.9</v>
      </c>
      <c r="X43" s="42">
        <v>6</v>
      </c>
      <c r="Y43" s="42">
        <v>8.6999999999999993</v>
      </c>
      <c r="Z43" s="42">
        <v>1.7</v>
      </c>
      <c r="AA43" s="42">
        <v>0.1</v>
      </c>
      <c r="AB43" s="42">
        <v>7.8</v>
      </c>
      <c r="AC43" s="42">
        <v>17.2</v>
      </c>
      <c r="AD43" s="42">
        <v>78</v>
      </c>
      <c r="AE43" s="42">
        <v>176.8</v>
      </c>
      <c r="AF43" s="42">
        <v>21.7</v>
      </c>
      <c r="AG43" s="42">
        <v>671.2</v>
      </c>
      <c r="AH43" s="42">
        <v>55.5</v>
      </c>
      <c r="AI43" s="42">
        <v>16.2</v>
      </c>
      <c r="AJ43" s="42">
        <v>1750.1</v>
      </c>
      <c r="AK43" s="42">
        <v>0.1</v>
      </c>
      <c r="AL43" s="42">
        <v>1.6</v>
      </c>
      <c r="AM43" s="42">
        <v>0.1</v>
      </c>
      <c r="AN43" s="42">
        <v>0.2</v>
      </c>
      <c r="AO43" s="42">
        <v>0.7</v>
      </c>
      <c r="AP43" s="42">
        <v>2.2999999999999998</v>
      </c>
      <c r="AQ43" s="42">
        <v>0.3</v>
      </c>
      <c r="AR43" s="42">
        <v>1.4</v>
      </c>
      <c r="AS43" s="42">
        <v>1.2</v>
      </c>
      <c r="AT43" s="42">
        <v>0</v>
      </c>
      <c r="AU43" s="42">
        <v>0</v>
      </c>
      <c r="AV43" s="42">
        <v>6.1</v>
      </c>
      <c r="AW43" s="42">
        <v>4.5</v>
      </c>
      <c r="AX43" s="42">
        <v>1.2</v>
      </c>
      <c r="AY43" s="42">
        <v>0</v>
      </c>
      <c r="AZ43" s="42">
        <v>0</v>
      </c>
      <c r="BA43" s="42">
        <v>1.5</v>
      </c>
      <c r="BB43" s="42">
        <v>0.4</v>
      </c>
      <c r="BC43" s="42">
        <v>0</v>
      </c>
      <c r="BD43" s="42">
        <v>0.7</v>
      </c>
      <c r="BE43" s="42">
        <v>54.9</v>
      </c>
      <c r="BF43" s="42">
        <v>0.5</v>
      </c>
      <c r="BG43" s="42">
        <v>0</v>
      </c>
      <c r="BH43" s="42">
        <v>1.4</v>
      </c>
      <c r="BI43" s="42">
        <v>0.5</v>
      </c>
      <c r="BJ43" s="42">
        <v>0.7</v>
      </c>
      <c r="BK43" s="42">
        <v>0</v>
      </c>
      <c r="BL43" s="42">
        <v>7.8</v>
      </c>
      <c r="BM43" s="42">
        <v>1</v>
      </c>
      <c r="BN43" s="42">
        <v>0</v>
      </c>
      <c r="BO43" s="43">
        <v>0</v>
      </c>
      <c r="BP43" s="43">
        <v>2967</v>
      </c>
      <c r="BQ43" s="42">
        <v>0</v>
      </c>
      <c r="BR43" s="42">
        <v>0</v>
      </c>
      <c r="BS43" s="42">
        <v>0</v>
      </c>
      <c r="BT43" s="43">
        <v>0</v>
      </c>
      <c r="BU43" s="42">
        <v>0</v>
      </c>
      <c r="BV43" s="42">
        <v>0</v>
      </c>
      <c r="BW43" s="42">
        <v>0</v>
      </c>
      <c r="BX43" s="43">
        <v>0</v>
      </c>
      <c r="BY43" s="42">
        <v>0</v>
      </c>
      <c r="BZ43" s="42">
        <v>0</v>
      </c>
      <c r="CA43" s="43">
        <v>0</v>
      </c>
      <c r="CB43" s="43">
        <v>2967</v>
      </c>
    </row>
    <row r="44" spans="2:80" ht="14.45" customHeight="1" x14ac:dyDescent="0.2">
      <c r="B44" s="54" t="s">
        <v>161</v>
      </c>
      <c r="C44" s="42">
        <v>0</v>
      </c>
      <c r="D44" s="42">
        <v>0</v>
      </c>
      <c r="E44" s="42">
        <v>0</v>
      </c>
      <c r="F44" s="42">
        <v>0</v>
      </c>
      <c r="G44" s="42">
        <v>1</v>
      </c>
      <c r="H44" s="42">
        <v>0.3</v>
      </c>
      <c r="I44" s="42">
        <v>0</v>
      </c>
      <c r="J44" s="42">
        <v>0.2</v>
      </c>
      <c r="K44" s="42">
        <v>0.1</v>
      </c>
      <c r="L44" s="42">
        <v>0.1</v>
      </c>
      <c r="M44" s="42">
        <v>0.7</v>
      </c>
      <c r="N44" s="42">
        <v>0</v>
      </c>
      <c r="O44" s="42">
        <v>0.1</v>
      </c>
      <c r="P44" s="42">
        <v>0.1</v>
      </c>
      <c r="Q44" s="42">
        <v>0.4</v>
      </c>
      <c r="R44" s="42">
        <v>0.2</v>
      </c>
      <c r="S44" s="42">
        <v>0</v>
      </c>
      <c r="T44" s="42">
        <v>0</v>
      </c>
      <c r="U44" s="42">
        <v>0</v>
      </c>
      <c r="V44" s="42">
        <v>0.5</v>
      </c>
      <c r="W44" s="42">
        <v>0</v>
      </c>
      <c r="X44" s="42">
        <v>0.7</v>
      </c>
      <c r="Y44" s="42">
        <v>0.2</v>
      </c>
      <c r="Z44" s="42">
        <v>0.7</v>
      </c>
      <c r="AA44" s="42">
        <v>0.8</v>
      </c>
      <c r="AB44" s="42">
        <v>0.2</v>
      </c>
      <c r="AC44" s="42">
        <v>1.3</v>
      </c>
      <c r="AD44" s="42">
        <v>0.5</v>
      </c>
      <c r="AE44" s="42">
        <v>5.7</v>
      </c>
      <c r="AF44" s="42">
        <v>2.1</v>
      </c>
      <c r="AG44" s="42">
        <v>2</v>
      </c>
      <c r="AH44" s="42">
        <v>0</v>
      </c>
      <c r="AI44" s="42">
        <v>0</v>
      </c>
      <c r="AJ44" s="42">
        <v>0.6</v>
      </c>
      <c r="AK44" s="42">
        <v>22.7</v>
      </c>
      <c r="AL44" s="42">
        <v>3.4</v>
      </c>
      <c r="AM44" s="42">
        <v>0.7</v>
      </c>
      <c r="AN44" s="42">
        <v>0.1</v>
      </c>
      <c r="AO44" s="42">
        <v>2.5</v>
      </c>
      <c r="AP44" s="42">
        <v>4.5</v>
      </c>
      <c r="AQ44" s="42">
        <v>0.5</v>
      </c>
      <c r="AR44" s="42">
        <v>0.5</v>
      </c>
      <c r="AS44" s="42">
        <v>0.4</v>
      </c>
      <c r="AT44" s="42">
        <v>2.6</v>
      </c>
      <c r="AU44" s="42">
        <v>0</v>
      </c>
      <c r="AV44" s="42">
        <v>1.6</v>
      </c>
      <c r="AW44" s="42">
        <v>0.6</v>
      </c>
      <c r="AX44" s="42">
        <v>0.5</v>
      </c>
      <c r="AY44" s="42">
        <v>0.7</v>
      </c>
      <c r="AZ44" s="42">
        <v>0.2</v>
      </c>
      <c r="BA44" s="42">
        <v>0.2</v>
      </c>
      <c r="BB44" s="42">
        <v>0.2</v>
      </c>
      <c r="BC44" s="42">
        <v>0.2</v>
      </c>
      <c r="BD44" s="42">
        <v>3.9</v>
      </c>
      <c r="BE44" s="42">
        <v>2.6</v>
      </c>
      <c r="BF44" s="42">
        <v>1.2</v>
      </c>
      <c r="BG44" s="42">
        <v>1.1000000000000001</v>
      </c>
      <c r="BH44" s="42">
        <v>0.5</v>
      </c>
      <c r="BI44" s="42">
        <v>0.4</v>
      </c>
      <c r="BJ44" s="42">
        <v>0.2</v>
      </c>
      <c r="BK44" s="42">
        <v>0</v>
      </c>
      <c r="BL44" s="42">
        <v>0.4</v>
      </c>
      <c r="BM44" s="42">
        <v>0.1</v>
      </c>
      <c r="BN44" s="42">
        <v>0</v>
      </c>
      <c r="BO44" s="43">
        <v>0</v>
      </c>
      <c r="BP44" s="43">
        <v>71</v>
      </c>
      <c r="BQ44" s="42">
        <v>0</v>
      </c>
      <c r="BR44" s="42">
        <v>0</v>
      </c>
      <c r="BS44" s="42">
        <v>0</v>
      </c>
      <c r="BT44" s="43">
        <v>0</v>
      </c>
      <c r="BU44" s="42">
        <v>0</v>
      </c>
      <c r="BV44" s="42">
        <v>0</v>
      </c>
      <c r="BW44" s="42">
        <v>0</v>
      </c>
      <c r="BX44" s="43">
        <v>0</v>
      </c>
      <c r="BY44" s="42">
        <v>0</v>
      </c>
      <c r="BZ44" s="42">
        <v>0</v>
      </c>
      <c r="CA44" s="43">
        <v>0</v>
      </c>
      <c r="CB44" s="43">
        <v>71</v>
      </c>
    </row>
    <row r="45" spans="2:80" ht="14.45" customHeight="1" x14ac:dyDescent="0.2">
      <c r="B45" s="54" t="s">
        <v>162</v>
      </c>
      <c r="C45" s="42">
        <v>0.3</v>
      </c>
      <c r="D45" s="42">
        <v>0</v>
      </c>
      <c r="E45" s="42">
        <v>0.3</v>
      </c>
      <c r="F45" s="42">
        <v>2.4</v>
      </c>
      <c r="G45" s="42">
        <v>18.399999999999999</v>
      </c>
      <c r="H45" s="42">
        <v>3.2</v>
      </c>
      <c r="I45" s="42">
        <v>1.1000000000000001</v>
      </c>
      <c r="J45" s="42">
        <v>1.9</v>
      </c>
      <c r="K45" s="42">
        <v>1.8</v>
      </c>
      <c r="L45" s="42">
        <v>0.6</v>
      </c>
      <c r="M45" s="42">
        <v>14.5</v>
      </c>
      <c r="N45" s="42">
        <v>4.7</v>
      </c>
      <c r="O45" s="42">
        <v>5.5</v>
      </c>
      <c r="P45" s="42">
        <v>5.0999999999999996</v>
      </c>
      <c r="Q45" s="42">
        <v>4.9000000000000004</v>
      </c>
      <c r="R45" s="42">
        <v>4.8</v>
      </c>
      <c r="S45" s="42">
        <v>0.4</v>
      </c>
      <c r="T45" s="42">
        <v>4.0999999999999996</v>
      </c>
      <c r="U45" s="42">
        <v>6.6</v>
      </c>
      <c r="V45" s="42">
        <v>3.2</v>
      </c>
      <c r="W45" s="42">
        <v>1.1000000000000001</v>
      </c>
      <c r="X45" s="42">
        <v>2.8</v>
      </c>
      <c r="Y45" s="42">
        <v>11.2</v>
      </c>
      <c r="Z45" s="42">
        <v>1.8</v>
      </c>
      <c r="AA45" s="42">
        <v>0.6</v>
      </c>
      <c r="AB45" s="42">
        <v>4.0999999999999996</v>
      </c>
      <c r="AC45" s="42">
        <v>13.6</v>
      </c>
      <c r="AD45" s="42">
        <v>4.2</v>
      </c>
      <c r="AE45" s="42">
        <v>60.7</v>
      </c>
      <c r="AF45" s="42">
        <v>28.1</v>
      </c>
      <c r="AG45" s="42">
        <v>39.9</v>
      </c>
      <c r="AH45" s="42">
        <v>0.4</v>
      </c>
      <c r="AI45" s="42">
        <v>5.2</v>
      </c>
      <c r="AJ45" s="42">
        <v>4.2</v>
      </c>
      <c r="AK45" s="42">
        <v>1.2</v>
      </c>
      <c r="AL45" s="42">
        <v>26.9</v>
      </c>
      <c r="AM45" s="42">
        <v>3.6</v>
      </c>
      <c r="AN45" s="42">
        <v>21.8</v>
      </c>
      <c r="AO45" s="42">
        <v>3.9</v>
      </c>
      <c r="AP45" s="42">
        <v>50.6</v>
      </c>
      <c r="AQ45" s="42">
        <v>21.9</v>
      </c>
      <c r="AR45" s="42">
        <v>7.1</v>
      </c>
      <c r="AS45" s="42">
        <v>9.1</v>
      </c>
      <c r="AT45" s="42">
        <v>2.9</v>
      </c>
      <c r="AU45" s="42">
        <v>0</v>
      </c>
      <c r="AV45" s="42">
        <v>27.6</v>
      </c>
      <c r="AW45" s="42">
        <v>13.4</v>
      </c>
      <c r="AX45" s="42">
        <v>10.5</v>
      </c>
      <c r="AY45" s="42">
        <v>9.1</v>
      </c>
      <c r="AZ45" s="42">
        <v>11.2</v>
      </c>
      <c r="BA45" s="42">
        <v>6</v>
      </c>
      <c r="BB45" s="42">
        <v>1.8</v>
      </c>
      <c r="BC45" s="42">
        <v>137.6</v>
      </c>
      <c r="BD45" s="42">
        <v>15.7</v>
      </c>
      <c r="BE45" s="42">
        <v>19.600000000000001</v>
      </c>
      <c r="BF45" s="42">
        <v>17.399999999999999</v>
      </c>
      <c r="BG45" s="42">
        <v>21.1</v>
      </c>
      <c r="BH45" s="42">
        <v>2.6</v>
      </c>
      <c r="BI45" s="42">
        <v>4.0999999999999996</v>
      </c>
      <c r="BJ45" s="42">
        <v>3.2</v>
      </c>
      <c r="BK45" s="42">
        <v>33.299999999999997</v>
      </c>
      <c r="BL45" s="42">
        <v>2</v>
      </c>
      <c r="BM45" s="42">
        <v>1.1000000000000001</v>
      </c>
      <c r="BN45" s="42">
        <v>0</v>
      </c>
      <c r="BO45" s="43">
        <v>0</v>
      </c>
      <c r="BP45" s="43">
        <v>748</v>
      </c>
      <c r="BQ45" s="42">
        <v>836</v>
      </c>
      <c r="BR45" s="42">
        <v>836</v>
      </c>
      <c r="BS45" s="42">
        <v>0</v>
      </c>
      <c r="BT45" s="43">
        <v>0</v>
      </c>
      <c r="BU45" s="42">
        <v>0</v>
      </c>
      <c r="BV45" s="42">
        <v>0</v>
      </c>
      <c r="BW45" s="42">
        <v>0</v>
      </c>
      <c r="BX45" s="43">
        <v>0</v>
      </c>
      <c r="BY45" s="42">
        <v>0</v>
      </c>
      <c r="BZ45" s="42">
        <v>0</v>
      </c>
      <c r="CA45" s="43">
        <v>836</v>
      </c>
      <c r="CB45" s="43">
        <v>1584</v>
      </c>
    </row>
    <row r="46" spans="2:80" ht="14.45" customHeight="1" x14ac:dyDescent="0.2">
      <c r="B46" s="54" t="s">
        <v>163</v>
      </c>
      <c r="C46" s="42">
        <v>0</v>
      </c>
      <c r="D46" s="42">
        <v>0</v>
      </c>
      <c r="E46" s="42">
        <v>0</v>
      </c>
      <c r="F46" s="42">
        <v>0.4</v>
      </c>
      <c r="G46" s="42">
        <v>94.3</v>
      </c>
      <c r="H46" s="42">
        <v>8.1</v>
      </c>
      <c r="I46" s="42">
        <v>0.1</v>
      </c>
      <c r="J46" s="42">
        <v>3.9</v>
      </c>
      <c r="K46" s="42">
        <v>14.6</v>
      </c>
      <c r="L46" s="42">
        <v>1.3</v>
      </c>
      <c r="M46" s="42">
        <v>23.4</v>
      </c>
      <c r="N46" s="42">
        <v>13.8</v>
      </c>
      <c r="O46" s="42">
        <v>0.9</v>
      </c>
      <c r="P46" s="42">
        <v>0</v>
      </c>
      <c r="Q46" s="42">
        <v>0.6</v>
      </c>
      <c r="R46" s="42">
        <v>3</v>
      </c>
      <c r="S46" s="42">
        <v>2.6</v>
      </c>
      <c r="T46" s="42">
        <v>0.1</v>
      </c>
      <c r="U46" s="42">
        <v>0</v>
      </c>
      <c r="V46" s="42">
        <v>13</v>
      </c>
      <c r="W46" s="42">
        <v>0.2</v>
      </c>
      <c r="X46" s="42">
        <v>4</v>
      </c>
      <c r="Y46" s="42">
        <v>4.4000000000000004</v>
      </c>
      <c r="Z46" s="42">
        <v>11.9</v>
      </c>
      <c r="AA46" s="42">
        <v>1.1000000000000001</v>
      </c>
      <c r="AB46" s="42">
        <v>2.2000000000000002</v>
      </c>
      <c r="AC46" s="42">
        <v>31.7</v>
      </c>
      <c r="AD46" s="42">
        <v>35.6</v>
      </c>
      <c r="AE46" s="42">
        <v>288.60000000000002</v>
      </c>
      <c r="AF46" s="42">
        <v>112.5</v>
      </c>
      <c r="AG46" s="42">
        <v>4.3</v>
      </c>
      <c r="AH46" s="42">
        <v>0.5</v>
      </c>
      <c r="AI46" s="42">
        <v>4.8</v>
      </c>
      <c r="AJ46" s="42">
        <v>20.2</v>
      </c>
      <c r="AK46" s="42">
        <v>0.6</v>
      </c>
      <c r="AL46" s="42">
        <v>30.8</v>
      </c>
      <c r="AM46" s="42">
        <v>124</v>
      </c>
      <c r="AN46" s="42">
        <v>17.100000000000001</v>
      </c>
      <c r="AO46" s="42">
        <v>30.5</v>
      </c>
      <c r="AP46" s="42">
        <v>20.100000000000001</v>
      </c>
      <c r="AQ46" s="42">
        <v>199.5</v>
      </c>
      <c r="AR46" s="42">
        <v>30.4</v>
      </c>
      <c r="AS46" s="42">
        <v>109.4</v>
      </c>
      <c r="AT46" s="42">
        <v>12.1</v>
      </c>
      <c r="AU46" s="42">
        <v>0</v>
      </c>
      <c r="AV46" s="42">
        <v>78.8</v>
      </c>
      <c r="AW46" s="42">
        <v>6.2</v>
      </c>
      <c r="AX46" s="42">
        <v>57.6</v>
      </c>
      <c r="AY46" s="42">
        <v>22.2</v>
      </c>
      <c r="AZ46" s="42">
        <v>78.099999999999994</v>
      </c>
      <c r="BA46" s="42">
        <v>3.6</v>
      </c>
      <c r="BB46" s="42">
        <v>0.5</v>
      </c>
      <c r="BC46" s="42">
        <v>11.9</v>
      </c>
      <c r="BD46" s="42">
        <v>38.5</v>
      </c>
      <c r="BE46" s="42">
        <v>139</v>
      </c>
      <c r="BF46" s="42">
        <v>607.20000000000005</v>
      </c>
      <c r="BG46" s="42">
        <v>120.5</v>
      </c>
      <c r="BH46" s="42">
        <v>24.6</v>
      </c>
      <c r="BI46" s="42">
        <v>11.8</v>
      </c>
      <c r="BJ46" s="42">
        <v>10.5</v>
      </c>
      <c r="BK46" s="42">
        <v>192.9</v>
      </c>
      <c r="BL46" s="42">
        <v>4.5</v>
      </c>
      <c r="BM46" s="42">
        <v>8.1</v>
      </c>
      <c r="BN46" s="42">
        <v>0</v>
      </c>
      <c r="BO46" s="43">
        <v>0</v>
      </c>
      <c r="BP46" s="43">
        <v>2693.1</v>
      </c>
      <c r="BQ46" s="42">
        <v>456.1</v>
      </c>
      <c r="BR46" s="42">
        <v>456.1</v>
      </c>
      <c r="BS46" s="42">
        <v>0</v>
      </c>
      <c r="BT46" s="43">
        <v>0</v>
      </c>
      <c r="BU46" s="42">
        <v>-3.2</v>
      </c>
      <c r="BV46" s="42">
        <v>0</v>
      </c>
      <c r="BW46" s="42">
        <v>-3.2</v>
      </c>
      <c r="BX46" s="43">
        <v>0</v>
      </c>
      <c r="BY46" s="42">
        <v>0</v>
      </c>
      <c r="BZ46" s="42">
        <v>0</v>
      </c>
      <c r="CA46" s="43">
        <v>452.9</v>
      </c>
      <c r="CB46" s="43">
        <v>3146</v>
      </c>
    </row>
    <row r="47" spans="2:80" ht="24" customHeight="1" x14ac:dyDescent="0.2">
      <c r="B47" s="55" t="s">
        <v>259</v>
      </c>
      <c r="C47" s="42">
        <v>0</v>
      </c>
      <c r="D47" s="42">
        <v>0</v>
      </c>
      <c r="E47" s="42">
        <v>0</v>
      </c>
      <c r="F47" s="42">
        <v>0</v>
      </c>
      <c r="G47" s="42">
        <v>110.1</v>
      </c>
      <c r="H47" s="42">
        <v>3</v>
      </c>
      <c r="I47" s="42">
        <v>0.1</v>
      </c>
      <c r="J47" s="42">
        <v>1.1000000000000001</v>
      </c>
      <c r="K47" s="42">
        <v>1.1000000000000001</v>
      </c>
      <c r="L47" s="42">
        <v>0.5</v>
      </c>
      <c r="M47" s="42">
        <v>21</v>
      </c>
      <c r="N47" s="42">
        <v>14</v>
      </c>
      <c r="O47" s="42">
        <v>0.6</v>
      </c>
      <c r="P47" s="42">
        <v>0.5</v>
      </c>
      <c r="Q47" s="42">
        <v>0.1</v>
      </c>
      <c r="R47" s="42">
        <v>0.5</v>
      </c>
      <c r="S47" s="42">
        <v>1.4</v>
      </c>
      <c r="T47" s="42">
        <v>0.8</v>
      </c>
      <c r="U47" s="42">
        <v>0.9</v>
      </c>
      <c r="V47" s="42">
        <v>31.3</v>
      </c>
      <c r="W47" s="42">
        <v>0.2</v>
      </c>
      <c r="X47" s="42">
        <v>1.7</v>
      </c>
      <c r="Y47" s="42">
        <v>4.5</v>
      </c>
      <c r="Z47" s="42">
        <v>13.9</v>
      </c>
      <c r="AA47" s="42">
        <v>0.3</v>
      </c>
      <c r="AB47" s="42">
        <v>0.8</v>
      </c>
      <c r="AC47" s="42">
        <v>4.0999999999999996</v>
      </c>
      <c r="AD47" s="42">
        <v>44.6</v>
      </c>
      <c r="AE47" s="42">
        <v>336.2</v>
      </c>
      <c r="AF47" s="42">
        <v>185.7</v>
      </c>
      <c r="AG47" s="42">
        <v>1.1000000000000001</v>
      </c>
      <c r="AH47" s="42">
        <v>0.2</v>
      </c>
      <c r="AI47" s="42">
        <v>1.9</v>
      </c>
      <c r="AJ47" s="42">
        <v>0</v>
      </c>
      <c r="AK47" s="42">
        <v>0</v>
      </c>
      <c r="AL47" s="42">
        <v>16.7</v>
      </c>
      <c r="AM47" s="42">
        <v>13.1</v>
      </c>
      <c r="AN47" s="42">
        <v>2053.5</v>
      </c>
      <c r="AO47" s="42">
        <v>30.9</v>
      </c>
      <c r="AP47" s="42">
        <v>8.1999999999999993</v>
      </c>
      <c r="AQ47" s="42">
        <v>0</v>
      </c>
      <c r="AR47" s="42">
        <v>0</v>
      </c>
      <c r="AS47" s="42">
        <v>0</v>
      </c>
      <c r="AT47" s="42">
        <v>14.2</v>
      </c>
      <c r="AU47" s="42">
        <v>0</v>
      </c>
      <c r="AV47" s="42">
        <v>29.3</v>
      </c>
      <c r="AW47" s="42">
        <v>1.3</v>
      </c>
      <c r="AX47" s="42">
        <v>13</v>
      </c>
      <c r="AY47" s="42">
        <v>201.5</v>
      </c>
      <c r="AZ47" s="42">
        <v>2.6</v>
      </c>
      <c r="BA47" s="42">
        <v>76.5</v>
      </c>
      <c r="BB47" s="42">
        <v>0.1</v>
      </c>
      <c r="BC47" s="42">
        <v>11.1</v>
      </c>
      <c r="BD47" s="42">
        <v>13.9</v>
      </c>
      <c r="BE47" s="42">
        <v>1.9</v>
      </c>
      <c r="BF47" s="42">
        <v>67.8</v>
      </c>
      <c r="BG47" s="42">
        <v>0</v>
      </c>
      <c r="BH47" s="42">
        <v>0</v>
      </c>
      <c r="BI47" s="42">
        <v>4.2</v>
      </c>
      <c r="BJ47" s="42">
        <v>2.2999999999999998</v>
      </c>
      <c r="BK47" s="42">
        <v>0</v>
      </c>
      <c r="BL47" s="42">
        <v>4.5999999999999996</v>
      </c>
      <c r="BM47" s="42">
        <v>0.9</v>
      </c>
      <c r="BN47" s="42">
        <v>0</v>
      </c>
      <c r="BO47" s="43">
        <v>0</v>
      </c>
      <c r="BP47" s="43">
        <v>3349.8</v>
      </c>
      <c r="BQ47" s="42">
        <v>180</v>
      </c>
      <c r="BR47" s="42">
        <v>170</v>
      </c>
      <c r="BS47" s="42">
        <v>0</v>
      </c>
      <c r="BT47" s="43">
        <v>10</v>
      </c>
      <c r="BU47" s="42">
        <v>13.2</v>
      </c>
      <c r="BV47" s="42">
        <v>0</v>
      </c>
      <c r="BW47" s="42">
        <v>13.2</v>
      </c>
      <c r="BX47" s="43">
        <v>0</v>
      </c>
      <c r="BY47" s="42">
        <v>0</v>
      </c>
      <c r="BZ47" s="42">
        <v>0</v>
      </c>
      <c r="CA47" s="43">
        <v>193.2</v>
      </c>
      <c r="CB47" s="43">
        <v>3543</v>
      </c>
    </row>
    <row r="48" spans="2:80" ht="14.45" customHeight="1" x14ac:dyDescent="0.2">
      <c r="B48" s="54" t="s">
        <v>164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42">
        <v>0</v>
      </c>
      <c r="AH48" s="42">
        <v>0</v>
      </c>
      <c r="AI48" s="42">
        <v>0</v>
      </c>
      <c r="AJ48" s="42">
        <v>0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42">
        <v>0</v>
      </c>
      <c r="AY48" s="42">
        <v>0</v>
      </c>
      <c r="AZ48" s="42">
        <v>0</v>
      </c>
      <c r="BA48" s="42">
        <v>0</v>
      </c>
      <c r="BB48" s="42">
        <v>0</v>
      </c>
      <c r="BC48" s="42">
        <v>0</v>
      </c>
      <c r="BD48" s="42">
        <v>0</v>
      </c>
      <c r="BE48" s="42">
        <v>0</v>
      </c>
      <c r="BF48" s="42">
        <v>0</v>
      </c>
      <c r="BG48" s="42">
        <v>0</v>
      </c>
      <c r="BH48" s="42">
        <v>0</v>
      </c>
      <c r="BI48" s="42">
        <v>0</v>
      </c>
      <c r="BJ48" s="42">
        <v>0</v>
      </c>
      <c r="BK48" s="42">
        <v>0</v>
      </c>
      <c r="BL48" s="42">
        <v>0</v>
      </c>
      <c r="BM48" s="42">
        <v>0</v>
      </c>
      <c r="BN48" s="42">
        <v>0</v>
      </c>
      <c r="BO48" s="43">
        <v>0</v>
      </c>
      <c r="BP48" s="43">
        <v>0</v>
      </c>
      <c r="BQ48" s="42">
        <v>2476</v>
      </c>
      <c r="BR48" s="42">
        <v>2476</v>
      </c>
      <c r="BS48" s="42">
        <v>0</v>
      </c>
      <c r="BT48" s="43">
        <v>0</v>
      </c>
      <c r="BU48" s="42">
        <v>0</v>
      </c>
      <c r="BV48" s="42">
        <v>0</v>
      </c>
      <c r="BW48" s="42">
        <v>0</v>
      </c>
      <c r="BX48" s="43">
        <v>0</v>
      </c>
      <c r="BY48" s="42">
        <v>0</v>
      </c>
      <c r="BZ48" s="42">
        <v>0</v>
      </c>
      <c r="CA48" s="43">
        <v>2476</v>
      </c>
      <c r="CB48" s="43">
        <v>2476</v>
      </c>
    </row>
    <row r="49" spans="2:80" ht="14.45" customHeight="1" x14ac:dyDescent="0.2">
      <c r="B49" s="54" t="s">
        <v>165</v>
      </c>
      <c r="C49" s="42">
        <v>4.5999999999999996</v>
      </c>
      <c r="D49" s="42">
        <v>0</v>
      </c>
      <c r="E49" s="42">
        <v>5.5</v>
      </c>
      <c r="F49" s="42">
        <v>5.6</v>
      </c>
      <c r="G49" s="42">
        <v>83.3</v>
      </c>
      <c r="H49" s="42">
        <v>13</v>
      </c>
      <c r="I49" s="42">
        <v>2.1</v>
      </c>
      <c r="J49" s="42">
        <v>13</v>
      </c>
      <c r="K49" s="42">
        <v>10.5</v>
      </c>
      <c r="L49" s="42">
        <v>12.8</v>
      </c>
      <c r="M49" s="42">
        <v>42.3</v>
      </c>
      <c r="N49" s="42">
        <v>18.600000000000001</v>
      </c>
      <c r="O49" s="42">
        <v>10.9</v>
      </c>
      <c r="P49" s="42">
        <v>8.4</v>
      </c>
      <c r="Q49" s="42">
        <v>15.9</v>
      </c>
      <c r="R49" s="42">
        <v>14.7</v>
      </c>
      <c r="S49" s="42">
        <v>4</v>
      </c>
      <c r="T49" s="42">
        <v>8.5</v>
      </c>
      <c r="U49" s="42">
        <v>10.199999999999999</v>
      </c>
      <c r="V49" s="42">
        <v>22.3</v>
      </c>
      <c r="W49" s="42">
        <v>10.3</v>
      </c>
      <c r="X49" s="42">
        <v>13.2</v>
      </c>
      <c r="Y49" s="42">
        <v>33.5</v>
      </c>
      <c r="Z49" s="42">
        <v>80.099999999999994</v>
      </c>
      <c r="AA49" s="42">
        <v>15.9</v>
      </c>
      <c r="AB49" s="42">
        <v>15.6</v>
      </c>
      <c r="AC49" s="42">
        <v>68.2</v>
      </c>
      <c r="AD49" s="42">
        <v>33.700000000000003</v>
      </c>
      <c r="AE49" s="42">
        <v>615.4</v>
      </c>
      <c r="AF49" s="42">
        <v>71.8</v>
      </c>
      <c r="AG49" s="42">
        <v>74.599999999999994</v>
      </c>
      <c r="AH49" s="42">
        <v>44.5</v>
      </c>
      <c r="AI49" s="42">
        <v>17.600000000000001</v>
      </c>
      <c r="AJ49" s="42">
        <v>55</v>
      </c>
      <c r="AK49" s="42">
        <v>7.1</v>
      </c>
      <c r="AL49" s="42">
        <v>72.400000000000006</v>
      </c>
      <c r="AM49" s="42">
        <v>68.3</v>
      </c>
      <c r="AN49" s="42">
        <v>25</v>
      </c>
      <c r="AO49" s="42">
        <v>214.6</v>
      </c>
      <c r="AP49" s="42">
        <v>4241.8999999999996</v>
      </c>
      <c r="AQ49" s="42">
        <v>433.3</v>
      </c>
      <c r="AR49" s="42">
        <v>42.9</v>
      </c>
      <c r="AS49" s="42">
        <v>234.9</v>
      </c>
      <c r="AT49" s="42">
        <v>121</v>
      </c>
      <c r="AU49" s="42">
        <v>0</v>
      </c>
      <c r="AV49" s="42">
        <v>292.7</v>
      </c>
      <c r="AW49" s="42">
        <v>437.8</v>
      </c>
      <c r="AX49" s="42">
        <v>346.6</v>
      </c>
      <c r="AY49" s="42">
        <v>177.3</v>
      </c>
      <c r="AZ49" s="42">
        <v>46.4</v>
      </c>
      <c r="BA49" s="42">
        <v>20.6</v>
      </c>
      <c r="BB49" s="42">
        <v>72.8</v>
      </c>
      <c r="BC49" s="42">
        <v>166</v>
      </c>
      <c r="BD49" s="42">
        <v>483.9</v>
      </c>
      <c r="BE49" s="42">
        <v>290.3</v>
      </c>
      <c r="BF49" s="42">
        <v>19.8</v>
      </c>
      <c r="BG49" s="42">
        <v>128.69999999999999</v>
      </c>
      <c r="BH49" s="42">
        <v>27.2</v>
      </c>
      <c r="BI49" s="42">
        <v>48.8</v>
      </c>
      <c r="BJ49" s="42">
        <v>38.700000000000003</v>
      </c>
      <c r="BK49" s="42">
        <v>27.2</v>
      </c>
      <c r="BL49" s="42">
        <v>41.1</v>
      </c>
      <c r="BM49" s="42">
        <v>11.1</v>
      </c>
      <c r="BN49" s="42">
        <v>0</v>
      </c>
      <c r="BO49" s="43">
        <v>0</v>
      </c>
      <c r="BP49" s="43">
        <v>9594</v>
      </c>
      <c r="BQ49" s="42">
        <v>51</v>
      </c>
      <c r="BR49" s="42">
        <v>0</v>
      </c>
      <c r="BS49" s="42">
        <v>0</v>
      </c>
      <c r="BT49" s="43">
        <v>51</v>
      </c>
      <c r="BU49" s="42">
        <v>0</v>
      </c>
      <c r="BV49" s="42">
        <v>0</v>
      </c>
      <c r="BW49" s="42">
        <v>0</v>
      </c>
      <c r="BX49" s="43">
        <v>0</v>
      </c>
      <c r="BY49" s="42">
        <v>0</v>
      </c>
      <c r="BZ49" s="42">
        <v>0</v>
      </c>
      <c r="CA49" s="43">
        <v>51</v>
      </c>
      <c r="CB49" s="43">
        <v>9645</v>
      </c>
    </row>
    <row r="50" spans="2:80" ht="14.45" customHeight="1" x14ac:dyDescent="0.2">
      <c r="B50" s="54" t="s">
        <v>166</v>
      </c>
      <c r="C50" s="42">
        <v>44.7</v>
      </c>
      <c r="D50" s="42">
        <v>0.8</v>
      </c>
      <c r="E50" s="42">
        <v>1.6</v>
      </c>
      <c r="F50" s="42">
        <v>2.6</v>
      </c>
      <c r="G50" s="42">
        <v>52.4</v>
      </c>
      <c r="H50" s="42">
        <v>7.8</v>
      </c>
      <c r="I50" s="42">
        <v>3.2</v>
      </c>
      <c r="J50" s="42">
        <v>6.4</v>
      </c>
      <c r="K50" s="42">
        <v>1.8</v>
      </c>
      <c r="L50" s="42">
        <v>14</v>
      </c>
      <c r="M50" s="42">
        <v>16.7</v>
      </c>
      <c r="N50" s="42">
        <v>7.4</v>
      </c>
      <c r="O50" s="42">
        <v>8.9</v>
      </c>
      <c r="P50" s="42">
        <v>7.7</v>
      </c>
      <c r="Q50" s="42">
        <v>15.2</v>
      </c>
      <c r="R50" s="42">
        <v>12.7</v>
      </c>
      <c r="S50" s="42">
        <v>2</v>
      </c>
      <c r="T50" s="42">
        <v>6.5</v>
      </c>
      <c r="U50" s="42">
        <v>8</v>
      </c>
      <c r="V50" s="42">
        <v>21.7</v>
      </c>
      <c r="W50" s="42">
        <v>4.2</v>
      </c>
      <c r="X50" s="42">
        <v>5.5</v>
      </c>
      <c r="Y50" s="42">
        <v>10.7</v>
      </c>
      <c r="Z50" s="42">
        <v>29</v>
      </c>
      <c r="AA50" s="42">
        <v>4.4000000000000004</v>
      </c>
      <c r="AB50" s="42">
        <v>6.4</v>
      </c>
      <c r="AC50" s="42">
        <v>78.400000000000006</v>
      </c>
      <c r="AD50" s="42">
        <v>14</v>
      </c>
      <c r="AE50" s="42">
        <v>75.900000000000006</v>
      </c>
      <c r="AF50" s="42">
        <v>62.9</v>
      </c>
      <c r="AG50" s="42">
        <v>23.5</v>
      </c>
      <c r="AH50" s="42">
        <v>1.1000000000000001</v>
      </c>
      <c r="AI50" s="42">
        <v>2.5</v>
      </c>
      <c r="AJ50" s="42">
        <v>24.5</v>
      </c>
      <c r="AK50" s="42">
        <v>2.7</v>
      </c>
      <c r="AL50" s="42">
        <v>44.5</v>
      </c>
      <c r="AM50" s="42">
        <v>3.9</v>
      </c>
      <c r="AN50" s="42">
        <v>4.5999999999999996</v>
      </c>
      <c r="AO50" s="42">
        <v>12.4</v>
      </c>
      <c r="AP50" s="42">
        <v>20.7</v>
      </c>
      <c r="AQ50" s="42">
        <v>304.5</v>
      </c>
      <c r="AR50" s="42">
        <v>117.9</v>
      </c>
      <c r="AS50" s="42">
        <v>48.6</v>
      </c>
      <c r="AT50" s="42">
        <v>20.8</v>
      </c>
      <c r="AU50" s="42">
        <v>179.6</v>
      </c>
      <c r="AV50" s="42">
        <v>29</v>
      </c>
      <c r="AW50" s="42">
        <v>20.399999999999999</v>
      </c>
      <c r="AX50" s="42">
        <v>6.3</v>
      </c>
      <c r="AY50" s="42">
        <v>7.1</v>
      </c>
      <c r="AZ50" s="42">
        <v>5.5</v>
      </c>
      <c r="BA50" s="42">
        <v>7.6</v>
      </c>
      <c r="BB50" s="42">
        <v>3</v>
      </c>
      <c r="BC50" s="42">
        <v>9.1</v>
      </c>
      <c r="BD50" s="42">
        <v>26.6</v>
      </c>
      <c r="BE50" s="42">
        <v>46.1</v>
      </c>
      <c r="BF50" s="42">
        <v>16.3</v>
      </c>
      <c r="BG50" s="42">
        <v>17.899999999999999</v>
      </c>
      <c r="BH50" s="42">
        <v>17.100000000000001</v>
      </c>
      <c r="BI50" s="42">
        <v>8</v>
      </c>
      <c r="BJ50" s="42">
        <v>8.1</v>
      </c>
      <c r="BK50" s="42">
        <v>19.8</v>
      </c>
      <c r="BL50" s="42">
        <v>2.9</v>
      </c>
      <c r="BM50" s="42">
        <v>3.9</v>
      </c>
      <c r="BN50" s="42">
        <v>0</v>
      </c>
      <c r="BO50" s="43">
        <v>0</v>
      </c>
      <c r="BP50" s="43">
        <v>1600</v>
      </c>
      <c r="BQ50" s="42">
        <v>904</v>
      </c>
      <c r="BR50" s="42">
        <v>904</v>
      </c>
      <c r="BS50" s="42">
        <v>0</v>
      </c>
      <c r="BT50" s="43">
        <v>0</v>
      </c>
      <c r="BU50" s="42">
        <v>0</v>
      </c>
      <c r="BV50" s="42">
        <v>0</v>
      </c>
      <c r="BW50" s="42">
        <v>0</v>
      </c>
      <c r="BX50" s="43">
        <v>0</v>
      </c>
      <c r="BY50" s="42">
        <v>0</v>
      </c>
      <c r="BZ50" s="42">
        <v>0</v>
      </c>
      <c r="CA50" s="43">
        <v>904</v>
      </c>
      <c r="CB50" s="43">
        <v>2504</v>
      </c>
    </row>
    <row r="51" spans="2:80" ht="14.45" customHeight="1" x14ac:dyDescent="0.2">
      <c r="B51" s="54" t="s">
        <v>167</v>
      </c>
      <c r="C51" s="42">
        <v>82.9</v>
      </c>
      <c r="D51" s="42">
        <v>0</v>
      </c>
      <c r="E51" s="42">
        <v>3.7</v>
      </c>
      <c r="F51" s="42">
        <v>2.7</v>
      </c>
      <c r="G51" s="42">
        <v>29.9</v>
      </c>
      <c r="H51" s="42">
        <v>5.6</v>
      </c>
      <c r="I51" s="42">
        <v>3.9</v>
      </c>
      <c r="J51" s="42">
        <v>5.3</v>
      </c>
      <c r="K51" s="42">
        <v>2.5</v>
      </c>
      <c r="L51" s="42">
        <v>3</v>
      </c>
      <c r="M51" s="42">
        <v>10.9</v>
      </c>
      <c r="N51" s="42">
        <v>3</v>
      </c>
      <c r="O51" s="42">
        <v>7.1</v>
      </c>
      <c r="P51" s="42">
        <v>7</v>
      </c>
      <c r="Q51" s="42">
        <v>7.2</v>
      </c>
      <c r="R51" s="42">
        <v>11</v>
      </c>
      <c r="S51" s="42">
        <v>1.7</v>
      </c>
      <c r="T51" s="42">
        <v>3.7</v>
      </c>
      <c r="U51" s="42">
        <v>6.3</v>
      </c>
      <c r="V51" s="42">
        <v>7.6</v>
      </c>
      <c r="W51" s="42">
        <v>4.2</v>
      </c>
      <c r="X51" s="42">
        <v>5.5</v>
      </c>
      <c r="Y51" s="42">
        <v>11</v>
      </c>
      <c r="Z51" s="42">
        <v>22.9</v>
      </c>
      <c r="AA51" s="42">
        <v>5.4</v>
      </c>
      <c r="AB51" s="42">
        <v>9.1</v>
      </c>
      <c r="AC51" s="42">
        <v>16.7</v>
      </c>
      <c r="AD51" s="42">
        <v>18.399999999999999</v>
      </c>
      <c r="AE51" s="42">
        <v>84.9</v>
      </c>
      <c r="AF51" s="42">
        <v>35</v>
      </c>
      <c r="AG51" s="42">
        <v>72.2</v>
      </c>
      <c r="AH51" s="42">
        <v>3.4</v>
      </c>
      <c r="AI51" s="42">
        <v>3.5</v>
      </c>
      <c r="AJ51" s="42">
        <v>21.9</v>
      </c>
      <c r="AK51" s="42">
        <v>2.8</v>
      </c>
      <c r="AL51" s="42">
        <v>23.6</v>
      </c>
      <c r="AM51" s="42">
        <v>2.8</v>
      </c>
      <c r="AN51" s="42">
        <v>1.8</v>
      </c>
      <c r="AO51" s="42">
        <v>3.3</v>
      </c>
      <c r="AP51" s="42">
        <v>6.5</v>
      </c>
      <c r="AQ51" s="42">
        <v>1.5</v>
      </c>
      <c r="AR51" s="42">
        <v>273.3</v>
      </c>
      <c r="AS51" s="42">
        <v>6.4</v>
      </c>
      <c r="AT51" s="42">
        <v>81.599999999999994</v>
      </c>
      <c r="AU51" s="42">
        <v>265.10000000000002</v>
      </c>
      <c r="AV51" s="42">
        <v>35.299999999999997</v>
      </c>
      <c r="AW51" s="42">
        <v>18.8</v>
      </c>
      <c r="AX51" s="42">
        <v>4.2</v>
      </c>
      <c r="AY51" s="42">
        <v>3.8</v>
      </c>
      <c r="AZ51" s="42">
        <v>4.8</v>
      </c>
      <c r="BA51" s="42">
        <v>29.7</v>
      </c>
      <c r="BB51" s="42">
        <v>1.2</v>
      </c>
      <c r="BC51" s="42">
        <v>2.4</v>
      </c>
      <c r="BD51" s="42">
        <v>20.8</v>
      </c>
      <c r="BE51" s="42">
        <v>12.4</v>
      </c>
      <c r="BF51" s="42">
        <v>4.9000000000000004</v>
      </c>
      <c r="BG51" s="42">
        <v>12.3</v>
      </c>
      <c r="BH51" s="42">
        <v>1.8</v>
      </c>
      <c r="BI51" s="42">
        <v>29.6</v>
      </c>
      <c r="BJ51" s="42">
        <v>2.8</v>
      </c>
      <c r="BK51" s="42">
        <v>0</v>
      </c>
      <c r="BL51" s="42">
        <v>3.8</v>
      </c>
      <c r="BM51" s="42">
        <v>0.6</v>
      </c>
      <c r="BN51" s="42">
        <v>0</v>
      </c>
      <c r="BO51" s="43">
        <v>0</v>
      </c>
      <c r="BP51" s="43">
        <v>1377</v>
      </c>
      <c r="BQ51" s="42">
        <v>118</v>
      </c>
      <c r="BR51" s="42">
        <v>118</v>
      </c>
      <c r="BS51" s="42">
        <v>0</v>
      </c>
      <c r="BT51" s="43">
        <v>0</v>
      </c>
      <c r="BU51" s="42">
        <v>0</v>
      </c>
      <c r="BV51" s="42">
        <v>0</v>
      </c>
      <c r="BW51" s="42">
        <v>0</v>
      </c>
      <c r="BX51" s="43">
        <v>0</v>
      </c>
      <c r="BY51" s="42">
        <v>0</v>
      </c>
      <c r="BZ51" s="42">
        <v>0</v>
      </c>
      <c r="CA51" s="43">
        <v>118</v>
      </c>
      <c r="CB51" s="43">
        <v>1495</v>
      </c>
    </row>
    <row r="52" spans="2:80" ht="14.45" customHeight="1" x14ac:dyDescent="0.2">
      <c r="B52" s="54" t="s">
        <v>168</v>
      </c>
      <c r="C52" s="42">
        <v>9.1</v>
      </c>
      <c r="D52" s="42">
        <v>0</v>
      </c>
      <c r="E52" s="42">
        <v>0.4</v>
      </c>
      <c r="F52" s="42">
        <v>0.2</v>
      </c>
      <c r="G52" s="42">
        <v>4.4000000000000004</v>
      </c>
      <c r="H52" s="42">
        <v>1.4</v>
      </c>
      <c r="I52" s="42">
        <v>0.4</v>
      </c>
      <c r="J52" s="42">
        <v>0.7</v>
      </c>
      <c r="K52" s="42">
        <v>0.5</v>
      </c>
      <c r="L52" s="42">
        <v>1.4</v>
      </c>
      <c r="M52" s="42">
        <v>1.2</v>
      </c>
      <c r="N52" s="42">
        <v>0.3</v>
      </c>
      <c r="O52" s="42">
        <v>0.5</v>
      </c>
      <c r="P52" s="42">
        <v>0.7</v>
      </c>
      <c r="Q52" s="42">
        <v>0.9</v>
      </c>
      <c r="R52" s="42">
        <v>1.6</v>
      </c>
      <c r="S52" s="42">
        <v>0.3</v>
      </c>
      <c r="T52" s="42">
        <v>0.7</v>
      </c>
      <c r="U52" s="42">
        <v>1</v>
      </c>
      <c r="V52" s="42">
        <v>0.8</v>
      </c>
      <c r="W52" s="42">
        <v>0.5</v>
      </c>
      <c r="X52" s="42">
        <v>0.9</v>
      </c>
      <c r="Y52" s="42">
        <v>1.8</v>
      </c>
      <c r="Z52" s="42">
        <v>14.8</v>
      </c>
      <c r="AA52" s="42">
        <v>1.4</v>
      </c>
      <c r="AB52" s="42">
        <v>0.9</v>
      </c>
      <c r="AC52" s="42">
        <v>7.6</v>
      </c>
      <c r="AD52" s="42">
        <v>3.6</v>
      </c>
      <c r="AE52" s="42">
        <v>29.6</v>
      </c>
      <c r="AF52" s="42">
        <v>31.6</v>
      </c>
      <c r="AG52" s="42">
        <v>4.3</v>
      </c>
      <c r="AH52" s="42">
        <v>0.6</v>
      </c>
      <c r="AI52" s="42">
        <v>0.6</v>
      </c>
      <c r="AJ52" s="42">
        <v>3.6</v>
      </c>
      <c r="AK52" s="42">
        <v>0.2</v>
      </c>
      <c r="AL52" s="42">
        <v>8.4</v>
      </c>
      <c r="AM52" s="42">
        <v>1</v>
      </c>
      <c r="AN52" s="42">
        <v>1.4</v>
      </c>
      <c r="AO52" s="42">
        <v>2.2000000000000002</v>
      </c>
      <c r="AP52" s="42">
        <v>4.8</v>
      </c>
      <c r="AQ52" s="42">
        <v>17</v>
      </c>
      <c r="AR52" s="42">
        <v>220.4</v>
      </c>
      <c r="AS52" s="42">
        <v>104.9</v>
      </c>
      <c r="AT52" s="42">
        <v>77.7</v>
      </c>
      <c r="AU52" s="42">
        <v>0</v>
      </c>
      <c r="AV52" s="42">
        <v>11.4</v>
      </c>
      <c r="AW52" s="42">
        <v>12</v>
      </c>
      <c r="AX52" s="42">
        <v>1.9</v>
      </c>
      <c r="AY52" s="42">
        <v>1.7</v>
      </c>
      <c r="AZ52" s="42">
        <v>2.2000000000000002</v>
      </c>
      <c r="BA52" s="42">
        <v>2.5</v>
      </c>
      <c r="BB52" s="42">
        <v>0.3</v>
      </c>
      <c r="BC52" s="42">
        <v>4</v>
      </c>
      <c r="BD52" s="42">
        <v>9.1999999999999993</v>
      </c>
      <c r="BE52" s="42">
        <v>8.4</v>
      </c>
      <c r="BF52" s="42">
        <v>2.1</v>
      </c>
      <c r="BG52" s="42">
        <v>1.1000000000000001</v>
      </c>
      <c r="BH52" s="42">
        <v>0.5</v>
      </c>
      <c r="BI52" s="42">
        <v>3</v>
      </c>
      <c r="BJ52" s="42">
        <v>2.9</v>
      </c>
      <c r="BK52" s="42">
        <v>0</v>
      </c>
      <c r="BL52" s="42">
        <v>0.9</v>
      </c>
      <c r="BM52" s="42">
        <v>1.1000000000000001</v>
      </c>
      <c r="BN52" s="42">
        <v>0</v>
      </c>
      <c r="BO52" s="43">
        <v>0</v>
      </c>
      <c r="BP52" s="43">
        <v>631.5</v>
      </c>
      <c r="BQ52" s="42">
        <v>351.5</v>
      </c>
      <c r="BR52" s="42">
        <v>351.5</v>
      </c>
      <c r="BS52" s="42">
        <v>0</v>
      </c>
      <c r="BT52" s="43">
        <v>0</v>
      </c>
      <c r="BU52" s="42">
        <v>0</v>
      </c>
      <c r="BV52" s="42">
        <v>0</v>
      </c>
      <c r="BW52" s="42">
        <v>0</v>
      </c>
      <c r="BX52" s="43">
        <v>0</v>
      </c>
      <c r="BY52" s="42">
        <v>0</v>
      </c>
      <c r="BZ52" s="42">
        <v>0</v>
      </c>
      <c r="CA52" s="43">
        <v>351.5</v>
      </c>
      <c r="CB52" s="43">
        <v>983</v>
      </c>
    </row>
    <row r="53" spans="2:80" ht="14.45" customHeight="1" x14ac:dyDescent="0.2">
      <c r="B53" s="54" t="s">
        <v>169</v>
      </c>
      <c r="C53" s="42">
        <v>0</v>
      </c>
      <c r="D53" s="42">
        <v>0</v>
      </c>
      <c r="E53" s="42">
        <v>0.1</v>
      </c>
      <c r="F53" s="42">
        <v>0.5</v>
      </c>
      <c r="G53" s="42">
        <v>14</v>
      </c>
      <c r="H53" s="42">
        <v>3.7</v>
      </c>
      <c r="I53" s="42">
        <v>0.9</v>
      </c>
      <c r="J53" s="42">
        <v>1.4</v>
      </c>
      <c r="K53" s="42">
        <v>2</v>
      </c>
      <c r="L53" s="42">
        <v>1</v>
      </c>
      <c r="M53" s="42">
        <v>3</v>
      </c>
      <c r="N53" s="42">
        <v>0.9</v>
      </c>
      <c r="O53" s="42">
        <v>2.1</v>
      </c>
      <c r="P53" s="42">
        <v>1.6</v>
      </c>
      <c r="Q53" s="42">
        <v>1.2</v>
      </c>
      <c r="R53" s="42">
        <v>4.3</v>
      </c>
      <c r="S53" s="42">
        <v>0.6</v>
      </c>
      <c r="T53" s="42">
        <v>1.4</v>
      </c>
      <c r="U53" s="42">
        <v>1.5</v>
      </c>
      <c r="V53" s="42">
        <v>2.9</v>
      </c>
      <c r="W53" s="42">
        <v>0.7</v>
      </c>
      <c r="X53" s="42">
        <v>2.2000000000000002</v>
      </c>
      <c r="Y53" s="42">
        <v>4.2</v>
      </c>
      <c r="Z53" s="42">
        <v>5.3</v>
      </c>
      <c r="AA53" s="42">
        <v>1.8</v>
      </c>
      <c r="AB53" s="42">
        <v>3.1</v>
      </c>
      <c r="AC53" s="42">
        <v>9.4</v>
      </c>
      <c r="AD53" s="42">
        <v>11.9</v>
      </c>
      <c r="AE53" s="42">
        <v>45.2</v>
      </c>
      <c r="AF53" s="42">
        <v>92.5</v>
      </c>
      <c r="AG53" s="42">
        <v>12.9</v>
      </c>
      <c r="AH53" s="42">
        <v>0.7</v>
      </c>
      <c r="AI53" s="42">
        <v>5.0999999999999996</v>
      </c>
      <c r="AJ53" s="42">
        <v>9.5</v>
      </c>
      <c r="AK53" s="42">
        <v>1.9</v>
      </c>
      <c r="AL53" s="42">
        <v>55.5</v>
      </c>
      <c r="AM53" s="42">
        <v>2.9</v>
      </c>
      <c r="AN53" s="42">
        <v>2.2000000000000002</v>
      </c>
      <c r="AO53" s="42">
        <v>7.1</v>
      </c>
      <c r="AP53" s="42">
        <v>8.8000000000000007</v>
      </c>
      <c r="AQ53" s="42">
        <v>11.8</v>
      </c>
      <c r="AR53" s="42">
        <v>1.8</v>
      </c>
      <c r="AS53" s="42">
        <v>6.8</v>
      </c>
      <c r="AT53" s="42">
        <v>15.6</v>
      </c>
      <c r="AU53" s="42">
        <v>0</v>
      </c>
      <c r="AV53" s="42">
        <v>16.600000000000001</v>
      </c>
      <c r="AW53" s="42">
        <v>5</v>
      </c>
      <c r="AX53" s="42">
        <v>2.8</v>
      </c>
      <c r="AY53" s="42">
        <v>5.8</v>
      </c>
      <c r="AZ53" s="42">
        <v>4.2</v>
      </c>
      <c r="BA53" s="42">
        <v>3.6</v>
      </c>
      <c r="BB53" s="42">
        <v>0.7</v>
      </c>
      <c r="BC53" s="42">
        <v>1.9</v>
      </c>
      <c r="BD53" s="42">
        <v>10.9</v>
      </c>
      <c r="BE53" s="42">
        <v>13.9</v>
      </c>
      <c r="BF53" s="42">
        <v>5.4</v>
      </c>
      <c r="BG53" s="42">
        <v>9.9</v>
      </c>
      <c r="BH53" s="42">
        <v>7.4</v>
      </c>
      <c r="BI53" s="42">
        <v>5.9</v>
      </c>
      <c r="BJ53" s="42">
        <v>9.8000000000000007</v>
      </c>
      <c r="BK53" s="42">
        <v>0</v>
      </c>
      <c r="BL53" s="42">
        <v>1.7</v>
      </c>
      <c r="BM53" s="42">
        <v>7.5</v>
      </c>
      <c r="BN53" s="42">
        <v>0</v>
      </c>
      <c r="BO53" s="43">
        <v>0</v>
      </c>
      <c r="BP53" s="43">
        <v>475</v>
      </c>
      <c r="BQ53" s="42">
        <v>0</v>
      </c>
      <c r="BR53" s="42">
        <v>0</v>
      </c>
      <c r="BS53" s="42">
        <v>0</v>
      </c>
      <c r="BT53" s="43">
        <v>0</v>
      </c>
      <c r="BU53" s="42">
        <v>0</v>
      </c>
      <c r="BV53" s="42">
        <v>0</v>
      </c>
      <c r="BW53" s="42">
        <v>0</v>
      </c>
      <c r="BX53" s="43">
        <v>0</v>
      </c>
      <c r="BY53" s="42">
        <v>0</v>
      </c>
      <c r="BZ53" s="42">
        <v>0</v>
      </c>
      <c r="CA53" s="43">
        <v>0</v>
      </c>
      <c r="CB53" s="43">
        <v>475</v>
      </c>
    </row>
    <row r="54" spans="2:80" ht="14.45" customHeight="1" x14ac:dyDescent="0.2">
      <c r="B54" s="54" t="s">
        <v>258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42">
        <v>0</v>
      </c>
      <c r="BD54" s="42">
        <v>0</v>
      </c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3">
        <v>0</v>
      </c>
      <c r="BP54" s="43">
        <v>0</v>
      </c>
      <c r="BQ54" s="42">
        <v>0</v>
      </c>
      <c r="BR54" s="42">
        <v>0</v>
      </c>
      <c r="BS54" s="42">
        <v>0</v>
      </c>
      <c r="BT54" s="43">
        <v>0</v>
      </c>
      <c r="BU54" s="42">
        <v>0</v>
      </c>
      <c r="BV54" s="42">
        <v>0</v>
      </c>
      <c r="BW54" s="42">
        <v>0</v>
      </c>
      <c r="BX54" s="43">
        <v>0</v>
      </c>
      <c r="BY54" s="42">
        <v>0</v>
      </c>
      <c r="BZ54" s="42">
        <v>0</v>
      </c>
      <c r="CA54" s="43">
        <v>0</v>
      </c>
      <c r="CB54" s="43">
        <v>0</v>
      </c>
    </row>
    <row r="55" spans="2:80" ht="14.45" customHeight="1" x14ac:dyDescent="0.2">
      <c r="B55" s="54" t="s">
        <v>171</v>
      </c>
      <c r="C55" s="42">
        <v>1.6</v>
      </c>
      <c r="D55" s="42">
        <v>0</v>
      </c>
      <c r="E55" s="42">
        <v>1.1000000000000001</v>
      </c>
      <c r="F55" s="42">
        <v>7</v>
      </c>
      <c r="G55" s="42">
        <v>119.2</v>
      </c>
      <c r="H55" s="42">
        <v>17</v>
      </c>
      <c r="I55" s="42">
        <v>4.5999999999999996</v>
      </c>
      <c r="J55" s="42">
        <v>10.7</v>
      </c>
      <c r="K55" s="42">
        <v>4</v>
      </c>
      <c r="L55" s="42">
        <v>25.8</v>
      </c>
      <c r="M55" s="42">
        <v>31.7</v>
      </c>
      <c r="N55" s="42">
        <v>19.399999999999999</v>
      </c>
      <c r="O55" s="42">
        <v>15.4</v>
      </c>
      <c r="P55" s="42">
        <v>16.399999999999999</v>
      </c>
      <c r="Q55" s="42">
        <v>15.3</v>
      </c>
      <c r="R55" s="42">
        <v>16.600000000000001</v>
      </c>
      <c r="S55" s="42">
        <v>10.6</v>
      </c>
      <c r="T55" s="42">
        <v>19.899999999999999</v>
      </c>
      <c r="U55" s="42">
        <v>18.399999999999999</v>
      </c>
      <c r="V55" s="42">
        <v>31.3</v>
      </c>
      <c r="W55" s="42">
        <v>5.3</v>
      </c>
      <c r="X55" s="42">
        <v>12.9</v>
      </c>
      <c r="Y55" s="42">
        <v>16.100000000000001</v>
      </c>
      <c r="Z55" s="42">
        <v>49.2</v>
      </c>
      <c r="AA55" s="42">
        <v>13.7</v>
      </c>
      <c r="AB55" s="42">
        <v>23.1</v>
      </c>
      <c r="AC55" s="42">
        <v>104.7</v>
      </c>
      <c r="AD55" s="42">
        <v>59</v>
      </c>
      <c r="AE55" s="42">
        <v>140.80000000000001</v>
      </c>
      <c r="AF55" s="42">
        <v>90.1</v>
      </c>
      <c r="AG55" s="42">
        <v>34.9</v>
      </c>
      <c r="AH55" s="42">
        <v>2.6</v>
      </c>
      <c r="AI55" s="42">
        <v>2.9</v>
      </c>
      <c r="AJ55" s="42">
        <v>46.6</v>
      </c>
      <c r="AK55" s="42">
        <v>9.6</v>
      </c>
      <c r="AL55" s="42">
        <v>102.7</v>
      </c>
      <c r="AM55" s="42">
        <v>39.6</v>
      </c>
      <c r="AN55" s="42">
        <v>52.9</v>
      </c>
      <c r="AO55" s="42">
        <v>99.4</v>
      </c>
      <c r="AP55" s="42">
        <v>46.2</v>
      </c>
      <c r="AQ55" s="42">
        <v>53</v>
      </c>
      <c r="AR55" s="42">
        <v>23.6</v>
      </c>
      <c r="AS55" s="42">
        <v>37.299999999999997</v>
      </c>
      <c r="AT55" s="42">
        <v>220.3</v>
      </c>
      <c r="AU55" s="42">
        <v>0</v>
      </c>
      <c r="AV55" s="42">
        <v>650.79999999999995</v>
      </c>
      <c r="AW55" s="42">
        <v>16.5</v>
      </c>
      <c r="AX55" s="42">
        <v>40.299999999999997</v>
      </c>
      <c r="AY55" s="42">
        <v>26.9</v>
      </c>
      <c r="AZ55" s="42">
        <v>12.8</v>
      </c>
      <c r="BA55" s="42">
        <v>29.5</v>
      </c>
      <c r="BB55" s="42">
        <v>1.9</v>
      </c>
      <c r="BC55" s="42">
        <v>10.4</v>
      </c>
      <c r="BD55" s="42">
        <v>76.2</v>
      </c>
      <c r="BE55" s="42">
        <v>18.5</v>
      </c>
      <c r="BF55" s="42">
        <v>36.799999999999997</v>
      </c>
      <c r="BG55" s="42">
        <v>105.8</v>
      </c>
      <c r="BH55" s="42">
        <v>37.299999999999997</v>
      </c>
      <c r="BI55" s="42">
        <v>37.4</v>
      </c>
      <c r="BJ55" s="42">
        <v>34.299999999999997</v>
      </c>
      <c r="BK55" s="42">
        <v>34.299999999999997</v>
      </c>
      <c r="BL55" s="42">
        <v>5.9</v>
      </c>
      <c r="BM55" s="42">
        <v>14.9</v>
      </c>
      <c r="BN55" s="42">
        <v>0</v>
      </c>
      <c r="BO55" s="43">
        <v>0</v>
      </c>
      <c r="BP55" s="43">
        <v>2863</v>
      </c>
      <c r="BQ55" s="42">
        <v>0</v>
      </c>
      <c r="BR55" s="42">
        <v>0</v>
      </c>
      <c r="BS55" s="42">
        <v>0</v>
      </c>
      <c r="BT55" s="43">
        <v>0</v>
      </c>
      <c r="BU55" s="42">
        <v>0</v>
      </c>
      <c r="BV55" s="42">
        <v>0</v>
      </c>
      <c r="BW55" s="42">
        <v>0</v>
      </c>
      <c r="BX55" s="43">
        <v>0</v>
      </c>
      <c r="BY55" s="42">
        <v>0</v>
      </c>
      <c r="BZ55" s="42">
        <v>0</v>
      </c>
      <c r="CA55" s="43">
        <v>0</v>
      </c>
      <c r="CB55" s="43">
        <v>2863</v>
      </c>
    </row>
    <row r="56" spans="2:80" ht="14.45" customHeight="1" x14ac:dyDescent="0.2">
      <c r="B56" s="54" t="s">
        <v>172</v>
      </c>
      <c r="C56" s="42">
        <v>1.4</v>
      </c>
      <c r="D56" s="42">
        <v>0</v>
      </c>
      <c r="E56" s="42">
        <v>0.4</v>
      </c>
      <c r="F56" s="42">
        <v>6.2</v>
      </c>
      <c r="G56" s="42">
        <v>4.8</v>
      </c>
      <c r="H56" s="42">
        <v>0.2</v>
      </c>
      <c r="I56" s="42">
        <v>0</v>
      </c>
      <c r="J56" s="42">
        <v>0</v>
      </c>
      <c r="K56" s="42">
        <v>0.8</v>
      </c>
      <c r="L56" s="42">
        <v>0</v>
      </c>
      <c r="M56" s="42">
        <v>0.9</v>
      </c>
      <c r="N56" s="42">
        <v>1.1000000000000001</v>
      </c>
      <c r="O56" s="42">
        <v>0</v>
      </c>
      <c r="P56" s="42">
        <v>0</v>
      </c>
      <c r="Q56" s="42">
        <v>7</v>
      </c>
      <c r="R56" s="42">
        <v>18.399999999999999</v>
      </c>
      <c r="S56" s="42">
        <v>2.8</v>
      </c>
      <c r="T56" s="42">
        <v>4.0999999999999996</v>
      </c>
      <c r="U56" s="42">
        <v>0.7</v>
      </c>
      <c r="V56" s="42">
        <v>4.9000000000000004</v>
      </c>
      <c r="W56" s="42">
        <v>43.8</v>
      </c>
      <c r="X56" s="42">
        <v>0</v>
      </c>
      <c r="Y56" s="42">
        <v>31.1</v>
      </c>
      <c r="Z56" s="42">
        <v>43.6</v>
      </c>
      <c r="AA56" s="42">
        <v>25.1</v>
      </c>
      <c r="AB56" s="42">
        <v>1.7</v>
      </c>
      <c r="AC56" s="42">
        <v>360.1</v>
      </c>
      <c r="AD56" s="42">
        <v>4.5</v>
      </c>
      <c r="AE56" s="42">
        <v>63.6</v>
      </c>
      <c r="AF56" s="42">
        <v>9.1999999999999993</v>
      </c>
      <c r="AG56" s="42">
        <v>17.2</v>
      </c>
      <c r="AH56" s="42">
        <v>0.2</v>
      </c>
      <c r="AI56" s="42">
        <v>24.5</v>
      </c>
      <c r="AJ56" s="42">
        <v>15.2</v>
      </c>
      <c r="AK56" s="42">
        <v>5.2</v>
      </c>
      <c r="AL56" s="42">
        <v>10</v>
      </c>
      <c r="AM56" s="42">
        <v>9.1</v>
      </c>
      <c r="AN56" s="42">
        <v>1.6</v>
      </c>
      <c r="AO56" s="42">
        <v>101.2</v>
      </c>
      <c r="AP56" s="42">
        <v>34.6</v>
      </c>
      <c r="AQ56" s="42">
        <v>0.5</v>
      </c>
      <c r="AR56" s="42">
        <v>2.7</v>
      </c>
      <c r="AS56" s="42">
        <v>1.9</v>
      </c>
      <c r="AT56" s="42">
        <v>46.5</v>
      </c>
      <c r="AU56" s="42">
        <v>0</v>
      </c>
      <c r="AV56" s="42">
        <v>22.5</v>
      </c>
      <c r="AW56" s="42">
        <v>360.7</v>
      </c>
      <c r="AX56" s="42">
        <v>12.9</v>
      </c>
      <c r="AY56" s="42">
        <v>42.4</v>
      </c>
      <c r="AZ56" s="42">
        <v>6.1</v>
      </c>
      <c r="BA56" s="42">
        <v>18.8</v>
      </c>
      <c r="BB56" s="42">
        <v>9.1</v>
      </c>
      <c r="BC56" s="42">
        <v>0.8</v>
      </c>
      <c r="BD56" s="42">
        <v>125.5</v>
      </c>
      <c r="BE56" s="42">
        <v>70.8</v>
      </c>
      <c r="BF56" s="42">
        <v>6.6</v>
      </c>
      <c r="BG56" s="42">
        <v>10</v>
      </c>
      <c r="BH56" s="42">
        <v>2.2999999999999998</v>
      </c>
      <c r="BI56" s="42">
        <v>8.6999999999999993</v>
      </c>
      <c r="BJ56" s="42">
        <v>7.9</v>
      </c>
      <c r="BK56" s="42">
        <v>0</v>
      </c>
      <c r="BL56" s="42">
        <v>0</v>
      </c>
      <c r="BM56" s="42">
        <v>1.1000000000000001</v>
      </c>
      <c r="BN56" s="42">
        <v>0</v>
      </c>
      <c r="BO56" s="43">
        <v>0</v>
      </c>
      <c r="BP56" s="43">
        <v>1613</v>
      </c>
      <c r="BQ56" s="42">
        <v>0</v>
      </c>
      <c r="BR56" s="42">
        <v>0</v>
      </c>
      <c r="BS56" s="42">
        <v>0</v>
      </c>
      <c r="BT56" s="43">
        <v>0</v>
      </c>
      <c r="BU56" s="42">
        <v>3</v>
      </c>
      <c r="BV56" s="42">
        <v>3</v>
      </c>
      <c r="BW56" s="42">
        <v>0</v>
      </c>
      <c r="BX56" s="43">
        <v>0</v>
      </c>
      <c r="BY56" s="42">
        <v>0</v>
      </c>
      <c r="BZ56" s="42">
        <v>0</v>
      </c>
      <c r="CA56" s="43">
        <v>3</v>
      </c>
      <c r="CB56" s="43">
        <v>1616</v>
      </c>
    </row>
    <row r="57" spans="2:80" ht="14.45" customHeight="1" x14ac:dyDescent="0.2">
      <c r="B57" s="54" t="s">
        <v>173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2">
        <v>0</v>
      </c>
      <c r="AM57" s="42">
        <v>0</v>
      </c>
      <c r="AN57" s="42">
        <v>0</v>
      </c>
      <c r="AO57" s="42">
        <v>0</v>
      </c>
      <c r="AP57" s="42">
        <v>0.1</v>
      </c>
      <c r="AQ57" s="42">
        <v>0</v>
      </c>
      <c r="AR57" s="42">
        <v>0</v>
      </c>
      <c r="AS57" s="42">
        <v>0</v>
      </c>
      <c r="AT57" s="42">
        <v>0</v>
      </c>
      <c r="AU57" s="42">
        <v>0</v>
      </c>
      <c r="AV57" s="42">
        <v>0</v>
      </c>
      <c r="AW57" s="42">
        <v>0</v>
      </c>
      <c r="AX57" s="42">
        <v>364.9</v>
      </c>
      <c r="AY57" s="42">
        <v>0</v>
      </c>
      <c r="AZ57" s="42">
        <v>0</v>
      </c>
      <c r="BA57" s="42">
        <v>0</v>
      </c>
      <c r="BB57" s="42">
        <v>0</v>
      </c>
      <c r="BC57" s="42">
        <v>0</v>
      </c>
      <c r="BD57" s="42">
        <v>0</v>
      </c>
      <c r="BE57" s="42">
        <v>0</v>
      </c>
      <c r="BF57" s="42">
        <v>0</v>
      </c>
      <c r="BG57" s="42">
        <v>0</v>
      </c>
      <c r="BH57" s="42">
        <v>0</v>
      </c>
      <c r="BI57" s="42">
        <v>0</v>
      </c>
      <c r="BJ57" s="42">
        <v>0</v>
      </c>
      <c r="BK57" s="42">
        <v>0</v>
      </c>
      <c r="BL57" s="42">
        <v>0</v>
      </c>
      <c r="BM57" s="42">
        <v>0</v>
      </c>
      <c r="BN57" s="42">
        <v>0</v>
      </c>
      <c r="BO57" s="43">
        <v>0</v>
      </c>
      <c r="BP57" s="43">
        <v>365</v>
      </c>
      <c r="BQ57" s="42">
        <v>0</v>
      </c>
      <c r="BR57" s="42">
        <v>0</v>
      </c>
      <c r="BS57" s="42">
        <v>0</v>
      </c>
      <c r="BT57" s="43">
        <v>0</v>
      </c>
      <c r="BU57" s="42">
        <v>0</v>
      </c>
      <c r="BV57" s="42">
        <v>0</v>
      </c>
      <c r="BW57" s="42">
        <v>0</v>
      </c>
      <c r="BX57" s="43">
        <v>0</v>
      </c>
      <c r="BY57" s="42">
        <v>0</v>
      </c>
      <c r="BZ57" s="42">
        <v>0</v>
      </c>
      <c r="CA57" s="43">
        <v>0</v>
      </c>
      <c r="CB57" s="43">
        <v>365</v>
      </c>
    </row>
    <row r="58" spans="2:80" ht="14.45" customHeight="1" x14ac:dyDescent="0.2">
      <c r="B58" s="54" t="s">
        <v>174</v>
      </c>
      <c r="C58" s="42">
        <v>0.5</v>
      </c>
      <c r="D58" s="42">
        <v>0</v>
      </c>
      <c r="E58" s="42">
        <v>1.1000000000000001</v>
      </c>
      <c r="F58" s="42">
        <v>1</v>
      </c>
      <c r="G58" s="42">
        <v>216.9</v>
      </c>
      <c r="H58" s="42">
        <v>27.6</v>
      </c>
      <c r="I58" s="42">
        <v>2.2999999999999998</v>
      </c>
      <c r="J58" s="42">
        <v>21.4</v>
      </c>
      <c r="K58" s="42">
        <v>3</v>
      </c>
      <c r="L58" s="42">
        <v>2.9</v>
      </c>
      <c r="M58" s="42">
        <v>36.9</v>
      </c>
      <c r="N58" s="42">
        <v>25.9</v>
      </c>
      <c r="O58" s="42">
        <v>11.7</v>
      </c>
      <c r="P58" s="42">
        <v>15.6</v>
      </c>
      <c r="Q58" s="42">
        <v>3.3</v>
      </c>
      <c r="R58" s="42">
        <v>11.4</v>
      </c>
      <c r="S58" s="42">
        <v>3.1</v>
      </c>
      <c r="T58" s="42">
        <v>11.4</v>
      </c>
      <c r="U58" s="42">
        <v>10.199999999999999</v>
      </c>
      <c r="V58" s="42">
        <v>44.7</v>
      </c>
      <c r="W58" s="42">
        <v>2.7</v>
      </c>
      <c r="X58" s="42">
        <v>21.8</v>
      </c>
      <c r="Y58" s="42">
        <v>15.8</v>
      </c>
      <c r="Z58" s="42">
        <v>27.4</v>
      </c>
      <c r="AA58" s="42">
        <v>5</v>
      </c>
      <c r="AB58" s="42">
        <v>14</v>
      </c>
      <c r="AC58" s="42">
        <v>43</v>
      </c>
      <c r="AD58" s="42">
        <v>70.599999999999994</v>
      </c>
      <c r="AE58" s="42">
        <v>498.1</v>
      </c>
      <c r="AF58" s="42">
        <v>178.2</v>
      </c>
      <c r="AG58" s="42">
        <v>16.5</v>
      </c>
      <c r="AH58" s="42">
        <v>2.1</v>
      </c>
      <c r="AI58" s="42">
        <v>27.5</v>
      </c>
      <c r="AJ58" s="42">
        <v>0</v>
      </c>
      <c r="AK58" s="42">
        <v>7.2</v>
      </c>
      <c r="AL58" s="42">
        <v>59</v>
      </c>
      <c r="AM58" s="42">
        <v>36.700000000000003</v>
      </c>
      <c r="AN58" s="42">
        <v>48.5</v>
      </c>
      <c r="AO58" s="42">
        <v>43.6</v>
      </c>
      <c r="AP58" s="42">
        <v>60.2</v>
      </c>
      <c r="AQ58" s="42">
        <v>131</v>
      </c>
      <c r="AR58" s="42">
        <v>83.6</v>
      </c>
      <c r="AS58" s="42">
        <v>87.5</v>
      </c>
      <c r="AT58" s="42">
        <v>15.8</v>
      </c>
      <c r="AU58" s="42">
        <v>0</v>
      </c>
      <c r="AV58" s="42">
        <v>75.3</v>
      </c>
      <c r="AW58" s="42">
        <v>15.8</v>
      </c>
      <c r="AX58" s="42">
        <v>15.5</v>
      </c>
      <c r="AY58" s="42">
        <v>485.2</v>
      </c>
      <c r="AZ58" s="42">
        <v>19</v>
      </c>
      <c r="BA58" s="42">
        <v>20.8</v>
      </c>
      <c r="BB58" s="42">
        <v>3.2</v>
      </c>
      <c r="BC58" s="42">
        <v>24</v>
      </c>
      <c r="BD58" s="42">
        <v>18.2</v>
      </c>
      <c r="BE58" s="42">
        <v>57.6</v>
      </c>
      <c r="BF58" s="42">
        <v>17</v>
      </c>
      <c r="BG58" s="42">
        <v>5.5</v>
      </c>
      <c r="BH58" s="42">
        <v>2.4</v>
      </c>
      <c r="BI58" s="42">
        <v>65.2</v>
      </c>
      <c r="BJ58" s="42">
        <v>40.700000000000003</v>
      </c>
      <c r="BK58" s="42">
        <v>29.8</v>
      </c>
      <c r="BL58" s="42">
        <v>10.8</v>
      </c>
      <c r="BM58" s="42">
        <v>11.3</v>
      </c>
      <c r="BN58" s="42">
        <v>0</v>
      </c>
      <c r="BO58" s="43">
        <v>0</v>
      </c>
      <c r="BP58" s="43">
        <v>2864</v>
      </c>
      <c r="BQ58" s="42">
        <v>0</v>
      </c>
      <c r="BR58" s="42">
        <v>0</v>
      </c>
      <c r="BS58" s="42">
        <v>0</v>
      </c>
      <c r="BT58" s="43">
        <v>0</v>
      </c>
      <c r="BU58" s="42">
        <v>0</v>
      </c>
      <c r="BV58" s="42">
        <v>0</v>
      </c>
      <c r="BW58" s="42">
        <v>0</v>
      </c>
      <c r="BX58" s="43">
        <v>0</v>
      </c>
      <c r="BY58" s="42">
        <v>0</v>
      </c>
      <c r="BZ58" s="42">
        <v>0</v>
      </c>
      <c r="CA58" s="43">
        <v>0</v>
      </c>
      <c r="CB58" s="43">
        <v>2864</v>
      </c>
    </row>
    <row r="59" spans="2:80" ht="14.45" customHeight="1" x14ac:dyDescent="0.2">
      <c r="B59" s="54" t="s">
        <v>175</v>
      </c>
      <c r="C59" s="42">
        <v>0.7</v>
      </c>
      <c r="D59" s="42">
        <v>0</v>
      </c>
      <c r="E59" s="42">
        <v>0.4</v>
      </c>
      <c r="F59" s="42">
        <v>6.1</v>
      </c>
      <c r="G59" s="42">
        <v>29.1</v>
      </c>
      <c r="H59" s="42">
        <v>4.5</v>
      </c>
      <c r="I59" s="42">
        <v>0.8</v>
      </c>
      <c r="J59" s="42">
        <v>0</v>
      </c>
      <c r="K59" s="42">
        <v>4.3</v>
      </c>
      <c r="L59" s="42">
        <v>0.3</v>
      </c>
      <c r="M59" s="42">
        <v>3.8</v>
      </c>
      <c r="N59" s="42">
        <v>1.6</v>
      </c>
      <c r="O59" s="42">
        <v>6.6</v>
      </c>
      <c r="P59" s="42">
        <v>1.3</v>
      </c>
      <c r="Q59" s="42">
        <v>3.7</v>
      </c>
      <c r="R59" s="42">
        <v>6</v>
      </c>
      <c r="S59" s="42">
        <v>1.1000000000000001</v>
      </c>
      <c r="T59" s="42">
        <v>8.1999999999999993</v>
      </c>
      <c r="U59" s="42">
        <v>3.9</v>
      </c>
      <c r="V59" s="42">
        <v>11.7</v>
      </c>
      <c r="W59" s="42">
        <v>3.8</v>
      </c>
      <c r="X59" s="42">
        <v>3.9</v>
      </c>
      <c r="Y59" s="42">
        <v>7.3</v>
      </c>
      <c r="Z59" s="42">
        <v>37.9</v>
      </c>
      <c r="AA59" s="42">
        <v>8.8000000000000007</v>
      </c>
      <c r="AB59" s="42">
        <v>3.2</v>
      </c>
      <c r="AC59" s="42">
        <v>17.899999999999999</v>
      </c>
      <c r="AD59" s="42">
        <v>10.7</v>
      </c>
      <c r="AE59" s="42">
        <v>69</v>
      </c>
      <c r="AF59" s="42">
        <v>44.8</v>
      </c>
      <c r="AG59" s="42">
        <v>24.9</v>
      </c>
      <c r="AH59" s="42">
        <v>0.3</v>
      </c>
      <c r="AI59" s="42">
        <v>11.7</v>
      </c>
      <c r="AJ59" s="42">
        <v>33</v>
      </c>
      <c r="AK59" s="42">
        <v>1.1000000000000001</v>
      </c>
      <c r="AL59" s="42">
        <v>57.7</v>
      </c>
      <c r="AM59" s="42">
        <v>24.7</v>
      </c>
      <c r="AN59" s="42">
        <v>11.9</v>
      </c>
      <c r="AO59" s="42">
        <v>75</v>
      </c>
      <c r="AP59" s="42">
        <v>101.9</v>
      </c>
      <c r="AQ59" s="42">
        <v>0</v>
      </c>
      <c r="AR59" s="42">
        <v>0</v>
      </c>
      <c r="AS59" s="42">
        <v>0.4</v>
      </c>
      <c r="AT59" s="42">
        <v>9.3000000000000007</v>
      </c>
      <c r="AU59" s="42">
        <v>0</v>
      </c>
      <c r="AV59" s="42">
        <v>21.6</v>
      </c>
      <c r="AW59" s="42">
        <v>8.8000000000000007</v>
      </c>
      <c r="AX59" s="42">
        <v>23.9</v>
      </c>
      <c r="AY59" s="42">
        <v>46.3</v>
      </c>
      <c r="AZ59" s="42">
        <v>63.6</v>
      </c>
      <c r="BA59" s="42">
        <v>5.9</v>
      </c>
      <c r="BB59" s="42">
        <v>1.2</v>
      </c>
      <c r="BC59" s="42">
        <v>10.6</v>
      </c>
      <c r="BD59" s="42">
        <v>28</v>
      </c>
      <c r="BE59" s="42">
        <v>10</v>
      </c>
      <c r="BF59" s="42">
        <v>49.5</v>
      </c>
      <c r="BG59" s="42">
        <v>2.9</v>
      </c>
      <c r="BH59" s="42">
        <v>3.5</v>
      </c>
      <c r="BI59" s="42">
        <v>47.9</v>
      </c>
      <c r="BJ59" s="42">
        <v>46.9</v>
      </c>
      <c r="BK59" s="42">
        <v>4.3</v>
      </c>
      <c r="BL59" s="42">
        <v>4.0999999999999996</v>
      </c>
      <c r="BM59" s="42">
        <v>6.7</v>
      </c>
      <c r="BN59" s="42">
        <v>0</v>
      </c>
      <c r="BO59" s="43">
        <v>0</v>
      </c>
      <c r="BP59" s="43">
        <v>1039</v>
      </c>
      <c r="BQ59" s="42">
        <v>0</v>
      </c>
      <c r="BR59" s="42">
        <v>0</v>
      </c>
      <c r="BS59" s="42">
        <v>0</v>
      </c>
      <c r="BT59" s="43">
        <v>0</v>
      </c>
      <c r="BU59" s="42">
        <v>0</v>
      </c>
      <c r="BV59" s="42">
        <v>0</v>
      </c>
      <c r="BW59" s="42">
        <v>0</v>
      </c>
      <c r="BX59" s="43">
        <v>0</v>
      </c>
      <c r="BY59" s="42">
        <v>0</v>
      </c>
      <c r="BZ59" s="42">
        <v>0</v>
      </c>
      <c r="CA59" s="43">
        <v>0</v>
      </c>
      <c r="CB59" s="43">
        <v>1039</v>
      </c>
    </row>
    <row r="60" spans="2:80" ht="14.45" customHeight="1" x14ac:dyDescent="0.2">
      <c r="B60" s="54" t="s">
        <v>176</v>
      </c>
      <c r="C60" s="42">
        <v>3.2</v>
      </c>
      <c r="D60" s="42">
        <v>0</v>
      </c>
      <c r="E60" s="42">
        <v>1.6</v>
      </c>
      <c r="F60" s="42">
        <v>4.5</v>
      </c>
      <c r="G60" s="42">
        <v>48.6</v>
      </c>
      <c r="H60" s="42">
        <v>2.7</v>
      </c>
      <c r="I60" s="42">
        <v>1.8</v>
      </c>
      <c r="J60" s="42">
        <v>6.2</v>
      </c>
      <c r="K60" s="42">
        <v>5.4</v>
      </c>
      <c r="L60" s="42">
        <v>5</v>
      </c>
      <c r="M60" s="42">
        <v>10.5</v>
      </c>
      <c r="N60" s="42">
        <v>3.9</v>
      </c>
      <c r="O60" s="42">
        <v>6.4</v>
      </c>
      <c r="P60" s="42">
        <v>7.5</v>
      </c>
      <c r="Q60" s="42">
        <v>9.1999999999999993</v>
      </c>
      <c r="R60" s="42">
        <v>11.3</v>
      </c>
      <c r="S60" s="42">
        <v>1</v>
      </c>
      <c r="T60" s="42">
        <v>2</v>
      </c>
      <c r="U60" s="42">
        <v>5.0999999999999996</v>
      </c>
      <c r="V60" s="42">
        <v>8.3000000000000007</v>
      </c>
      <c r="W60" s="42">
        <v>1.3</v>
      </c>
      <c r="X60" s="42">
        <v>3.5</v>
      </c>
      <c r="Y60" s="42">
        <v>22.8</v>
      </c>
      <c r="Z60" s="42">
        <v>17.100000000000001</v>
      </c>
      <c r="AA60" s="42">
        <v>13.1</v>
      </c>
      <c r="AB60" s="42">
        <v>18.2</v>
      </c>
      <c r="AC60" s="42">
        <v>58.3</v>
      </c>
      <c r="AD60" s="42">
        <v>8.5</v>
      </c>
      <c r="AE60" s="42">
        <v>61.6</v>
      </c>
      <c r="AF60" s="42">
        <v>30.2</v>
      </c>
      <c r="AG60" s="42">
        <v>57.6</v>
      </c>
      <c r="AH60" s="42">
        <v>25.2</v>
      </c>
      <c r="AI60" s="42">
        <v>69.400000000000006</v>
      </c>
      <c r="AJ60" s="42">
        <v>16</v>
      </c>
      <c r="AK60" s="42">
        <v>9.1999999999999993</v>
      </c>
      <c r="AL60" s="42">
        <v>16.7</v>
      </c>
      <c r="AM60" s="42">
        <v>2.9</v>
      </c>
      <c r="AN60" s="42">
        <v>21.9</v>
      </c>
      <c r="AO60" s="42">
        <v>77.8</v>
      </c>
      <c r="AP60" s="42">
        <v>35.4</v>
      </c>
      <c r="AQ60" s="42">
        <v>3.5</v>
      </c>
      <c r="AR60" s="42">
        <v>0.2</v>
      </c>
      <c r="AS60" s="42">
        <v>2.2999999999999998</v>
      </c>
      <c r="AT60" s="42">
        <v>7.9</v>
      </c>
      <c r="AU60" s="42">
        <v>0</v>
      </c>
      <c r="AV60" s="42">
        <v>10.5</v>
      </c>
      <c r="AW60" s="42">
        <v>14.3</v>
      </c>
      <c r="AX60" s="42">
        <v>6.3</v>
      </c>
      <c r="AY60" s="42">
        <v>11.6</v>
      </c>
      <c r="AZ60" s="42">
        <v>2.2999999999999998</v>
      </c>
      <c r="BA60" s="42">
        <v>43.3</v>
      </c>
      <c r="BB60" s="42">
        <v>0.8</v>
      </c>
      <c r="BC60" s="42">
        <v>2.6</v>
      </c>
      <c r="BD60" s="42">
        <v>16.399999999999999</v>
      </c>
      <c r="BE60" s="42">
        <v>13.5</v>
      </c>
      <c r="BF60" s="42">
        <v>20.7</v>
      </c>
      <c r="BG60" s="42">
        <v>15.3</v>
      </c>
      <c r="BH60" s="42">
        <v>6.8</v>
      </c>
      <c r="BI60" s="42">
        <v>9.3000000000000007</v>
      </c>
      <c r="BJ60" s="42">
        <v>12.8</v>
      </c>
      <c r="BK60" s="42">
        <v>2.2000000000000002</v>
      </c>
      <c r="BL60" s="42">
        <v>3.6</v>
      </c>
      <c r="BM60" s="42">
        <v>7.9</v>
      </c>
      <c r="BN60" s="42">
        <v>0</v>
      </c>
      <c r="BO60" s="43">
        <v>0</v>
      </c>
      <c r="BP60" s="43">
        <v>925</v>
      </c>
      <c r="BQ60" s="42">
        <v>78</v>
      </c>
      <c r="BR60" s="42">
        <v>78</v>
      </c>
      <c r="BS60" s="42">
        <v>0</v>
      </c>
      <c r="BT60" s="43">
        <v>0</v>
      </c>
      <c r="BU60" s="42">
        <v>0</v>
      </c>
      <c r="BV60" s="42">
        <v>0</v>
      </c>
      <c r="BW60" s="42">
        <v>0</v>
      </c>
      <c r="BX60" s="43">
        <v>0</v>
      </c>
      <c r="BY60" s="42">
        <v>0</v>
      </c>
      <c r="BZ60" s="42">
        <v>0</v>
      </c>
      <c r="CA60" s="43">
        <v>78</v>
      </c>
      <c r="CB60" s="43">
        <v>1003</v>
      </c>
    </row>
    <row r="61" spans="2:80" ht="14.45" customHeight="1" x14ac:dyDescent="0.2">
      <c r="B61" s="54" t="s">
        <v>177</v>
      </c>
      <c r="C61" s="42">
        <v>0.1</v>
      </c>
      <c r="D61" s="42">
        <v>0</v>
      </c>
      <c r="E61" s="42">
        <v>0</v>
      </c>
      <c r="F61" s="42">
        <v>0.1</v>
      </c>
      <c r="G61" s="42">
        <v>11.7</v>
      </c>
      <c r="H61" s="42">
        <v>0.7</v>
      </c>
      <c r="I61" s="42">
        <v>0.3</v>
      </c>
      <c r="J61" s="42">
        <v>1.4</v>
      </c>
      <c r="K61" s="42">
        <v>0.6</v>
      </c>
      <c r="L61" s="42">
        <v>0</v>
      </c>
      <c r="M61" s="42">
        <v>2.4</v>
      </c>
      <c r="N61" s="42">
        <v>1.7</v>
      </c>
      <c r="O61" s="42">
        <v>1.8</v>
      </c>
      <c r="P61" s="42">
        <v>0.3</v>
      </c>
      <c r="Q61" s="42">
        <v>1.9</v>
      </c>
      <c r="R61" s="42">
        <v>2.8</v>
      </c>
      <c r="S61" s="42">
        <v>0.7</v>
      </c>
      <c r="T61" s="42">
        <v>0.8</v>
      </c>
      <c r="U61" s="42">
        <v>0.4</v>
      </c>
      <c r="V61" s="42">
        <v>2.6</v>
      </c>
      <c r="W61" s="42">
        <v>3</v>
      </c>
      <c r="X61" s="42">
        <v>0.5</v>
      </c>
      <c r="Y61" s="42">
        <v>2.5</v>
      </c>
      <c r="Z61" s="42">
        <v>0.8</v>
      </c>
      <c r="AA61" s="42">
        <v>0</v>
      </c>
      <c r="AB61" s="42">
        <v>0.4</v>
      </c>
      <c r="AC61" s="42">
        <v>0.5</v>
      </c>
      <c r="AD61" s="42">
        <v>1.3</v>
      </c>
      <c r="AE61" s="42">
        <v>18.2</v>
      </c>
      <c r="AF61" s="42">
        <v>3.3</v>
      </c>
      <c r="AG61" s="42">
        <v>0.7</v>
      </c>
      <c r="AH61" s="42">
        <v>0.1</v>
      </c>
      <c r="AI61" s="42">
        <v>0</v>
      </c>
      <c r="AJ61" s="42">
        <v>2.4</v>
      </c>
      <c r="AK61" s="42">
        <v>0.8</v>
      </c>
      <c r="AL61" s="42">
        <v>2.7</v>
      </c>
      <c r="AM61" s="42">
        <v>0.2</v>
      </c>
      <c r="AN61" s="42">
        <v>0.1</v>
      </c>
      <c r="AO61" s="42">
        <v>0.8</v>
      </c>
      <c r="AP61" s="42">
        <v>4.3</v>
      </c>
      <c r="AQ61" s="42">
        <v>0</v>
      </c>
      <c r="AR61" s="42">
        <v>0</v>
      </c>
      <c r="AS61" s="42">
        <v>0</v>
      </c>
      <c r="AT61" s="42">
        <v>0.4</v>
      </c>
      <c r="AU61" s="42">
        <v>0</v>
      </c>
      <c r="AV61" s="42">
        <v>1.3</v>
      </c>
      <c r="AW61" s="42">
        <v>9.8000000000000007</v>
      </c>
      <c r="AX61" s="42">
        <v>0.9</v>
      </c>
      <c r="AY61" s="42">
        <v>0.7</v>
      </c>
      <c r="AZ61" s="42">
        <v>0.5</v>
      </c>
      <c r="BA61" s="42">
        <v>0.9</v>
      </c>
      <c r="BB61" s="42">
        <v>0.9</v>
      </c>
      <c r="BC61" s="42">
        <v>0.4</v>
      </c>
      <c r="BD61" s="42">
        <v>11.3</v>
      </c>
      <c r="BE61" s="42">
        <v>0.4</v>
      </c>
      <c r="BF61" s="42">
        <v>0.2</v>
      </c>
      <c r="BG61" s="42">
        <v>0.2</v>
      </c>
      <c r="BH61" s="42">
        <v>0.4</v>
      </c>
      <c r="BI61" s="42">
        <v>0.3</v>
      </c>
      <c r="BJ61" s="42">
        <v>0.3</v>
      </c>
      <c r="BK61" s="42">
        <v>0.7</v>
      </c>
      <c r="BL61" s="42">
        <v>0.4</v>
      </c>
      <c r="BM61" s="42">
        <v>0.1</v>
      </c>
      <c r="BN61" s="42">
        <v>0</v>
      </c>
      <c r="BO61" s="43">
        <v>0</v>
      </c>
      <c r="BP61" s="43">
        <v>103</v>
      </c>
      <c r="BQ61" s="42">
        <v>0</v>
      </c>
      <c r="BR61" s="42">
        <v>0</v>
      </c>
      <c r="BS61" s="42">
        <v>0</v>
      </c>
      <c r="BT61" s="43">
        <v>0</v>
      </c>
      <c r="BU61" s="42">
        <v>0</v>
      </c>
      <c r="BV61" s="42">
        <v>0</v>
      </c>
      <c r="BW61" s="42">
        <v>0</v>
      </c>
      <c r="BX61" s="43">
        <v>0</v>
      </c>
      <c r="BY61" s="42">
        <v>0</v>
      </c>
      <c r="BZ61" s="42">
        <v>0</v>
      </c>
      <c r="CA61" s="43">
        <v>0</v>
      </c>
      <c r="CB61" s="43">
        <v>103</v>
      </c>
    </row>
    <row r="62" spans="2:80" ht="14.45" customHeight="1" x14ac:dyDescent="0.2">
      <c r="B62" s="54" t="s">
        <v>178</v>
      </c>
      <c r="C62" s="42">
        <v>0</v>
      </c>
      <c r="D62" s="42">
        <v>0.1</v>
      </c>
      <c r="E62" s="42">
        <v>0.5</v>
      </c>
      <c r="F62" s="42">
        <v>0.2</v>
      </c>
      <c r="G62" s="42">
        <v>16.899999999999999</v>
      </c>
      <c r="H62" s="42">
        <v>0.7</v>
      </c>
      <c r="I62" s="42">
        <v>0.2</v>
      </c>
      <c r="J62" s="42">
        <v>0.9</v>
      </c>
      <c r="K62" s="42">
        <v>0.3</v>
      </c>
      <c r="L62" s="42">
        <v>0</v>
      </c>
      <c r="M62" s="42">
        <v>2</v>
      </c>
      <c r="N62" s="42">
        <v>1.6</v>
      </c>
      <c r="O62" s="42">
        <v>0.2</v>
      </c>
      <c r="P62" s="42">
        <v>0.5</v>
      </c>
      <c r="Q62" s="42">
        <v>1.4</v>
      </c>
      <c r="R62" s="42">
        <v>0</v>
      </c>
      <c r="S62" s="42">
        <v>2.2000000000000002</v>
      </c>
      <c r="T62" s="42">
        <v>1.1000000000000001</v>
      </c>
      <c r="U62" s="42">
        <v>3.8</v>
      </c>
      <c r="V62" s="42">
        <v>2.2999999999999998</v>
      </c>
      <c r="W62" s="42">
        <v>1.2</v>
      </c>
      <c r="X62" s="42">
        <v>0.6</v>
      </c>
      <c r="Y62" s="42">
        <v>3.3</v>
      </c>
      <c r="Z62" s="42">
        <v>0.7</v>
      </c>
      <c r="AA62" s="42">
        <v>0.8</v>
      </c>
      <c r="AB62" s="42">
        <v>13.8</v>
      </c>
      <c r="AC62" s="42">
        <v>30.1</v>
      </c>
      <c r="AD62" s="42">
        <v>21.3</v>
      </c>
      <c r="AE62" s="42">
        <v>3</v>
      </c>
      <c r="AF62" s="42">
        <v>23.8</v>
      </c>
      <c r="AG62" s="42">
        <v>1.1000000000000001</v>
      </c>
      <c r="AH62" s="42">
        <v>0.3</v>
      </c>
      <c r="AI62" s="42">
        <v>8</v>
      </c>
      <c r="AJ62" s="42">
        <v>24.1</v>
      </c>
      <c r="AK62" s="42">
        <v>0.6</v>
      </c>
      <c r="AL62" s="42">
        <v>8.6</v>
      </c>
      <c r="AM62" s="42">
        <v>7.4</v>
      </c>
      <c r="AN62" s="42">
        <v>6.9</v>
      </c>
      <c r="AO62" s="42">
        <v>0.8</v>
      </c>
      <c r="AP62" s="42">
        <v>0.6</v>
      </c>
      <c r="AQ62" s="42">
        <v>1.5</v>
      </c>
      <c r="AR62" s="42">
        <v>2.2000000000000002</v>
      </c>
      <c r="AS62" s="42">
        <v>1.7</v>
      </c>
      <c r="AT62" s="42">
        <v>1.9</v>
      </c>
      <c r="AU62" s="42">
        <v>0</v>
      </c>
      <c r="AV62" s="42">
        <v>120</v>
      </c>
      <c r="AW62" s="42">
        <v>1.1000000000000001</v>
      </c>
      <c r="AX62" s="42">
        <v>2.6</v>
      </c>
      <c r="AY62" s="42">
        <v>3.5</v>
      </c>
      <c r="AZ62" s="42">
        <v>1.5</v>
      </c>
      <c r="BA62" s="42">
        <v>1.2</v>
      </c>
      <c r="BB62" s="42">
        <v>0.2</v>
      </c>
      <c r="BC62" s="42">
        <v>64.7</v>
      </c>
      <c r="BD62" s="42">
        <v>2.4</v>
      </c>
      <c r="BE62" s="42">
        <v>28</v>
      </c>
      <c r="BF62" s="42">
        <v>5.3</v>
      </c>
      <c r="BG62" s="42">
        <v>3.9</v>
      </c>
      <c r="BH62" s="42">
        <v>0</v>
      </c>
      <c r="BI62" s="42">
        <v>3.5</v>
      </c>
      <c r="BJ62" s="42">
        <v>8.9</v>
      </c>
      <c r="BK62" s="42">
        <v>0.7</v>
      </c>
      <c r="BL62" s="42">
        <v>0.5</v>
      </c>
      <c r="BM62" s="42">
        <v>0.4</v>
      </c>
      <c r="BN62" s="42">
        <v>0</v>
      </c>
      <c r="BO62" s="43">
        <v>0</v>
      </c>
      <c r="BP62" s="43">
        <v>447.6</v>
      </c>
      <c r="BQ62" s="42">
        <v>206.4</v>
      </c>
      <c r="BR62" s="42">
        <v>206.4</v>
      </c>
      <c r="BS62" s="42">
        <v>0</v>
      </c>
      <c r="BT62" s="43">
        <v>0</v>
      </c>
      <c r="BU62" s="42">
        <v>0</v>
      </c>
      <c r="BV62" s="42">
        <v>0</v>
      </c>
      <c r="BW62" s="42">
        <v>0</v>
      </c>
      <c r="BX62" s="43">
        <v>0</v>
      </c>
      <c r="BY62" s="42">
        <v>0</v>
      </c>
      <c r="BZ62" s="42">
        <v>0</v>
      </c>
      <c r="CA62" s="43">
        <v>206.4</v>
      </c>
      <c r="CB62" s="43">
        <v>654</v>
      </c>
    </row>
    <row r="63" spans="2:80" ht="24" customHeight="1" x14ac:dyDescent="0.2">
      <c r="B63" s="55" t="s">
        <v>261</v>
      </c>
      <c r="C63" s="42">
        <v>0.3</v>
      </c>
      <c r="D63" s="42">
        <v>0</v>
      </c>
      <c r="E63" s="42">
        <v>0</v>
      </c>
      <c r="F63" s="42">
        <v>2</v>
      </c>
      <c r="G63" s="42">
        <v>17</v>
      </c>
      <c r="H63" s="42">
        <v>1.9</v>
      </c>
      <c r="I63" s="42">
        <v>0.7</v>
      </c>
      <c r="J63" s="42">
        <v>2</v>
      </c>
      <c r="K63" s="42">
        <v>1.1000000000000001</v>
      </c>
      <c r="L63" s="42">
        <v>2.1</v>
      </c>
      <c r="M63" s="42">
        <v>8.6</v>
      </c>
      <c r="N63" s="42">
        <v>6.4</v>
      </c>
      <c r="O63" s="42">
        <v>2.5</v>
      </c>
      <c r="P63" s="42">
        <v>1.6</v>
      </c>
      <c r="Q63" s="42">
        <v>6</v>
      </c>
      <c r="R63" s="42">
        <v>1.9</v>
      </c>
      <c r="S63" s="42">
        <v>0.7</v>
      </c>
      <c r="T63" s="42">
        <v>0.2</v>
      </c>
      <c r="U63" s="42">
        <v>0.5</v>
      </c>
      <c r="V63" s="42">
        <v>6.8</v>
      </c>
      <c r="W63" s="42">
        <v>1.2</v>
      </c>
      <c r="X63" s="42">
        <v>1.3</v>
      </c>
      <c r="Y63" s="42">
        <v>2.5</v>
      </c>
      <c r="Z63" s="42">
        <v>40.6</v>
      </c>
      <c r="AA63" s="42">
        <v>3.1</v>
      </c>
      <c r="AB63" s="42">
        <v>2.7</v>
      </c>
      <c r="AC63" s="42">
        <v>3.3</v>
      </c>
      <c r="AD63" s="42">
        <v>4.9000000000000004</v>
      </c>
      <c r="AE63" s="42">
        <v>60.8</v>
      </c>
      <c r="AF63" s="42">
        <v>23.9</v>
      </c>
      <c r="AG63" s="42">
        <v>13.4</v>
      </c>
      <c r="AH63" s="42">
        <v>0.2</v>
      </c>
      <c r="AI63" s="42">
        <v>0.2</v>
      </c>
      <c r="AJ63" s="42">
        <v>14</v>
      </c>
      <c r="AK63" s="42">
        <v>0.2</v>
      </c>
      <c r="AL63" s="42">
        <v>9.1</v>
      </c>
      <c r="AM63" s="42">
        <v>5.4</v>
      </c>
      <c r="AN63" s="42">
        <v>4</v>
      </c>
      <c r="AO63" s="42">
        <v>4.2</v>
      </c>
      <c r="AP63" s="42">
        <v>14.5</v>
      </c>
      <c r="AQ63" s="42">
        <v>13.9</v>
      </c>
      <c r="AR63" s="42">
        <v>1.9</v>
      </c>
      <c r="AS63" s="42">
        <v>7.5</v>
      </c>
      <c r="AT63" s="42">
        <v>7</v>
      </c>
      <c r="AU63" s="42">
        <v>0</v>
      </c>
      <c r="AV63" s="42">
        <v>24.2</v>
      </c>
      <c r="AW63" s="42">
        <v>10.4</v>
      </c>
      <c r="AX63" s="42">
        <v>3.2</v>
      </c>
      <c r="AY63" s="42">
        <v>5.3</v>
      </c>
      <c r="AZ63" s="42">
        <v>2.1</v>
      </c>
      <c r="BA63" s="42">
        <v>5.3</v>
      </c>
      <c r="BB63" s="42">
        <v>0.4</v>
      </c>
      <c r="BC63" s="42">
        <v>4.7</v>
      </c>
      <c r="BD63" s="42">
        <v>22.5</v>
      </c>
      <c r="BE63" s="42">
        <v>8</v>
      </c>
      <c r="BF63" s="42">
        <v>3.9</v>
      </c>
      <c r="BG63" s="42">
        <v>5.2</v>
      </c>
      <c r="BH63" s="42">
        <v>2.4</v>
      </c>
      <c r="BI63" s="42">
        <v>1.5</v>
      </c>
      <c r="BJ63" s="42">
        <v>2.6</v>
      </c>
      <c r="BK63" s="42">
        <v>1.3</v>
      </c>
      <c r="BL63" s="42">
        <v>2.2000000000000002</v>
      </c>
      <c r="BM63" s="42">
        <v>0.7</v>
      </c>
      <c r="BN63" s="42">
        <v>0</v>
      </c>
      <c r="BO63" s="43">
        <v>0</v>
      </c>
      <c r="BP63" s="43">
        <v>408</v>
      </c>
      <c r="BQ63" s="42">
        <v>0</v>
      </c>
      <c r="BR63" s="42">
        <v>0</v>
      </c>
      <c r="BS63" s="42">
        <v>0</v>
      </c>
      <c r="BT63" s="43">
        <v>0</v>
      </c>
      <c r="BU63" s="42">
        <v>0</v>
      </c>
      <c r="BV63" s="42">
        <v>0</v>
      </c>
      <c r="BW63" s="42">
        <v>0</v>
      </c>
      <c r="BX63" s="43">
        <v>0</v>
      </c>
      <c r="BY63" s="42">
        <v>0</v>
      </c>
      <c r="BZ63" s="42">
        <v>0</v>
      </c>
      <c r="CA63" s="43">
        <v>0</v>
      </c>
      <c r="CB63" s="43">
        <v>408</v>
      </c>
    </row>
    <row r="64" spans="2:80" ht="14.45" customHeight="1" x14ac:dyDescent="0.2">
      <c r="B64" s="54" t="s">
        <v>179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K64" s="42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42">
        <v>0</v>
      </c>
      <c r="AW64" s="42">
        <v>0</v>
      </c>
      <c r="AX64" s="42">
        <v>0</v>
      </c>
      <c r="AY64" s="42">
        <v>0</v>
      </c>
      <c r="AZ64" s="42">
        <v>0</v>
      </c>
      <c r="BA64" s="42">
        <v>0</v>
      </c>
      <c r="BB64" s="42">
        <v>0</v>
      </c>
      <c r="BC64" s="42">
        <v>0</v>
      </c>
      <c r="BD64" s="42">
        <v>0</v>
      </c>
      <c r="BE64" s="42">
        <v>0</v>
      </c>
      <c r="BF64" s="42">
        <v>0</v>
      </c>
      <c r="BG64" s="42">
        <v>0</v>
      </c>
      <c r="BH64" s="42">
        <v>0</v>
      </c>
      <c r="BI64" s="42">
        <v>0</v>
      </c>
      <c r="BJ64" s="42">
        <v>0</v>
      </c>
      <c r="BK64" s="42">
        <v>0</v>
      </c>
      <c r="BL64" s="42">
        <v>0</v>
      </c>
      <c r="BM64" s="42">
        <v>0</v>
      </c>
      <c r="BN64" s="42">
        <v>0</v>
      </c>
      <c r="BO64" s="43">
        <v>0</v>
      </c>
      <c r="BP64" s="43">
        <v>0</v>
      </c>
      <c r="BQ64" s="42">
        <v>133</v>
      </c>
      <c r="BR64" s="42">
        <v>0</v>
      </c>
      <c r="BS64" s="42">
        <v>0</v>
      </c>
      <c r="BT64" s="43">
        <v>133</v>
      </c>
      <c r="BU64" s="42">
        <v>0</v>
      </c>
      <c r="BV64" s="42">
        <v>0</v>
      </c>
      <c r="BW64" s="42">
        <v>0</v>
      </c>
      <c r="BX64" s="43">
        <v>0</v>
      </c>
      <c r="BY64" s="42">
        <v>0</v>
      </c>
      <c r="BZ64" s="42">
        <v>0</v>
      </c>
      <c r="CA64" s="43">
        <v>133</v>
      </c>
      <c r="CB64" s="43">
        <v>133</v>
      </c>
    </row>
    <row r="65" spans="1:80" ht="14.45" customHeight="1" x14ac:dyDescent="0.2">
      <c r="B65" s="54" t="s">
        <v>180</v>
      </c>
      <c r="C65" s="42">
        <v>1.3</v>
      </c>
      <c r="D65" s="42">
        <v>0</v>
      </c>
      <c r="E65" s="42">
        <v>0.1</v>
      </c>
      <c r="F65" s="42">
        <v>0.5</v>
      </c>
      <c r="G65" s="42">
        <v>1.6</v>
      </c>
      <c r="H65" s="42">
        <v>0.1</v>
      </c>
      <c r="I65" s="42">
        <v>0.1</v>
      </c>
      <c r="J65" s="42">
        <v>0.4</v>
      </c>
      <c r="K65" s="42">
        <v>0</v>
      </c>
      <c r="L65" s="42">
        <v>0</v>
      </c>
      <c r="M65" s="42">
        <v>1.6</v>
      </c>
      <c r="N65" s="42">
        <v>1</v>
      </c>
      <c r="O65" s="42">
        <v>0.7</v>
      </c>
      <c r="P65" s="42">
        <v>0.9</v>
      </c>
      <c r="Q65" s="42">
        <v>0.2</v>
      </c>
      <c r="R65" s="42">
        <v>0.4</v>
      </c>
      <c r="S65" s="42">
        <v>0.7</v>
      </c>
      <c r="T65" s="42">
        <v>1.2</v>
      </c>
      <c r="U65" s="42">
        <v>0.9</v>
      </c>
      <c r="V65" s="42">
        <v>4</v>
      </c>
      <c r="W65" s="42">
        <v>0.1</v>
      </c>
      <c r="X65" s="42">
        <v>0.3</v>
      </c>
      <c r="Y65" s="42">
        <v>1.4</v>
      </c>
      <c r="Z65" s="42">
        <v>0.9</v>
      </c>
      <c r="AA65" s="42">
        <v>0.4</v>
      </c>
      <c r="AB65" s="42">
        <v>2.6</v>
      </c>
      <c r="AC65" s="42">
        <v>9.5</v>
      </c>
      <c r="AD65" s="42">
        <v>2.5</v>
      </c>
      <c r="AE65" s="42">
        <v>3.4</v>
      </c>
      <c r="AF65" s="42">
        <v>2</v>
      </c>
      <c r="AG65" s="42">
        <v>0.4</v>
      </c>
      <c r="AH65" s="42">
        <v>0</v>
      </c>
      <c r="AI65" s="42">
        <v>0.5</v>
      </c>
      <c r="AJ65" s="42">
        <v>1.4</v>
      </c>
      <c r="AK65" s="42">
        <v>0</v>
      </c>
      <c r="AL65" s="42">
        <v>4.8</v>
      </c>
      <c r="AM65" s="42">
        <v>0.7</v>
      </c>
      <c r="AN65" s="42">
        <v>0.1</v>
      </c>
      <c r="AO65" s="42">
        <v>0.9</v>
      </c>
      <c r="AP65" s="42">
        <v>2.8</v>
      </c>
      <c r="AQ65" s="42">
        <v>2.8</v>
      </c>
      <c r="AR65" s="42">
        <v>0</v>
      </c>
      <c r="AS65" s="42">
        <v>1.4</v>
      </c>
      <c r="AT65" s="42">
        <v>0.3</v>
      </c>
      <c r="AU65" s="42">
        <v>0</v>
      </c>
      <c r="AV65" s="42">
        <v>7.6</v>
      </c>
      <c r="AW65" s="42">
        <v>2.9</v>
      </c>
      <c r="AX65" s="42">
        <v>5.2</v>
      </c>
      <c r="AY65" s="42">
        <v>0.4</v>
      </c>
      <c r="AZ65" s="42">
        <v>1.4</v>
      </c>
      <c r="BA65" s="42">
        <v>0.8</v>
      </c>
      <c r="BB65" s="42">
        <v>1.2</v>
      </c>
      <c r="BC65" s="42">
        <v>0</v>
      </c>
      <c r="BD65" s="42">
        <v>2.2999999999999998</v>
      </c>
      <c r="BE65" s="42">
        <v>1.4</v>
      </c>
      <c r="BF65" s="42">
        <v>36.299999999999997</v>
      </c>
      <c r="BG65" s="42">
        <v>3.1</v>
      </c>
      <c r="BH65" s="42">
        <v>9.6999999999999993</v>
      </c>
      <c r="BI65" s="42">
        <v>0</v>
      </c>
      <c r="BJ65" s="42">
        <v>0.8</v>
      </c>
      <c r="BK65" s="42">
        <v>13.8</v>
      </c>
      <c r="BL65" s="42">
        <v>0.2</v>
      </c>
      <c r="BM65" s="42">
        <v>0</v>
      </c>
      <c r="BN65" s="42">
        <v>0</v>
      </c>
      <c r="BO65" s="43">
        <v>0</v>
      </c>
      <c r="BP65" s="43">
        <v>142</v>
      </c>
      <c r="BQ65" s="42">
        <v>106</v>
      </c>
      <c r="BR65" s="42">
        <v>0</v>
      </c>
      <c r="BS65" s="42">
        <v>0</v>
      </c>
      <c r="BT65" s="43">
        <v>106</v>
      </c>
      <c r="BU65" s="42">
        <v>0</v>
      </c>
      <c r="BV65" s="42">
        <v>0</v>
      </c>
      <c r="BW65" s="42">
        <v>0</v>
      </c>
      <c r="BX65" s="43">
        <v>0</v>
      </c>
      <c r="BY65" s="42">
        <v>0</v>
      </c>
      <c r="BZ65" s="42">
        <v>0</v>
      </c>
      <c r="CA65" s="43">
        <v>106</v>
      </c>
      <c r="CB65" s="43">
        <v>248</v>
      </c>
    </row>
    <row r="66" spans="1:80" ht="14.45" customHeight="1" x14ac:dyDescent="0.2">
      <c r="B66" s="54" t="s">
        <v>181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0</v>
      </c>
      <c r="AC66" s="42">
        <v>0</v>
      </c>
      <c r="AD66" s="42">
        <v>0</v>
      </c>
      <c r="AE66" s="42">
        <v>0</v>
      </c>
      <c r="AF66" s="42">
        <v>0</v>
      </c>
      <c r="AG66" s="42">
        <v>0</v>
      </c>
      <c r="AH66" s="42">
        <v>0</v>
      </c>
      <c r="AI66" s="42">
        <v>0</v>
      </c>
      <c r="AJ66" s="42">
        <v>0</v>
      </c>
      <c r="AK66" s="42">
        <v>0</v>
      </c>
      <c r="AL66" s="42">
        <v>0</v>
      </c>
      <c r="AM66" s="42">
        <v>0</v>
      </c>
      <c r="AN66" s="42">
        <v>0</v>
      </c>
      <c r="AO66" s="42">
        <v>0</v>
      </c>
      <c r="AP66" s="42">
        <v>0</v>
      </c>
      <c r="AQ66" s="42">
        <v>0</v>
      </c>
      <c r="AR66" s="42">
        <v>0</v>
      </c>
      <c r="AS66" s="42">
        <v>0</v>
      </c>
      <c r="AT66" s="42">
        <v>0</v>
      </c>
      <c r="AU66" s="42">
        <v>0</v>
      </c>
      <c r="AV66" s="42">
        <v>0</v>
      </c>
      <c r="AW66" s="42">
        <v>0</v>
      </c>
      <c r="AX66" s="42">
        <v>0</v>
      </c>
      <c r="AY66" s="42">
        <v>0</v>
      </c>
      <c r="AZ66" s="42">
        <v>0</v>
      </c>
      <c r="BA66" s="42">
        <v>0</v>
      </c>
      <c r="BB66" s="42">
        <v>0</v>
      </c>
      <c r="BC66" s="42">
        <v>0</v>
      </c>
      <c r="BD66" s="42">
        <v>0</v>
      </c>
      <c r="BE66" s="42">
        <v>0</v>
      </c>
      <c r="BF66" s="42">
        <v>0</v>
      </c>
      <c r="BG66" s="42">
        <v>0</v>
      </c>
      <c r="BH66" s="42">
        <v>0</v>
      </c>
      <c r="BI66" s="42">
        <v>0</v>
      </c>
      <c r="BJ66" s="42">
        <v>0</v>
      </c>
      <c r="BK66" s="42">
        <v>0</v>
      </c>
      <c r="BL66" s="42">
        <v>0</v>
      </c>
      <c r="BM66" s="42">
        <v>0</v>
      </c>
      <c r="BN66" s="42">
        <v>0</v>
      </c>
      <c r="BO66" s="43">
        <v>0</v>
      </c>
      <c r="BP66" s="43">
        <v>0</v>
      </c>
      <c r="BQ66" s="42">
        <v>23</v>
      </c>
      <c r="BR66" s="42">
        <v>0</v>
      </c>
      <c r="BS66" s="42">
        <v>0</v>
      </c>
      <c r="BT66" s="43">
        <v>23</v>
      </c>
      <c r="BU66" s="42">
        <v>0</v>
      </c>
      <c r="BV66" s="42">
        <v>0</v>
      </c>
      <c r="BW66" s="42">
        <v>0</v>
      </c>
      <c r="BX66" s="43">
        <v>0</v>
      </c>
      <c r="BY66" s="42">
        <v>0</v>
      </c>
      <c r="BZ66" s="42">
        <v>0</v>
      </c>
      <c r="CA66" s="43">
        <v>23</v>
      </c>
      <c r="CB66" s="43">
        <v>23</v>
      </c>
    </row>
    <row r="67" spans="1:80" ht="14.45" customHeight="1" x14ac:dyDescent="0.2">
      <c r="B67" s="54" t="s">
        <v>182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0</v>
      </c>
      <c r="AI67" s="42">
        <v>0</v>
      </c>
      <c r="AJ67" s="42">
        <v>0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>
        <v>0</v>
      </c>
      <c r="AU67" s="42">
        <v>0</v>
      </c>
      <c r="AV67" s="42">
        <v>0</v>
      </c>
      <c r="AW67" s="42">
        <v>0</v>
      </c>
      <c r="AX67" s="42">
        <v>0</v>
      </c>
      <c r="AY67" s="42">
        <v>0</v>
      </c>
      <c r="AZ67" s="42">
        <v>0</v>
      </c>
      <c r="BA67" s="42">
        <v>0</v>
      </c>
      <c r="BB67" s="42">
        <v>0</v>
      </c>
      <c r="BC67" s="42">
        <v>0</v>
      </c>
      <c r="BD67" s="42">
        <v>0</v>
      </c>
      <c r="BE67" s="42">
        <v>0</v>
      </c>
      <c r="BF67" s="42">
        <v>0</v>
      </c>
      <c r="BG67" s="42">
        <v>0</v>
      </c>
      <c r="BH67" s="42">
        <v>0</v>
      </c>
      <c r="BI67" s="42">
        <v>0</v>
      </c>
      <c r="BJ67" s="42">
        <v>0</v>
      </c>
      <c r="BK67" s="42">
        <v>0</v>
      </c>
      <c r="BL67" s="42">
        <v>0</v>
      </c>
      <c r="BM67" s="42">
        <v>0</v>
      </c>
      <c r="BN67" s="42">
        <v>0</v>
      </c>
      <c r="BO67" s="43">
        <v>0</v>
      </c>
      <c r="BP67" s="43">
        <v>0</v>
      </c>
      <c r="BQ67" s="42">
        <v>8</v>
      </c>
      <c r="BR67" s="42">
        <v>0</v>
      </c>
      <c r="BS67" s="42">
        <v>0</v>
      </c>
      <c r="BT67" s="43">
        <v>8</v>
      </c>
      <c r="BU67" s="42">
        <v>0</v>
      </c>
      <c r="BV67" s="42">
        <v>0</v>
      </c>
      <c r="BW67" s="42">
        <v>0</v>
      </c>
      <c r="BX67" s="43">
        <v>0</v>
      </c>
      <c r="BY67" s="42">
        <v>0</v>
      </c>
      <c r="BZ67" s="42">
        <v>0</v>
      </c>
      <c r="CA67" s="43">
        <v>8</v>
      </c>
      <c r="CB67" s="43">
        <v>8</v>
      </c>
    </row>
    <row r="68" spans="1:80" ht="24" customHeight="1" x14ac:dyDescent="0.2">
      <c r="B68" s="55" t="s">
        <v>183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K68" s="42">
        <v>0</v>
      </c>
      <c r="AL68" s="42">
        <v>0</v>
      </c>
      <c r="AM68" s="42">
        <v>0</v>
      </c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0</v>
      </c>
      <c r="BD68" s="42">
        <v>0</v>
      </c>
      <c r="BE68" s="42">
        <v>0</v>
      </c>
      <c r="BF68" s="42">
        <v>0</v>
      </c>
      <c r="BG68" s="42">
        <v>0</v>
      </c>
      <c r="BH68" s="42">
        <v>0</v>
      </c>
      <c r="BI68" s="42">
        <v>0</v>
      </c>
      <c r="BJ68" s="42">
        <v>0</v>
      </c>
      <c r="BK68" s="42">
        <v>0</v>
      </c>
      <c r="BL68" s="42">
        <v>0</v>
      </c>
      <c r="BM68" s="42">
        <v>0</v>
      </c>
      <c r="BN68" s="42">
        <v>0</v>
      </c>
      <c r="BO68" s="43">
        <v>0</v>
      </c>
      <c r="BP68" s="43">
        <v>0</v>
      </c>
      <c r="BQ68" s="42">
        <v>75</v>
      </c>
      <c r="BR68" s="42">
        <v>38</v>
      </c>
      <c r="BS68" s="42">
        <v>0</v>
      </c>
      <c r="BT68" s="43">
        <v>37</v>
      </c>
      <c r="BU68" s="42">
        <v>69</v>
      </c>
      <c r="BV68" s="42">
        <v>65</v>
      </c>
      <c r="BW68" s="42">
        <v>4</v>
      </c>
      <c r="BX68" s="43">
        <v>0</v>
      </c>
      <c r="BY68" s="42">
        <v>0</v>
      </c>
      <c r="BZ68" s="42">
        <v>0</v>
      </c>
      <c r="CA68" s="43">
        <v>144</v>
      </c>
      <c r="CB68" s="43">
        <v>144</v>
      </c>
    </row>
    <row r="69" spans="1:80" ht="14.45" customHeight="1" x14ac:dyDescent="0.2">
      <c r="B69" s="54" t="s">
        <v>184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0</v>
      </c>
      <c r="AI69" s="42">
        <v>0</v>
      </c>
      <c r="AJ69" s="42">
        <v>0</v>
      </c>
      <c r="AK69" s="42">
        <v>0</v>
      </c>
      <c r="AL69" s="42">
        <v>0</v>
      </c>
      <c r="AM69" s="42">
        <v>0</v>
      </c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0</v>
      </c>
      <c r="AX69" s="42">
        <v>0</v>
      </c>
      <c r="AY69" s="42">
        <v>0</v>
      </c>
      <c r="AZ69" s="42">
        <v>0</v>
      </c>
      <c r="BA69" s="42">
        <v>0</v>
      </c>
      <c r="BB69" s="42">
        <v>0</v>
      </c>
      <c r="BC69" s="42">
        <v>0</v>
      </c>
      <c r="BD69" s="42">
        <v>0</v>
      </c>
      <c r="BE69" s="42">
        <v>0</v>
      </c>
      <c r="BF69" s="42">
        <v>0</v>
      </c>
      <c r="BG69" s="42">
        <v>0</v>
      </c>
      <c r="BH69" s="42">
        <v>0</v>
      </c>
      <c r="BI69" s="42">
        <v>0</v>
      </c>
      <c r="BJ69" s="42">
        <v>0</v>
      </c>
      <c r="BK69" s="42">
        <v>0</v>
      </c>
      <c r="BL69" s="42">
        <v>0</v>
      </c>
      <c r="BM69" s="42">
        <v>0</v>
      </c>
      <c r="BN69" s="42">
        <v>0</v>
      </c>
      <c r="BO69" s="43">
        <v>0</v>
      </c>
      <c r="BP69" s="43">
        <v>0</v>
      </c>
      <c r="BQ69" s="42">
        <v>62</v>
      </c>
      <c r="BR69" s="42">
        <v>62</v>
      </c>
      <c r="BS69" s="42">
        <v>0</v>
      </c>
      <c r="BT69" s="43">
        <v>0</v>
      </c>
      <c r="BU69" s="42">
        <v>0</v>
      </c>
      <c r="BV69" s="42">
        <v>0</v>
      </c>
      <c r="BW69" s="42">
        <v>0</v>
      </c>
      <c r="BX69" s="43">
        <v>0</v>
      </c>
      <c r="BY69" s="42">
        <v>0</v>
      </c>
      <c r="BZ69" s="42">
        <v>0</v>
      </c>
      <c r="CA69" s="43">
        <v>62</v>
      </c>
      <c r="CB69" s="43">
        <v>62</v>
      </c>
    </row>
    <row r="70" spans="1:80" ht="14.45" customHeight="1" x14ac:dyDescent="0.2">
      <c r="B70" s="54" t="s">
        <v>185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K70" s="42">
        <v>0</v>
      </c>
      <c r="AL70" s="42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0</v>
      </c>
      <c r="BA70" s="42">
        <v>0</v>
      </c>
      <c r="BB70" s="42">
        <v>0</v>
      </c>
      <c r="BC70" s="42">
        <v>0</v>
      </c>
      <c r="BD70" s="42">
        <v>0</v>
      </c>
      <c r="BE70" s="42">
        <v>0</v>
      </c>
      <c r="BF70" s="42">
        <v>0</v>
      </c>
      <c r="BG70" s="42">
        <v>0</v>
      </c>
      <c r="BH70" s="42">
        <v>0</v>
      </c>
      <c r="BI70" s="42">
        <v>0</v>
      </c>
      <c r="BJ70" s="42">
        <v>0</v>
      </c>
      <c r="BK70" s="42">
        <v>0</v>
      </c>
      <c r="BL70" s="42">
        <v>0</v>
      </c>
      <c r="BM70" s="42">
        <v>0</v>
      </c>
      <c r="BN70" s="42">
        <v>0</v>
      </c>
      <c r="BO70" s="43">
        <v>0</v>
      </c>
      <c r="BP70" s="43">
        <v>0</v>
      </c>
      <c r="BQ70" s="42">
        <v>61</v>
      </c>
      <c r="BR70" s="42">
        <v>0</v>
      </c>
      <c r="BS70" s="42">
        <v>61</v>
      </c>
      <c r="BT70" s="43">
        <v>0</v>
      </c>
      <c r="BU70" s="42">
        <v>0</v>
      </c>
      <c r="BV70" s="42">
        <v>0</v>
      </c>
      <c r="BW70" s="42">
        <v>0</v>
      </c>
      <c r="BX70" s="43">
        <v>0</v>
      </c>
      <c r="BY70" s="42">
        <v>0</v>
      </c>
      <c r="BZ70" s="42">
        <v>0</v>
      </c>
      <c r="CA70" s="43">
        <v>61</v>
      </c>
      <c r="CB70" s="43">
        <v>61</v>
      </c>
    </row>
    <row r="71" spans="1:80" ht="14.45" customHeight="1" x14ac:dyDescent="0.2">
      <c r="B71" s="54" t="s">
        <v>186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0</v>
      </c>
      <c r="AI71" s="42">
        <v>0</v>
      </c>
      <c r="AJ71" s="42">
        <v>0</v>
      </c>
      <c r="AK71" s="42">
        <v>0</v>
      </c>
      <c r="AL71" s="42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42">
        <v>0</v>
      </c>
      <c r="AY71" s="42">
        <v>0</v>
      </c>
      <c r="AZ71" s="42">
        <v>0</v>
      </c>
      <c r="BA71" s="42">
        <v>0</v>
      </c>
      <c r="BB71" s="42">
        <v>0</v>
      </c>
      <c r="BC71" s="42">
        <v>0</v>
      </c>
      <c r="BD71" s="42">
        <v>0</v>
      </c>
      <c r="BE71" s="42">
        <v>0</v>
      </c>
      <c r="BF71" s="42">
        <v>0</v>
      </c>
      <c r="BG71" s="42">
        <v>0</v>
      </c>
      <c r="BH71" s="42">
        <v>0</v>
      </c>
      <c r="BI71" s="42">
        <v>0</v>
      </c>
      <c r="BJ71" s="42">
        <v>0</v>
      </c>
      <c r="BK71" s="42">
        <v>0</v>
      </c>
      <c r="BL71" s="42">
        <v>0</v>
      </c>
      <c r="BM71" s="42">
        <v>0</v>
      </c>
      <c r="BN71" s="42">
        <v>0</v>
      </c>
      <c r="BO71" s="43">
        <v>0</v>
      </c>
      <c r="BP71" s="43">
        <v>0</v>
      </c>
      <c r="BQ71" s="42">
        <v>0</v>
      </c>
      <c r="BR71" s="42">
        <v>0</v>
      </c>
      <c r="BS71" s="42">
        <v>0</v>
      </c>
      <c r="BT71" s="43">
        <v>0</v>
      </c>
      <c r="BU71" s="42">
        <v>0</v>
      </c>
      <c r="BV71" s="42">
        <v>0</v>
      </c>
      <c r="BW71" s="42">
        <v>0</v>
      </c>
      <c r="BX71" s="43">
        <v>0</v>
      </c>
      <c r="BY71" s="42">
        <v>0</v>
      </c>
      <c r="BZ71" s="42">
        <v>0</v>
      </c>
      <c r="CA71" s="43">
        <v>0</v>
      </c>
      <c r="CB71" s="43">
        <v>0</v>
      </c>
    </row>
    <row r="72" spans="1:80" ht="14.45" customHeight="1" x14ac:dyDescent="0.2">
      <c r="B72" s="54" t="s">
        <v>187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2">
        <v>0</v>
      </c>
      <c r="AL72" s="42">
        <v>0</v>
      </c>
      <c r="AM72" s="42">
        <v>0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0</v>
      </c>
      <c r="AZ72" s="42">
        <v>0</v>
      </c>
      <c r="BA72" s="42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0</v>
      </c>
      <c r="BG72" s="42">
        <v>0</v>
      </c>
      <c r="BH72" s="42">
        <v>0</v>
      </c>
      <c r="BI72" s="42">
        <v>0</v>
      </c>
      <c r="BJ72" s="42">
        <v>0</v>
      </c>
      <c r="BK72" s="42">
        <v>0</v>
      </c>
      <c r="BL72" s="42">
        <v>0</v>
      </c>
      <c r="BM72" s="42">
        <v>0</v>
      </c>
      <c r="BN72" s="42">
        <v>0</v>
      </c>
      <c r="BO72" s="43">
        <v>0</v>
      </c>
      <c r="BP72" s="43">
        <v>0</v>
      </c>
      <c r="BQ72" s="42">
        <v>553</v>
      </c>
      <c r="BR72" s="42">
        <v>553</v>
      </c>
      <c r="BS72" s="42">
        <v>0</v>
      </c>
      <c r="BT72" s="43">
        <v>0</v>
      </c>
      <c r="BU72" s="42">
        <v>0</v>
      </c>
      <c r="BV72" s="42">
        <v>0</v>
      </c>
      <c r="BW72" s="42">
        <v>0</v>
      </c>
      <c r="BX72" s="43">
        <v>0</v>
      </c>
      <c r="BY72" s="42">
        <v>0</v>
      </c>
      <c r="BZ72" s="42">
        <v>0</v>
      </c>
      <c r="CA72" s="43">
        <v>553</v>
      </c>
      <c r="CB72" s="43">
        <v>553</v>
      </c>
    </row>
    <row r="73" spans="1:80" x14ac:dyDescent="0.2">
      <c r="B73" s="54" t="s">
        <v>188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K73" s="42">
        <v>0</v>
      </c>
      <c r="AL73" s="42">
        <v>0</v>
      </c>
      <c r="AM73" s="42">
        <v>0</v>
      </c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0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0</v>
      </c>
      <c r="BD73" s="42">
        <v>0</v>
      </c>
      <c r="BE73" s="42">
        <v>0</v>
      </c>
      <c r="BF73" s="42">
        <v>0</v>
      </c>
      <c r="BG73" s="42">
        <v>0</v>
      </c>
      <c r="BH73" s="42">
        <v>0</v>
      </c>
      <c r="BI73" s="42">
        <v>0</v>
      </c>
      <c r="BJ73" s="42">
        <v>0</v>
      </c>
      <c r="BK73" s="42">
        <v>0</v>
      </c>
      <c r="BL73" s="42">
        <v>0</v>
      </c>
      <c r="BM73" s="42">
        <v>0</v>
      </c>
      <c r="BN73" s="42">
        <v>0</v>
      </c>
      <c r="BO73" s="43">
        <v>0</v>
      </c>
      <c r="BP73" s="43">
        <v>0</v>
      </c>
      <c r="BQ73" s="42">
        <v>0</v>
      </c>
      <c r="BR73" s="42">
        <v>0</v>
      </c>
      <c r="BS73" s="42">
        <v>0</v>
      </c>
      <c r="BT73" s="43">
        <v>0</v>
      </c>
      <c r="BU73" s="42">
        <v>0</v>
      </c>
      <c r="BV73" s="42">
        <v>0</v>
      </c>
      <c r="BW73" s="42">
        <v>0</v>
      </c>
      <c r="BX73" s="43">
        <v>0</v>
      </c>
      <c r="BY73" s="42">
        <v>0</v>
      </c>
      <c r="BZ73" s="42">
        <v>0</v>
      </c>
      <c r="CA73" s="43">
        <v>0</v>
      </c>
      <c r="CB73" s="43">
        <v>0</v>
      </c>
    </row>
    <row r="74" spans="1:80" s="5" customFormat="1" ht="14.45" customHeight="1" x14ac:dyDescent="0.2">
      <c r="A74"/>
      <c r="B74" s="54" t="s">
        <v>189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0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42">
        <v>0</v>
      </c>
      <c r="AH74" s="42">
        <v>0</v>
      </c>
      <c r="AI74" s="42">
        <v>0</v>
      </c>
      <c r="AJ74" s="42">
        <v>0</v>
      </c>
      <c r="AK74" s="42">
        <v>0</v>
      </c>
      <c r="AL74" s="42">
        <v>0</v>
      </c>
      <c r="AM74" s="42">
        <v>0</v>
      </c>
      <c r="AN74" s="42">
        <v>0</v>
      </c>
      <c r="AO74" s="42">
        <v>0</v>
      </c>
      <c r="AP74" s="42">
        <v>0</v>
      </c>
      <c r="AQ74" s="42">
        <v>0</v>
      </c>
      <c r="AR74" s="42">
        <v>0</v>
      </c>
      <c r="AS74" s="42">
        <v>0</v>
      </c>
      <c r="AT74" s="42">
        <v>0</v>
      </c>
      <c r="AU74" s="42">
        <v>0</v>
      </c>
      <c r="AV74" s="42">
        <v>0</v>
      </c>
      <c r="AW74" s="42">
        <v>0</v>
      </c>
      <c r="AX74" s="42">
        <v>0</v>
      </c>
      <c r="AY74" s="42">
        <v>0</v>
      </c>
      <c r="AZ74" s="42">
        <v>0</v>
      </c>
      <c r="BA74" s="42">
        <v>0</v>
      </c>
      <c r="BB74" s="42">
        <v>0</v>
      </c>
      <c r="BC74" s="42">
        <v>0</v>
      </c>
      <c r="BD74" s="42">
        <v>0</v>
      </c>
      <c r="BE74" s="42">
        <v>0</v>
      </c>
      <c r="BF74" s="42">
        <v>0</v>
      </c>
      <c r="BG74" s="42">
        <v>0</v>
      </c>
      <c r="BH74" s="42">
        <v>0</v>
      </c>
      <c r="BI74" s="42">
        <v>0</v>
      </c>
      <c r="BJ74" s="42">
        <v>0</v>
      </c>
      <c r="BK74" s="42">
        <v>0</v>
      </c>
      <c r="BL74" s="42">
        <v>0</v>
      </c>
      <c r="BM74" s="42">
        <v>0</v>
      </c>
      <c r="BN74" s="42">
        <v>0</v>
      </c>
      <c r="BO74" s="43">
        <v>0</v>
      </c>
      <c r="BP74" s="43">
        <v>0</v>
      </c>
      <c r="BQ74" s="42">
        <v>0</v>
      </c>
      <c r="BR74" s="42">
        <v>0</v>
      </c>
      <c r="BS74" s="42">
        <v>0</v>
      </c>
      <c r="BT74" s="43">
        <v>0</v>
      </c>
      <c r="BU74" s="42">
        <v>0</v>
      </c>
      <c r="BV74" s="42">
        <v>0</v>
      </c>
      <c r="BW74" s="42">
        <v>0</v>
      </c>
      <c r="BX74" s="43">
        <v>0</v>
      </c>
      <c r="BY74" s="42">
        <v>0</v>
      </c>
      <c r="BZ74" s="42">
        <v>0</v>
      </c>
      <c r="CA74" s="43">
        <v>0</v>
      </c>
      <c r="CB74" s="43">
        <v>0</v>
      </c>
    </row>
    <row r="75" spans="1:80" ht="19.899999999999999" customHeight="1" x14ac:dyDescent="0.2">
      <c r="B75" s="51" t="s">
        <v>94</v>
      </c>
      <c r="C75" s="49">
        <v>2332.8000000000002</v>
      </c>
      <c r="D75" s="49">
        <v>42.6</v>
      </c>
      <c r="E75" s="49">
        <v>238.7</v>
      </c>
      <c r="F75" s="49">
        <v>356.5</v>
      </c>
      <c r="G75" s="49">
        <v>18028.2</v>
      </c>
      <c r="H75" s="49">
        <v>2950.8</v>
      </c>
      <c r="I75" s="49">
        <v>1466.3</v>
      </c>
      <c r="J75" s="49">
        <v>3511.6</v>
      </c>
      <c r="K75" s="49">
        <v>586.6</v>
      </c>
      <c r="L75" s="49">
        <v>27706.400000000001</v>
      </c>
      <c r="M75" s="49">
        <v>13363.2</v>
      </c>
      <c r="N75" s="49">
        <v>5985</v>
      </c>
      <c r="O75" s="49">
        <v>7029.6</v>
      </c>
      <c r="P75" s="49">
        <v>3557.9</v>
      </c>
      <c r="Q75" s="49">
        <v>14331.5</v>
      </c>
      <c r="R75" s="49">
        <v>5424.9</v>
      </c>
      <c r="S75" s="49">
        <v>1749.3</v>
      </c>
      <c r="T75" s="49">
        <v>4575.3999999999996</v>
      </c>
      <c r="U75" s="49">
        <v>5134.1000000000004</v>
      </c>
      <c r="V75" s="49">
        <v>13578.7</v>
      </c>
      <c r="W75" s="49">
        <v>2292.1</v>
      </c>
      <c r="X75" s="49">
        <v>1912.9</v>
      </c>
      <c r="Y75" s="49">
        <v>3606.5</v>
      </c>
      <c r="Z75" s="49">
        <v>13082</v>
      </c>
      <c r="AA75" s="49">
        <v>619</v>
      </c>
      <c r="AB75" s="49">
        <v>2148.5</v>
      </c>
      <c r="AC75" s="49">
        <v>10996.7</v>
      </c>
      <c r="AD75" s="49">
        <v>6041.9</v>
      </c>
      <c r="AE75" s="49">
        <v>6376.8</v>
      </c>
      <c r="AF75" s="49">
        <v>2503.3000000000002</v>
      </c>
      <c r="AG75" s="49">
        <v>3728.9</v>
      </c>
      <c r="AH75" s="49">
        <v>269.39999999999998</v>
      </c>
      <c r="AI75" s="49">
        <v>1518.6</v>
      </c>
      <c r="AJ75" s="49">
        <v>4106.8999999999996</v>
      </c>
      <c r="AK75" s="49">
        <v>187.5</v>
      </c>
      <c r="AL75" s="49">
        <v>2511.5</v>
      </c>
      <c r="AM75" s="49">
        <v>567.9</v>
      </c>
      <c r="AN75" s="49">
        <v>2747.5</v>
      </c>
      <c r="AO75" s="49">
        <v>2689.7</v>
      </c>
      <c r="AP75" s="49">
        <v>5611.7</v>
      </c>
      <c r="AQ75" s="49">
        <v>1340.4</v>
      </c>
      <c r="AR75" s="49">
        <v>831.3</v>
      </c>
      <c r="AS75" s="49">
        <v>764.6</v>
      </c>
      <c r="AT75" s="49">
        <v>1227.3</v>
      </c>
      <c r="AU75" s="49">
        <v>452.8</v>
      </c>
      <c r="AV75" s="49">
        <v>2106.3000000000002</v>
      </c>
      <c r="AW75" s="49">
        <v>2410.8000000000002</v>
      </c>
      <c r="AX75" s="49">
        <v>2604.4</v>
      </c>
      <c r="AY75" s="49">
        <v>1847.9</v>
      </c>
      <c r="AZ75" s="49">
        <v>976.9</v>
      </c>
      <c r="BA75" s="49">
        <v>1355.5</v>
      </c>
      <c r="BB75" s="49">
        <v>122.5</v>
      </c>
      <c r="BC75" s="49">
        <v>490.5</v>
      </c>
      <c r="BD75" s="49">
        <v>4815.5</v>
      </c>
      <c r="BE75" s="49">
        <v>2421.3000000000002</v>
      </c>
      <c r="BF75" s="49">
        <v>1386.7</v>
      </c>
      <c r="BG75" s="49">
        <v>11147.1</v>
      </c>
      <c r="BH75" s="49">
        <v>1025.4000000000001</v>
      </c>
      <c r="BI75" s="49">
        <v>1566.5</v>
      </c>
      <c r="BJ75" s="49">
        <v>732.3</v>
      </c>
      <c r="BK75" s="49">
        <v>526</v>
      </c>
      <c r="BL75" s="49">
        <v>779.3</v>
      </c>
      <c r="BM75" s="49">
        <v>368.9</v>
      </c>
      <c r="BN75" s="49">
        <v>0</v>
      </c>
      <c r="BO75" s="50">
        <v>0</v>
      </c>
      <c r="BP75" s="50">
        <v>246769.6</v>
      </c>
      <c r="BQ75" s="49">
        <v>95837.5</v>
      </c>
      <c r="BR75" s="49">
        <v>89106.8</v>
      </c>
      <c r="BS75" s="49">
        <v>91</v>
      </c>
      <c r="BT75" s="49">
        <v>6639.7</v>
      </c>
      <c r="BU75" s="50">
        <v>29993.800000000003</v>
      </c>
      <c r="BV75" s="49">
        <v>25235.4</v>
      </c>
      <c r="BW75" s="49">
        <v>4758.3999999999996</v>
      </c>
      <c r="BX75" s="50">
        <v>28674.1</v>
      </c>
      <c r="BY75" s="49">
        <v>18053.099999999999</v>
      </c>
      <c r="BZ75" s="49">
        <v>10621</v>
      </c>
      <c r="CA75" s="50">
        <v>154505.4</v>
      </c>
      <c r="CB75" s="50">
        <v>401275</v>
      </c>
    </row>
    <row r="76" spans="1:80" s="5" customFormat="1" ht="4.9000000000000004" customHeight="1" x14ac:dyDescent="0.2">
      <c r="A76"/>
      <c r="B76" s="46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8"/>
      <c r="BP76" s="48"/>
      <c r="BQ76" s="47"/>
      <c r="BR76" s="47"/>
      <c r="BS76" s="47"/>
      <c r="BT76" s="47"/>
      <c r="BU76" s="48"/>
      <c r="BV76" s="47"/>
      <c r="BW76" s="47"/>
      <c r="BX76" s="48"/>
      <c r="BY76" s="47"/>
      <c r="BZ76" s="47"/>
      <c r="CA76" s="48"/>
      <c r="CB76" s="48"/>
    </row>
  </sheetData>
  <hyperlinks>
    <hyperlink ref="B4" location="List_of_tables!A1" display=" &lt;&lt; Table index" xr:uid="{2A568B5A-9BD0-4075-ABAF-0FAB3B599A38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BO75"/>
  <sheetViews>
    <sheetView showGridLines="0" showRowColHeader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257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125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30</v>
      </c>
      <c r="D8" s="27" t="s">
        <v>31</v>
      </c>
      <c r="E8" s="28" t="s">
        <v>32</v>
      </c>
      <c r="F8" s="29" t="s">
        <v>33</v>
      </c>
      <c r="G8" s="30" t="s">
        <v>34</v>
      </c>
      <c r="H8" s="30" t="s">
        <v>35</v>
      </c>
      <c r="I8" s="30" t="s">
        <v>36</v>
      </c>
      <c r="J8" s="30" t="s">
        <v>37</v>
      </c>
      <c r="K8" s="30" t="s">
        <v>38</v>
      </c>
      <c r="L8" s="30" t="s">
        <v>39</v>
      </c>
      <c r="M8" s="30" t="s">
        <v>40</v>
      </c>
      <c r="N8" s="30" t="s">
        <v>41</v>
      </c>
      <c r="O8" s="30" t="s">
        <v>42</v>
      </c>
      <c r="P8" s="30" t="s">
        <v>43</v>
      </c>
      <c r="Q8" s="30" t="s">
        <v>44</v>
      </c>
      <c r="R8" s="30" t="s">
        <v>45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0" t="s">
        <v>65</v>
      </c>
      <c r="AM8" s="30" t="s">
        <v>66</v>
      </c>
      <c r="AN8" s="30" t="s">
        <v>67</v>
      </c>
      <c r="AO8" s="30" t="s">
        <v>68</v>
      </c>
      <c r="AP8" s="30" t="s">
        <v>69</v>
      </c>
      <c r="AQ8" s="30" t="s">
        <v>70</v>
      </c>
      <c r="AR8" s="30" t="s">
        <v>71</v>
      </c>
      <c r="AS8" s="30" t="s">
        <v>72</v>
      </c>
      <c r="AT8" s="30" t="s">
        <v>73</v>
      </c>
      <c r="AU8" s="30" t="s">
        <v>126</v>
      </c>
      <c r="AV8" s="30" t="s">
        <v>74</v>
      </c>
      <c r="AW8" s="30" t="s">
        <v>75</v>
      </c>
      <c r="AX8" s="30" t="s">
        <v>76</v>
      </c>
      <c r="AY8" s="30" t="s">
        <v>77</v>
      </c>
      <c r="AZ8" s="30" t="s">
        <v>78</v>
      </c>
      <c r="BA8" s="30" t="s">
        <v>79</v>
      </c>
      <c r="BB8" s="30" t="s">
        <v>80</v>
      </c>
      <c r="BC8" s="30" t="s">
        <v>81</v>
      </c>
      <c r="BD8" s="30" t="s">
        <v>82</v>
      </c>
      <c r="BE8" s="30" t="s">
        <v>83</v>
      </c>
      <c r="BF8" s="30" t="s">
        <v>84</v>
      </c>
      <c r="BG8" s="30" t="s">
        <v>85</v>
      </c>
      <c r="BH8" s="30" t="s">
        <v>86</v>
      </c>
      <c r="BI8" s="30" t="s">
        <v>87</v>
      </c>
      <c r="BJ8" s="30" t="s">
        <v>88</v>
      </c>
      <c r="BK8" s="30" t="s">
        <v>89</v>
      </c>
      <c r="BL8" s="30" t="s">
        <v>90</v>
      </c>
      <c r="BM8" s="30" t="s">
        <v>91</v>
      </c>
      <c r="BN8" s="31" t="s">
        <v>92</v>
      </c>
      <c r="BO8" s="31" t="s">
        <v>93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128</v>
      </c>
      <c r="C10" s="85">
        <v>3.0262125534950071E-2</v>
      </c>
      <c r="D10" s="85">
        <v>2.2929468953499039E-4</v>
      </c>
      <c r="E10" s="85">
        <v>0</v>
      </c>
      <c r="F10" s="85">
        <v>0</v>
      </c>
      <c r="G10" s="85">
        <v>0.24097682232061571</v>
      </c>
      <c r="H10" s="85">
        <v>1.3762667035721425E-2</v>
      </c>
      <c r="I10" s="85">
        <v>0</v>
      </c>
      <c r="J10" s="85">
        <v>1.7635741769987175E-3</v>
      </c>
      <c r="K10" s="85">
        <v>0</v>
      </c>
      <c r="L10" s="85">
        <v>1.6316407779663227E-5</v>
      </c>
      <c r="M10" s="85">
        <v>5.6887720411586057E-4</v>
      </c>
      <c r="N10" s="85">
        <v>5.5748018954326439E-4</v>
      </c>
      <c r="O10" s="85">
        <v>8.4227549146774923E-6</v>
      </c>
      <c r="P10" s="85">
        <v>5.030712499811348E-6</v>
      </c>
      <c r="Q10" s="85">
        <v>0</v>
      </c>
      <c r="R10" s="85">
        <v>0</v>
      </c>
      <c r="S10" s="85">
        <v>6.1554876172107429E-5</v>
      </c>
      <c r="T10" s="85">
        <v>5.3062596175955575E-5</v>
      </c>
      <c r="U10" s="85">
        <v>4.9133288785818176E-6</v>
      </c>
      <c r="V10" s="85">
        <v>0</v>
      </c>
      <c r="W10" s="85">
        <v>0</v>
      </c>
      <c r="X10" s="85">
        <v>6.1040951696260222E-5</v>
      </c>
      <c r="Y10" s="85">
        <v>1.7053230965154321E-3</v>
      </c>
      <c r="Z10" s="85">
        <v>8.7504045066759916E-4</v>
      </c>
      <c r="AA10" s="85">
        <v>5.4150647100232842E-5</v>
      </c>
      <c r="AB10" s="85">
        <v>9.8267296186771848E-4</v>
      </c>
      <c r="AC10" s="85">
        <v>1.384881998611341E-4</v>
      </c>
      <c r="AD10" s="85">
        <v>3.2844871147043965E-4</v>
      </c>
      <c r="AE10" s="85">
        <v>5.1224991715839621E-4</v>
      </c>
      <c r="AF10" s="85">
        <v>8.7595873662707543E-3</v>
      </c>
      <c r="AG10" s="85">
        <v>5.6325731706458451E-5</v>
      </c>
      <c r="AH10" s="85">
        <v>1.8904306400998146E-4</v>
      </c>
      <c r="AI10" s="85">
        <v>0</v>
      </c>
      <c r="AJ10" s="85">
        <v>1.3291523330995656E-4</v>
      </c>
      <c r="AK10" s="85">
        <v>7.016756013359903E-5</v>
      </c>
      <c r="AL10" s="85">
        <v>7.4972513721281485E-3</v>
      </c>
      <c r="AM10" s="85">
        <v>1.4955765447580044E-4</v>
      </c>
      <c r="AN10" s="85">
        <v>3.0956397913538782E-5</v>
      </c>
      <c r="AO10" s="85">
        <v>3.1474154997623701E-5</v>
      </c>
      <c r="AP10" s="85">
        <v>1.0927897258760729E-4</v>
      </c>
      <c r="AQ10" s="85">
        <v>2.1008697600806734E-5</v>
      </c>
      <c r="AR10" s="85">
        <v>1.0890873448050534E-5</v>
      </c>
      <c r="AS10" s="85">
        <v>9.9210286122465178E-5</v>
      </c>
      <c r="AT10" s="85">
        <v>8.5221835231265514E-5</v>
      </c>
      <c r="AU10" s="85">
        <v>0</v>
      </c>
      <c r="AV10" s="85">
        <v>3.6709386711202008E-4</v>
      </c>
      <c r="AW10" s="85">
        <v>1.8824356207017721E-4</v>
      </c>
      <c r="AX10" s="85">
        <v>4.011700430725366E-3</v>
      </c>
      <c r="AY10" s="85">
        <v>5.3034454717414751E-5</v>
      </c>
      <c r="AZ10" s="85">
        <v>1.7426424338729433E-2</v>
      </c>
      <c r="BA10" s="85">
        <v>1.025574143675231E-3</v>
      </c>
      <c r="BB10" s="85">
        <v>6.2272039854105508E-4</v>
      </c>
      <c r="BC10" s="85">
        <v>7.4599030212607246E-5</v>
      </c>
      <c r="BD10" s="85">
        <v>2.0599357010321135E-2</v>
      </c>
      <c r="BE10" s="85">
        <v>7.7050299275438418E-4</v>
      </c>
      <c r="BF10" s="85">
        <v>1.5447754974177103E-3</v>
      </c>
      <c r="BG10" s="85">
        <v>1.0854139606484821E-3</v>
      </c>
      <c r="BH10" s="85">
        <v>1.442499800207784E-3</v>
      </c>
      <c r="BI10" s="85">
        <v>7.0767137716141494E-4</v>
      </c>
      <c r="BJ10" s="85">
        <v>2.260387687337342E-3</v>
      </c>
      <c r="BK10" s="85">
        <v>0</v>
      </c>
      <c r="BL10" s="85">
        <v>2.3698605677926212E-3</v>
      </c>
      <c r="BM10" s="85">
        <v>4.3606477409627423E-4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129</v>
      </c>
      <c r="C11" s="85">
        <v>8.9158345221112699E-5</v>
      </c>
      <c r="D11" s="85">
        <v>0.43011097862973496</v>
      </c>
      <c r="E11" s="85">
        <v>0</v>
      </c>
      <c r="F11" s="85">
        <v>2.7820667974238064E-5</v>
      </c>
      <c r="G11" s="85">
        <v>1.8177384001781381E-5</v>
      </c>
      <c r="H11" s="85">
        <v>0</v>
      </c>
      <c r="I11" s="85">
        <v>3.0768504197315135E-2</v>
      </c>
      <c r="J11" s="85">
        <v>9.6491853118616695E-3</v>
      </c>
      <c r="K11" s="85">
        <v>0</v>
      </c>
      <c r="L11" s="85">
        <v>0</v>
      </c>
      <c r="M11" s="85">
        <v>0</v>
      </c>
      <c r="N11" s="85">
        <v>0</v>
      </c>
      <c r="O11" s="85">
        <v>1.3055270117750113E-4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1.3564655932502272E-5</v>
      </c>
      <c r="Y11" s="85">
        <v>9.8806273832439202E-5</v>
      </c>
      <c r="Z11" s="85">
        <v>3.6278625649568788E-5</v>
      </c>
      <c r="AA11" s="85">
        <v>9.0251078500388082E-6</v>
      </c>
      <c r="AB11" s="85">
        <v>1.4168772938557802E-4</v>
      </c>
      <c r="AC11" s="85">
        <v>1.6366787256315851E-5</v>
      </c>
      <c r="AD11" s="85">
        <v>0</v>
      </c>
      <c r="AE11" s="85">
        <v>1.9760382561006383E-5</v>
      </c>
      <c r="AF11" s="85">
        <v>0</v>
      </c>
      <c r="AG11" s="85">
        <v>5.2805373474804792E-6</v>
      </c>
      <c r="AH11" s="85">
        <v>0</v>
      </c>
      <c r="AI11" s="85">
        <v>0</v>
      </c>
      <c r="AJ11" s="85">
        <v>6.4708732006163073E-5</v>
      </c>
      <c r="AK11" s="85">
        <v>0</v>
      </c>
      <c r="AL11" s="85">
        <v>7.6502565021715803E-6</v>
      </c>
      <c r="AM11" s="85">
        <v>0</v>
      </c>
      <c r="AN11" s="85">
        <v>0</v>
      </c>
      <c r="AO11" s="85">
        <v>1.2589661999049482E-5</v>
      </c>
      <c r="AP11" s="85">
        <v>1.1878149194305141E-5</v>
      </c>
      <c r="AQ11" s="85">
        <v>0</v>
      </c>
      <c r="AR11" s="85">
        <v>5.4454367240252672E-6</v>
      </c>
      <c r="AS11" s="85">
        <v>1.4881542918369775E-5</v>
      </c>
      <c r="AT11" s="85">
        <v>0</v>
      </c>
      <c r="AU11" s="85">
        <v>0</v>
      </c>
      <c r="AV11" s="85">
        <v>4.0339985396925288E-6</v>
      </c>
      <c r="AW11" s="85">
        <v>9.4121781035088603E-6</v>
      </c>
      <c r="AX11" s="85">
        <v>8.6927419950712147E-5</v>
      </c>
      <c r="AY11" s="85">
        <v>0</v>
      </c>
      <c r="AZ11" s="85">
        <v>6.6209818916145269E-6</v>
      </c>
      <c r="BA11" s="85">
        <v>1.1856348481794578E-5</v>
      </c>
      <c r="BB11" s="85">
        <v>0</v>
      </c>
      <c r="BC11" s="85">
        <v>1.8649757553151811E-5</v>
      </c>
      <c r="BD11" s="85">
        <v>1.7164700450230095E-6</v>
      </c>
      <c r="BE11" s="85">
        <v>4.7647800063005353E-4</v>
      </c>
      <c r="BF11" s="85">
        <v>0</v>
      </c>
      <c r="BG11" s="85">
        <v>0</v>
      </c>
      <c r="BH11" s="85">
        <v>0</v>
      </c>
      <c r="BI11" s="85">
        <v>2.7429123145791278E-5</v>
      </c>
      <c r="BJ11" s="85">
        <v>3.3653414699811544E-5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130</v>
      </c>
      <c r="C12" s="85">
        <v>0</v>
      </c>
      <c r="D12" s="85">
        <v>0</v>
      </c>
      <c r="E12" s="85">
        <v>1.0616337363609555E-3</v>
      </c>
      <c r="F12" s="85">
        <v>0</v>
      </c>
      <c r="G12" s="85">
        <v>1.4541907201425105E-4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1.4511450259827517E-6</v>
      </c>
      <c r="AA12" s="85">
        <v>0</v>
      </c>
      <c r="AB12" s="85">
        <v>0</v>
      </c>
      <c r="AC12" s="85">
        <v>1.2589836351012193E-6</v>
      </c>
      <c r="AD12" s="85">
        <v>0</v>
      </c>
      <c r="AE12" s="85">
        <v>3.8000735694243042E-6</v>
      </c>
      <c r="AF12" s="85">
        <v>0</v>
      </c>
      <c r="AG12" s="85">
        <v>0</v>
      </c>
      <c r="AH12" s="85">
        <v>0</v>
      </c>
      <c r="AI12" s="85">
        <v>0</v>
      </c>
      <c r="AJ12" s="85">
        <v>6.9955385952608723E-6</v>
      </c>
      <c r="AK12" s="85">
        <v>0</v>
      </c>
      <c r="AL12" s="85">
        <v>6.9835912926966286E-4</v>
      </c>
      <c r="AM12" s="85">
        <v>0</v>
      </c>
      <c r="AN12" s="85">
        <v>0</v>
      </c>
      <c r="AO12" s="85">
        <v>3.1474154997623704E-6</v>
      </c>
      <c r="AP12" s="85">
        <v>0</v>
      </c>
      <c r="AQ12" s="85">
        <v>0</v>
      </c>
      <c r="AR12" s="85">
        <v>0</v>
      </c>
      <c r="AS12" s="85">
        <v>0</v>
      </c>
      <c r="AT12" s="85">
        <v>2.7941585321726403E-6</v>
      </c>
      <c r="AU12" s="85">
        <v>0</v>
      </c>
      <c r="AV12" s="85">
        <v>0</v>
      </c>
      <c r="AW12" s="85">
        <v>0</v>
      </c>
      <c r="AX12" s="85">
        <v>8.6927419950712158E-6</v>
      </c>
      <c r="AY12" s="85">
        <v>0</v>
      </c>
      <c r="AZ12" s="85">
        <v>1.9862945674843579E-5</v>
      </c>
      <c r="BA12" s="85">
        <v>0</v>
      </c>
      <c r="BB12" s="85">
        <v>0</v>
      </c>
      <c r="BC12" s="85">
        <v>0</v>
      </c>
      <c r="BD12" s="85">
        <v>1.3731760360184076E-5</v>
      </c>
      <c r="BE12" s="85">
        <v>5.7754909167279225E-5</v>
      </c>
      <c r="BF12" s="85">
        <v>3.0177009716997134E-5</v>
      </c>
      <c r="BG12" s="85">
        <v>5.4120363688843991E-5</v>
      </c>
      <c r="BH12" s="85">
        <v>5.4743067210101493E-4</v>
      </c>
      <c r="BI12" s="85">
        <v>3.8400772404107788E-5</v>
      </c>
      <c r="BJ12" s="85">
        <v>4.4871219599748722E-5</v>
      </c>
      <c r="BK12" s="85">
        <v>0</v>
      </c>
      <c r="BL12" s="85">
        <v>0</v>
      </c>
      <c r="BM12" s="85">
        <v>2.9563713498052491E-5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131</v>
      </c>
      <c r="C13" s="85">
        <v>3.5663338088445078E-5</v>
      </c>
      <c r="D13" s="85">
        <v>9.1717875813996158E-5</v>
      </c>
      <c r="E13" s="85">
        <v>1.739899734591566E-3</v>
      </c>
      <c r="F13" s="85">
        <v>2.6054055557873948E-2</v>
      </c>
      <c r="G13" s="85">
        <v>3.7869550003711213E-6</v>
      </c>
      <c r="H13" s="85">
        <v>5.1257605347193397E-6</v>
      </c>
      <c r="I13" s="85">
        <v>3.5420380887162471E-5</v>
      </c>
      <c r="J13" s="85">
        <v>0</v>
      </c>
      <c r="K13" s="85">
        <v>4.983576849020274E-4</v>
      </c>
      <c r="L13" s="85">
        <v>0.72555802114606438</v>
      </c>
      <c r="M13" s="85">
        <v>5.6865055981143199E-3</v>
      </c>
      <c r="N13" s="85">
        <v>6.4707522000557473E-5</v>
      </c>
      <c r="O13" s="85">
        <v>1.8108923066556608E-4</v>
      </c>
      <c r="P13" s="85">
        <v>8.5361129696798946E-2</v>
      </c>
      <c r="Q13" s="85">
        <v>0.12394324078545182</v>
      </c>
      <c r="R13" s="85">
        <v>6.2929493795151917E-6</v>
      </c>
      <c r="S13" s="85">
        <v>4.1036584114738291E-4</v>
      </c>
      <c r="T13" s="85">
        <v>4.1270908136854334E-5</v>
      </c>
      <c r="U13" s="85">
        <v>1.0023190912306905E-3</v>
      </c>
      <c r="V13" s="85">
        <v>3.7940585043821378E-5</v>
      </c>
      <c r="W13" s="85">
        <v>8.20808405078068E-4</v>
      </c>
      <c r="X13" s="85">
        <v>3.391163983125568E-4</v>
      </c>
      <c r="Y13" s="85">
        <v>1.5479649567082139E-3</v>
      </c>
      <c r="Z13" s="85">
        <v>0.1022883105914722</v>
      </c>
      <c r="AA13" s="85">
        <v>2.0757748055089256E-4</v>
      </c>
      <c r="AB13" s="85">
        <v>8.1813237290382149E-4</v>
      </c>
      <c r="AC13" s="85">
        <v>8.0707145928163651E-3</v>
      </c>
      <c r="AD13" s="85">
        <v>3.1581606872157659E-6</v>
      </c>
      <c r="AE13" s="85">
        <v>3.8912753350904875E-4</v>
      </c>
      <c r="AF13" s="85">
        <v>1.366058490421303E-5</v>
      </c>
      <c r="AG13" s="85">
        <v>5.2805373474804792E-6</v>
      </c>
      <c r="AH13" s="85">
        <v>0</v>
      </c>
      <c r="AI13" s="85">
        <v>0</v>
      </c>
      <c r="AJ13" s="85">
        <v>1.2766857936351091E-4</v>
      </c>
      <c r="AK13" s="85">
        <v>0</v>
      </c>
      <c r="AL13" s="85">
        <v>5.4644689301225569E-6</v>
      </c>
      <c r="AM13" s="85">
        <v>6.9026609758061734E-4</v>
      </c>
      <c r="AN13" s="85">
        <v>0</v>
      </c>
      <c r="AO13" s="85">
        <v>1.5737077498811851E-5</v>
      </c>
      <c r="AP13" s="85">
        <v>4.2761337099498509E-5</v>
      </c>
      <c r="AQ13" s="85">
        <v>1.1671498667114851E-5</v>
      </c>
      <c r="AR13" s="85">
        <v>1.0890873448050534E-5</v>
      </c>
      <c r="AS13" s="85">
        <v>2.9763085836739551E-5</v>
      </c>
      <c r="AT13" s="85">
        <v>1.0925159860795024E-3</v>
      </c>
      <c r="AU13" s="85">
        <v>0</v>
      </c>
      <c r="AV13" s="85">
        <v>1.5934294231785488E-3</v>
      </c>
      <c r="AW13" s="85">
        <v>3.0150343858240049E-3</v>
      </c>
      <c r="AX13" s="85">
        <v>3.0902697792478165E-3</v>
      </c>
      <c r="AY13" s="85">
        <v>8.8390757862357925E-5</v>
      </c>
      <c r="AZ13" s="85">
        <v>1.2050187042738439E-3</v>
      </c>
      <c r="BA13" s="85">
        <v>3.4976228021294008E-4</v>
      </c>
      <c r="BB13" s="85">
        <v>2.5417159124124698E-5</v>
      </c>
      <c r="BC13" s="85">
        <v>0</v>
      </c>
      <c r="BD13" s="85">
        <v>5.3725512409220195E-4</v>
      </c>
      <c r="BE13" s="85">
        <v>5.3948335608526728E-4</v>
      </c>
      <c r="BF13" s="85">
        <v>8.622002776284895E-6</v>
      </c>
      <c r="BG13" s="85">
        <v>0</v>
      </c>
      <c r="BH13" s="85">
        <v>0</v>
      </c>
      <c r="BI13" s="85">
        <v>3.8400772404107788E-5</v>
      </c>
      <c r="BJ13" s="85">
        <v>7.8524634299560259E-5</v>
      </c>
      <c r="BK13" s="85">
        <v>0</v>
      </c>
      <c r="BL13" s="85">
        <v>3.8956612073303359E-4</v>
      </c>
      <c r="BM13" s="85">
        <v>1.4781856749026246E-5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132</v>
      </c>
      <c r="C14" s="85">
        <v>0.16976283880171184</v>
      </c>
      <c r="D14" s="85">
        <v>1.1464734476749519E-3</v>
      </c>
      <c r="E14" s="85">
        <v>7.1129460336184017E-2</v>
      </c>
      <c r="F14" s="85">
        <v>5.2720165811181129E-3</v>
      </c>
      <c r="G14" s="85">
        <v>0.19887724358148995</v>
      </c>
      <c r="H14" s="85">
        <v>2.4091074513180895E-4</v>
      </c>
      <c r="I14" s="85">
        <v>2.0071549169392065E-4</v>
      </c>
      <c r="J14" s="85">
        <v>1.7813880575744619E-5</v>
      </c>
      <c r="K14" s="85">
        <v>6.7957866123003735E-5</v>
      </c>
      <c r="L14" s="85">
        <v>1.3597006483052689E-4</v>
      </c>
      <c r="M14" s="85">
        <v>4.8705861021712529E-3</v>
      </c>
      <c r="N14" s="85">
        <v>6.4707522000557473E-5</v>
      </c>
      <c r="O14" s="85">
        <v>1.890908478345097E-3</v>
      </c>
      <c r="P14" s="85">
        <v>1.0061424999622696E-5</v>
      </c>
      <c r="Q14" s="85">
        <v>0</v>
      </c>
      <c r="R14" s="85">
        <v>0</v>
      </c>
      <c r="S14" s="85">
        <v>5.9503046966370514E-4</v>
      </c>
      <c r="T14" s="85">
        <v>2.9479220097753096E-5</v>
      </c>
      <c r="U14" s="85">
        <v>2.94799732714909E-5</v>
      </c>
      <c r="V14" s="85">
        <v>0</v>
      </c>
      <c r="W14" s="85">
        <v>9.1200933897563121E-6</v>
      </c>
      <c r="X14" s="85">
        <v>1.3564655932502272E-4</v>
      </c>
      <c r="Y14" s="85">
        <v>1.8663407279460736E-3</v>
      </c>
      <c r="Z14" s="85">
        <v>9.9548548782416751E-4</v>
      </c>
      <c r="AA14" s="85">
        <v>1.308640638255627E-3</v>
      </c>
      <c r="AB14" s="85">
        <v>6.855857873495711E-5</v>
      </c>
      <c r="AC14" s="85">
        <v>4.4316223955562922E-4</v>
      </c>
      <c r="AD14" s="85">
        <v>1.8317331985851439E-4</v>
      </c>
      <c r="AE14" s="85">
        <v>7.6161074478401907E-3</v>
      </c>
      <c r="AF14" s="85">
        <v>1.5961868053461226E-3</v>
      </c>
      <c r="AG14" s="85">
        <v>1.9009934450929728E-4</v>
      </c>
      <c r="AH14" s="85">
        <v>3.7808612801996296E-5</v>
      </c>
      <c r="AI14" s="85">
        <v>0</v>
      </c>
      <c r="AJ14" s="85">
        <v>5.1592097140048935E-4</v>
      </c>
      <c r="AK14" s="85">
        <v>5.6134048106879227E-5</v>
      </c>
      <c r="AL14" s="85">
        <v>0.1739023521260063</v>
      </c>
      <c r="AM14" s="85">
        <v>1.3805321951612347E-3</v>
      </c>
      <c r="AN14" s="85">
        <v>4.5892859906821242E-3</v>
      </c>
      <c r="AO14" s="85">
        <v>7.8685387494059256E-5</v>
      </c>
      <c r="AP14" s="85">
        <v>1.6629408872027198E-4</v>
      </c>
      <c r="AQ14" s="85">
        <v>1.2138358613799446E-4</v>
      </c>
      <c r="AR14" s="85">
        <v>3.8118057068176868E-5</v>
      </c>
      <c r="AS14" s="85">
        <v>2.3314417238779316E-4</v>
      </c>
      <c r="AT14" s="85">
        <v>1.025456181307359E-3</v>
      </c>
      <c r="AU14" s="85">
        <v>0</v>
      </c>
      <c r="AV14" s="85">
        <v>3.4994937331832687E-3</v>
      </c>
      <c r="AW14" s="85">
        <v>2.2902966718538228E-4</v>
      </c>
      <c r="AX14" s="85">
        <v>4.4202593044937125E-3</v>
      </c>
      <c r="AY14" s="85">
        <v>2.9463585954119306E-4</v>
      </c>
      <c r="AZ14" s="85">
        <v>2.0511801900221803E-2</v>
      </c>
      <c r="BA14" s="85">
        <v>1.250844764829328E-3</v>
      </c>
      <c r="BB14" s="85">
        <v>0</v>
      </c>
      <c r="BC14" s="85">
        <v>7.459903021260724E-4</v>
      </c>
      <c r="BD14" s="85">
        <v>1.7312316874102073E-2</v>
      </c>
      <c r="BE14" s="85">
        <v>2.6002835240995486E-3</v>
      </c>
      <c r="BF14" s="85">
        <v>4.1974783515880297E-3</v>
      </c>
      <c r="BG14" s="85">
        <v>6.012371514247686E-3</v>
      </c>
      <c r="BH14" s="85">
        <v>2.3004075761208345E-2</v>
      </c>
      <c r="BI14" s="85">
        <v>8.8870358992363743E-3</v>
      </c>
      <c r="BJ14" s="85">
        <v>1.7864354303149959E-2</v>
      </c>
      <c r="BK14" s="85">
        <v>1.3354537484453687E-3</v>
      </c>
      <c r="BL14" s="85">
        <v>2.2562371159121531E-3</v>
      </c>
      <c r="BM14" s="85">
        <v>8.1078484268408951E-3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133</v>
      </c>
      <c r="C15" s="85">
        <v>1.5513552068473609E-4</v>
      </c>
      <c r="D15" s="85">
        <v>9.1717875813996158E-5</v>
      </c>
      <c r="E15" s="85">
        <v>1.2297257446181068E-2</v>
      </c>
      <c r="F15" s="85">
        <v>0</v>
      </c>
      <c r="G15" s="85">
        <v>4.1732244104089757E-4</v>
      </c>
      <c r="H15" s="85">
        <v>0.25920971024075701</v>
      </c>
      <c r="I15" s="85">
        <v>2.3613587258108315E-5</v>
      </c>
      <c r="J15" s="85">
        <v>2.3276803952306307E-3</v>
      </c>
      <c r="K15" s="85">
        <v>9.4914486351795214E-3</v>
      </c>
      <c r="L15" s="85">
        <v>2.7194012966105382E-6</v>
      </c>
      <c r="M15" s="85">
        <v>4.8728525452155385E-4</v>
      </c>
      <c r="N15" s="85">
        <v>1.6425755584756896E-4</v>
      </c>
      <c r="O15" s="85">
        <v>3.3817360982430129E-3</v>
      </c>
      <c r="P15" s="85">
        <v>0</v>
      </c>
      <c r="Q15" s="85">
        <v>6.8632665717248122E-5</v>
      </c>
      <c r="R15" s="85">
        <v>4.4050645656606339E-5</v>
      </c>
      <c r="S15" s="85">
        <v>0</v>
      </c>
      <c r="T15" s="85">
        <v>7.0750128234607434E-5</v>
      </c>
      <c r="U15" s="85">
        <v>6.3873275421563624E-5</v>
      </c>
      <c r="V15" s="85">
        <v>6.1929382223801163E-3</v>
      </c>
      <c r="W15" s="85">
        <v>1.2768130745658836E-4</v>
      </c>
      <c r="X15" s="85">
        <v>3.4020157078715696E-2</v>
      </c>
      <c r="Y15" s="85">
        <v>2.8800199076344313E-3</v>
      </c>
      <c r="Z15" s="85">
        <v>0</v>
      </c>
      <c r="AA15" s="85">
        <v>2.8880345120124186E-4</v>
      </c>
      <c r="AB15" s="85">
        <v>1.4854358725907373E-3</v>
      </c>
      <c r="AC15" s="85">
        <v>4.6708292862255235E-4</v>
      </c>
      <c r="AD15" s="85">
        <v>6.4110661950480044E-4</v>
      </c>
      <c r="AE15" s="85">
        <v>3.8471944816851657E-3</v>
      </c>
      <c r="AF15" s="85">
        <v>1.3408389490596787E-3</v>
      </c>
      <c r="AG15" s="85">
        <v>9.3817546873569844E-4</v>
      </c>
      <c r="AH15" s="85">
        <v>4.9151196642595188E-4</v>
      </c>
      <c r="AI15" s="85">
        <v>0</v>
      </c>
      <c r="AJ15" s="85">
        <v>1.4288387580820331E-3</v>
      </c>
      <c r="AK15" s="85">
        <v>2.8067024053439612E-4</v>
      </c>
      <c r="AL15" s="85">
        <v>1.0732216978760704E-3</v>
      </c>
      <c r="AM15" s="85">
        <v>0</v>
      </c>
      <c r="AN15" s="85">
        <v>1.3156469113253981E-3</v>
      </c>
      <c r="AO15" s="85">
        <v>1.1015954249168296E-4</v>
      </c>
      <c r="AP15" s="85">
        <v>5.1788730487170413E-4</v>
      </c>
      <c r="AQ15" s="85">
        <v>1.0504348800403367E-4</v>
      </c>
      <c r="AR15" s="85">
        <v>6.5345240688303196E-5</v>
      </c>
      <c r="AS15" s="85">
        <v>1.9346005793880708E-4</v>
      </c>
      <c r="AT15" s="85">
        <v>3.3529902386071679E-5</v>
      </c>
      <c r="AU15" s="85">
        <v>0</v>
      </c>
      <c r="AV15" s="85">
        <v>2.6220990508001438E-5</v>
      </c>
      <c r="AW15" s="85">
        <v>3.9217408764620254E-4</v>
      </c>
      <c r="AX15" s="85">
        <v>1.4125705741990723E-3</v>
      </c>
      <c r="AY15" s="85">
        <v>2.769577079687215E-4</v>
      </c>
      <c r="AZ15" s="85">
        <v>8.024630052636806E-3</v>
      </c>
      <c r="BA15" s="85">
        <v>3.3790593173114547E-4</v>
      </c>
      <c r="BB15" s="85">
        <v>2.9865161970846518E-3</v>
      </c>
      <c r="BC15" s="85">
        <v>4.7183886609474075E-3</v>
      </c>
      <c r="BD15" s="85">
        <v>2.6519462195605495E-3</v>
      </c>
      <c r="BE15" s="85">
        <v>1.4845636879134727E-3</v>
      </c>
      <c r="BF15" s="85">
        <v>4.598401480685277E-4</v>
      </c>
      <c r="BG15" s="85">
        <v>9.6013534099838034E-4</v>
      </c>
      <c r="BH15" s="85">
        <v>1.794134100535443E-3</v>
      </c>
      <c r="BI15" s="85">
        <v>1.3368954621258668E-2</v>
      </c>
      <c r="BJ15" s="85">
        <v>5.2050614735708513E-3</v>
      </c>
      <c r="BK15" s="85">
        <v>2.2427467531143598E-3</v>
      </c>
      <c r="BL15" s="85">
        <v>2.8405862970117032E-2</v>
      </c>
      <c r="BM15" s="85">
        <v>1.320758900525495E-2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134</v>
      </c>
      <c r="C16" s="85">
        <v>8.8445078459343802E-4</v>
      </c>
      <c r="D16" s="85">
        <v>1.3757681372099422E-4</v>
      </c>
      <c r="E16" s="85">
        <v>5.5735771158950155E-3</v>
      </c>
      <c r="F16" s="85">
        <v>1.7805227503512361E-3</v>
      </c>
      <c r="G16" s="85">
        <v>5.9743002085854806E-3</v>
      </c>
      <c r="H16" s="85">
        <v>1.9119086794503134E-3</v>
      </c>
      <c r="I16" s="85">
        <v>0.33997662254861444</v>
      </c>
      <c r="J16" s="85">
        <v>2.0664101467863759E-2</v>
      </c>
      <c r="K16" s="85">
        <v>0</v>
      </c>
      <c r="L16" s="85">
        <v>1.2237305834747421E-4</v>
      </c>
      <c r="M16" s="85">
        <v>2.1009927020533975E-3</v>
      </c>
      <c r="N16" s="85">
        <v>0</v>
      </c>
      <c r="O16" s="85">
        <v>2.0256725569799371E-3</v>
      </c>
      <c r="P16" s="85">
        <v>1.2853470437017993E-2</v>
      </c>
      <c r="Q16" s="85">
        <v>1.7746446421174158E-3</v>
      </c>
      <c r="R16" s="85">
        <v>3.4705615828026278E-3</v>
      </c>
      <c r="S16" s="85">
        <v>0</v>
      </c>
      <c r="T16" s="85">
        <v>2.3170666996833933E-3</v>
      </c>
      <c r="U16" s="85">
        <v>8.1561259384458165E-4</v>
      </c>
      <c r="V16" s="85">
        <v>2.1729607797824971E-3</v>
      </c>
      <c r="W16" s="85">
        <v>0</v>
      </c>
      <c r="X16" s="85">
        <v>6.580214592856852E-2</v>
      </c>
      <c r="Y16" s="85">
        <v>1.200313252482965E-3</v>
      </c>
      <c r="Z16" s="85">
        <v>4.6436640831448054E-5</v>
      </c>
      <c r="AA16" s="85">
        <v>1.0830129420046568E-4</v>
      </c>
      <c r="AB16" s="85">
        <v>2.1024630812053511E-4</v>
      </c>
      <c r="AC16" s="85">
        <v>9.2950761779523015E-3</v>
      </c>
      <c r="AD16" s="85">
        <v>6.0005053057099545E-5</v>
      </c>
      <c r="AE16" s="85">
        <v>7.744549934486732E-4</v>
      </c>
      <c r="AF16" s="85">
        <v>2.3958564293542851E-4</v>
      </c>
      <c r="AG16" s="85">
        <v>3.1736029458357684E-3</v>
      </c>
      <c r="AH16" s="85">
        <v>1.8904306400998146E-4</v>
      </c>
      <c r="AI16" s="85">
        <v>0</v>
      </c>
      <c r="AJ16" s="85">
        <v>1.6247138387493376E-3</v>
      </c>
      <c r="AK16" s="85">
        <v>3.2277077661455554E-4</v>
      </c>
      <c r="AL16" s="85">
        <v>8.087414016581385E-5</v>
      </c>
      <c r="AM16" s="85">
        <v>1.1504434959676958E-5</v>
      </c>
      <c r="AN16" s="85">
        <v>7.7390994783846954E-6</v>
      </c>
      <c r="AO16" s="85">
        <v>0</v>
      </c>
      <c r="AP16" s="85">
        <v>9.7400823393302145E-5</v>
      </c>
      <c r="AQ16" s="85">
        <v>0</v>
      </c>
      <c r="AR16" s="85">
        <v>0</v>
      </c>
      <c r="AS16" s="85">
        <v>9.9210286122465175E-6</v>
      </c>
      <c r="AT16" s="85">
        <v>1.1609728701177319E-3</v>
      </c>
      <c r="AU16" s="85">
        <v>0</v>
      </c>
      <c r="AV16" s="85">
        <v>1.5329194450831607E-4</v>
      </c>
      <c r="AW16" s="85">
        <v>7.2160032126901264E-5</v>
      </c>
      <c r="AX16" s="85">
        <v>7.6496129556626697E-4</v>
      </c>
      <c r="AY16" s="85">
        <v>9.4872746772264177E-4</v>
      </c>
      <c r="AZ16" s="85">
        <v>3.7938226238951236E-3</v>
      </c>
      <c r="BA16" s="85">
        <v>8.4180074220741496E-4</v>
      </c>
      <c r="BB16" s="85">
        <v>0</v>
      </c>
      <c r="BC16" s="85">
        <v>1.8649757553151811E-5</v>
      </c>
      <c r="BD16" s="85">
        <v>5.4583747431731695E-4</v>
      </c>
      <c r="BE16" s="85">
        <v>2.5595925653680563E-4</v>
      </c>
      <c r="BF16" s="85">
        <v>3.0033309670725712E-4</v>
      </c>
      <c r="BG16" s="85">
        <v>2.134747678837735E-4</v>
      </c>
      <c r="BH16" s="85">
        <v>3.9159274354671147E-4</v>
      </c>
      <c r="BI16" s="85">
        <v>6.7475642938646541E-3</v>
      </c>
      <c r="BJ16" s="85">
        <v>2.9166292739836669E-4</v>
      </c>
      <c r="BK16" s="85">
        <v>1.3354537484453687E-3</v>
      </c>
      <c r="BL16" s="85">
        <v>2.9866735922865905E-3</v>
      </c>
      <c r="BM16" s="85">
        <v>4.4715116665804393E-3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135</v>
      </c>
      <c r="C17" s="85">
        <v>0</v>
      </c>
      <c r="D17" s="85">
        <v>4.5858937906998079E-5</v>
      </c>
      <c r="E17" s="85">
        <v>5.8979652020053087E-5</v>
      </c>
      <c r="F17" s="85">
        <v>0</v>
      </c>
      <c r="G17" s="85">
        <v>1.858258818682109E-2</v>
      </c>
      <c r="H17" s="85">
        <v>8.6215292193979279E-3</v>
      </c>
      <c r="I17" s="85">
        <v>6.3284413851730278E-3</v>
      </c>
      <c r="J17" s="85">
        <v>0.30196902759963895</v>
      </c>
      <c r="K17" s="85">
        <v>5.6880733944954125E-2</v>
      </c>
      <c r="L17" s="85">
        <v>1.9851629465256928E-4</v>
      </c>
      <c r="M17" s="85">
        <v>7.4905942613662123E-3</v>
      </c>
      <c r="N17" s="85">
        <v>6.3214271492852301E-3</v>
      </c>
      <c r="O17" s="85">
        <v>9.0418274009062879E-3</v>
      </c>
      <c r="P17" s="85">
        <v>0</v>
      </c>
      <c r="Q17" s="85">
        <v>9.8046665310354459E-6</v>
      </c>
      <c r="R17" s="85">
        <v>0</v>
      </c>
      <c r="S17" s="85">
        <v>0</v>
      </c>
      <c r="T17" s="85">
        <v>1.6744197015523758E-3</v>
      </c>
      <c r="U17" s="85">
        <v>1.5182186234817814E-3</v>
      </c>
      <c r="V17" s="85">
        <v>0</v>
      </c>
      <c r="W17" s="85">
        <v>0</v>
      </c>
      <c r="X17" s="85">
        <v>8.2337461510288788E-3</v>
      </c>
      <c r="Y17" s="85">
        <v>1.9248925939208525E-3</v>
      </c>
      <c r="Z17" s="85">
        <v>5.8045801039310067E-6</v>
      </c>
      <c r="AA17" s="85">
        <v>4.5125539250194038E-5</v>
      </c>
      <c r="AB17" s="85">
        <v>3.0677678697935477E-2</v>
      </c>
      <c r="AC17" s="85">
        <v>1.8381161072477799E-4</v>
      </c>
      <c r="AD17" s="85">
        <v>4.9583122789287521E-4</v>
      </c>
      <c r="AE17" s="85">
        <v>8.4437634712608036E-4</v>
      </c>
      <c r="AF17" s="85">
        <v>2.1342036877274356E-3</v>
      </c>
      <c r="AG17" s="85">
        <v>8.9769134907168147E-5</v>
      </c>
      <c r="AH17" s="85">
        <v>7.5617225603992591E-5</v>
      </c>
      <c r="AI17" s="85">
        <v>3.2284621220681529E-5</v>
      </c>
      <c r="AJ17" s="85">
        <v>8.7444232440760895E-6</v>
      </c>
      <c r="AK17" s="85">
        <v>3.5083780066799518E-4</v>
      </c>
      <c r="AL17" s="85">
        <v>4.9267651873984974E-3</v>
      </c>
      <c r="AM17" s="85">
        <v>4.415402137524016E-2</v>
      </c>
      <c r="AN17" s="85">
        <v>7.3521445044654604E-4</v>
      </c>
      <c r="AO17" s="85">
        <v>0</v>
      </c>
      <c r="AP17" s="85">
        <v>2.4706550324154694E-4</v>
      </c>
      <c r="AQ17" s="85">
        <v>3.8469259606810553E-3</v>
      </c>
      <c r="AR17" s="85">
        <v>3.1801350468307556E-3</v>
      </c>
      <c r="AS17" s="85">
        <v>4.9357117345926425E-3</v>
      </c>
      <c r="AT17" s="85">
        <v>0</v>
      </c>
      <c r="AU17" s="85">
        <v>0</v>
      </c>
      <c r="AV17" s="85">
        <v>3.4793237404848062E-3</v>
      </c>
      <c r="AW17" s="85">
        <v>1.7036042367351036E-2</v>
      </c>
      <c r="AX17" s="85">
        <v>2.2992302576963363E-3</v>
      </c>
      <c r="AY17" s="85">
        <v>2.1779482737284993E-2</v>
      </c>
      <c r="AZ17" s="85">
        <v>2.3206541530108916E-2</v>
      </c>
      <c r="BA17" s="85">
        <v>7.3509360587126389E-4</v>
      </c>
      <c r="BB17" s="85">
        <v>1.1946064788338608E-3</v>
      </c>
      <c r="BC17" s="85">
        <v>4.4759418127564342E-4</v>
      </c>
      <c r="BD17" s="85">
        <v>2.5026133256435476E-3</v>
      </c>
      <c r="BE17" s="85">
        <v>8.3219573663761417E-4</v>
      </c>
      <c r="BF17" s="85">
        <v>2.5204988116006178E-3</v>
      </c>
      <c r="BG17" s="85">
        <v>9.9020220971440484E-4</v>
      </c>
      <c r="BH17" s="85">
        <v>4.4353871973147927E-4</v>
      </c>
      <c r="BI17" s="85">
        <v>1.3451241990696042E-2</v>
      </c>
      <c r="BJ17" s="85">
        <v>1.5817104908911425E-3</v>
      </c>
      <c r="BK17" s="85">
        <v>0</v>
      </c>
      <c r="BL17" s="85">
        <v>1.2336260489879396E-3</v>
      </c>
      <c r="BM17" s="85">
        <v>9.608206886867059E-4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136</v>
      </c>
      <c r="C18" s="85">
        <v>0</v>
      </c>
      <c r="D18" s="85">
        <v>4.5858937906998079E-5</v>
      </c>
      <c r="E18" s="85">
        <v>0</v>
      </c>
      <c r="F18" s="85">
        <v>3.7557901765221385E-4</v>
      </c>
      <c r="G18" s="85">
        <v>1.8419749121805133E-3</v>
      </c>
      <c r="H18" s="85">
        <v>1.3788295838395022E-3</v>
      </c>
      <c r="I18" s="85">
        <v>6.1395326871081617E-4</v>
      </c>
      <c r="J18" s="85">
        <v>5.7301315851978531E-3</v>
      </c>
      <c r="K18" s="85">
        <v>9.6273643674255296E-2</v>
      </c>
      <c r="L18" s="85">
        <v>4.0791019449158073E-5</v>
      </c>
      <c r="M18" s="85">
        <v>1.457322877476089E-3</v>
      </c>
      <c r="N18" s="85">
        <v>1.2991279417035001E-3</v>
      </c>
      <c r="O18" s="85">
        <v>0</v>
      </c>
      <c r="P18" s="85">
        <v>1.8110564999320852E-4</v>
      </c>
      <c r="Q18" s="85">
        <v>7.5986165615524713E-5</v>
      </c>
      <c r="R18" s="85">
        <v>9.942860019634004E-4</v>
      </c>
      <c r="S18" s="85">
        <v>8.2073168229476582E-4</v>
      </c>
      <c r="T18" s="85">
        <v>5.7779271391596068E-4</v>
      </c>
      <c r="U18" s="85">
        <v>3.0462639047207265E-4</v>
      </c>
      <c r="V18" s="85">
        <v>9.1229861309915941E-4</v>
      </c>
      <c r="W18" s="85">
        <v>5.0160513643659717E-4</v>
      </c>
      <c r="X18" s="85">
        <v>1.6209763839340214E-3</v>
      </c>
      <c r="Y18" s="85">
        <v>6.0381611786490617E-4</v>
      </c>
      <c r="Z18" s="85">
        <v>4.3824579784679094E-4</v>
      </c>
      <c r="AA18" s="85">
        <v>1.5342683345065972E-4</v>
      </c>
      <c r="AB18" s="85">
        <v>1.2477661329762194E-3</v>
      </c>
      <c r="AC18" s="85">
        <v>8.4981395369332303E-5</v>
      </c>
      <c r="AD18" s="85">
        <v>2.409676604345629E-3</v>
      </c>
      <c r="AE18" s="85">
        <v>1.9091569612787703E-3</v>
      </c>
      <c r="AF18" s="85">
        <v>4.0267201040726404E-3</v>
      </c>
      <c r="AG18" s="85">
        <v>1.8129844893016312E-3</v>
      </c>
      <c r="AH18" s="85">
        <v>4.9151196642595188E-4</v>
      </c>
      <c r="AI18" s="85">
        <v>1.0653925002824904E-3</v>
      </c>
      <c r="AJ18" s="85">
        <v>2.0986615785782617E-5</v>
      </c>
      <c r="AK18" s="85">
        <v>3.6487131269471497E-4</v>
      </c>
      <c r="AL18" s="85">
        <v>1.3628385511725658E-3</v>
      </c>
      <c r="AM18" s="85">
        <v>4.2152249692256366E-2</v>
      </c>
      <c r="AN18" s="85">
        <v>1.6948627857662482E-3</v>
      </c>
      <c r="AO18" s="85">
        <v>1.794026834864551E-3</v>
      </c>
      <c r="AP18" s="85">
        <v>9.9776453232163181E-4</v>
      </c>
      <c r="AQ18" s="85">
        <v>2.1475557547491326E-4</v>
      </c>
      <c r="AR18" s="85">
        <v>1.4484861685907212E-3</v>
      </c>
      <c r="AS18" s="85">
        <v>1.1731616333981506E-2</v>
      </c>
      <c r="AT18" s="85">
        <v>2.4071675754667298E-3</v>
      </c>
      <c r="AU18" s="85">
        <v>0</v>
      </c>
      <c r="AV18" s="85">
        <v>1.7689083596551739E-3</v>
      </c>
      <c r="AW18" s="85">
        <v>1.7108202399477936E-2</v>
      </c>
      <c r="AX18" s="85">
        <v>1.3647604932261806E-3</v>
      </c>
      <c r="AY18" s="85">
        <v>2.0058809317564423E-2</v>
      </c>
      <c r="AZ18" s="85">
        <v>1.7545602012778495E-3</v>
      </c>
      <c r="BA18" s="85">
        <v>1.4820435602243222E-3</v>
      </c>
      <c r="BB18" s="85">
        <v>4.0667454598599517E-4</v>
      </c>
      <c r="BC18" s="85">
        <v>6.8071615069004105E-3</v>
      </c>
      <c r="BD18" s="85">
        <v>4.8061161260644261E-4</v>
      </c>
      <c r="BE18" s="85">
        <v>7.5081381917462984E-4</v>
      </c>
      <c r="BF18" s="85">
        <v>6.7682721793836426E-4</v>
      </c>
      <c r="BG18" s="85">
        <v>3.4977790606308427E-4</v>
      </c>
      <c r="BH18" s="85">
        <v>5.9937664828578279E-4</v>
      </c>
      <c r="BI18" s="85">
        <v>3.4505836917405426E-3</v>
      </c>
      <c r="BJ18" s="85">
        <v>2.271605492237279E-3</v>
      </c>
      <c r="BK18" s="85">
        <v>0</v>
      </c>
      <c r="BL18" s="85">
        <v>1.8991348385735388E-3</v>
      </c>
      <c r="BM18" s="85">
        <v>4.2867384572176109E-4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137</v>
      </c>
      <c r="C19" s="85">
        <v>7.5606276747503566E-3</v>
      </c>
      <c r="D19" s="85">
        <v>3.8521507841878387E-3</v>
      </c>
      <c r="E19" s="85">
        <v>4.9248009436744324E-2</v>
      </c>
      <c r="F19" s="85">
        <v>1.0182364478571132E-2</v>
      </c>
      <c r="G19" s="85">
        <v>1.3882977031360532E-3</v>
      </c>
      <c r="H19" s="85">
        <v>7.2785799593014613E-4</v>
      </c>
      <c r="I19" s="85">
        <v>3.2232546607317849E-3</v>
      </c>
      <c r="J19" s="85">
        <v>2.0664101467863759E-3</v>
      </c>
      <c r="K19" s="85">
        <v>1.0193679918450561E-3</v>
      </c>
      <c r="L19" s="85">
        <v>6.6766740634381927E-2</v>
      </c>
      <c r="M19" s="85">
        <v>0.12461583790399347</v>
      </c>
      <c r="N19" s="85">
        <v>0</v>
      </c>
      <c r="O19" s="85">
        <v>2.9353300877651063E-3</v>
      </c>
      <c r="P19" s="85">
        <v>5.5488758872919167E-2</v>
      </c>
      <c r="Q19" s="85">
        <v>8.0814963882059661E-3</v>
      </c>
      <c r="R19" s="85">
        <v>1.7966370478515873E-3</v>
      </c>
      <c r="S19" s="85">
        <v>2.2570121263106063E-4</v>
      </c>
      <c r="T19" s="85">
        <v>6.3085531009191627E-4</v>
      </c>
      <c r="U19" s="85">
        <v>7.7630596281592706E-4</v>
      </c>
      <c r="V19" s="85">
        <v>8.1330817757573459E-3</v>
      </c>
      <c r="W19" s="85">
        <v>2.7360280169268935E-4</v>
      </c>
      <c r="X19" s="85">
        <v>4.8425821679033117E-3</v>
      </c>
      <c r="Y19" s="85">
        <v>7.9850107223104552E-3</v>
      </c>
      <c r="Z19" s="85">
        <v>1.1098357158716083E-2</v>
      </c>
      <c r="AA19" s="85">
        <v>3.5558924929152899E-3</v>
      </c>
      <c r="AB19" s="85">
        <v>1.4420154393919311E-2</v>
      </c>
      <c r="AC19" s="85">
        <v>1.841263566335533E-3</v>
      </c>
      <c r="AD19" s="85">
        <v>5.0972713491662458E-3</v>
      </c>
      <c r="AE19" s="85">
        <v>5.1012187595951865E-3</v>
      </c>
      <c r="AF19" s="85">
        <v>7.712976399763357E-4</v>
      </c>
      <c r="AG19" s="85">
        <v>5.0006688680640142E-2</v>
      </c>
      <c r="AH19" s="85">
        <v>8.3330182615599838E-2</v>
      </c>
      <c r="AI19" s="85">
        <v>0.13737106329399992</v>
      </c>
      <c r="AJ19" s="85">
        <v>3.6254378769939471E-3</v>
      </c>
      <c r="AK19" s="85">
        <v>2.1218670184400344E-2</v>
      </c>
      <c r="AL19" s="85">
        <v>7.3005304906437359E-4</v>
      </c>
      <c r="AM19" s="85">
        <v>5.7522174798384782E-4</v>
      </c>
      <c r="AN19" s="85">
        <v>2.9408578017861841E-4</v>
      </c>
      <c r="AO19" s="85">
        <v>6.5151500845081066E-4</v>
      </c>
      <c r="AP19" s="85">
        <v>4.0860833228409681E-4</v>
      </c>
      <c r="AQ19" s="85">
        <v>0</v>
      </c>
      <c r="AR19" s="85">
        <v>1.0890873448050534E-5</v>
      </c>
      <c r="AS19" s="85">
        <v>9.4249771816341915E-5</v>
      </c>
      <c r="AT19" s="85">
        <v>2.9478372514421357E-4</v>
      </c>
      <c r="AU19" s="85">
        <v>0</v>
      </c>
      <c r="AV19" s="85">
        <v>3.3885587733417243E-4</v>
      </c>
      <c r="AW19" s="85">
        <v>3.2503388384117261E-3</v>
      </c>
      <c r="AX19" s="85">
        <v>4.0073540597278306E-3</v>
      </c>
      <c r="AY19" s="85">
        <v>6.2462802222732925E-4</v>
      </c>
      <c r="AZ19" s="85">
        <v>6.2766908332505707E-3</v>
      </c>
      <c r="BA19" s="85">
        <v>4.8848155744993663E-3</v>
      </c>
      <c r="BB19" s="85">
        <v>7.2438903503755389E-4</v>
      </c>
      <c r="BC19" s="85">
        <v>5.2219321148825064E-4</v>
      </c>
      <c r="BD19" s="85">
        <v>5.7227111301067128E-3</v>
      </c>
      <c r="BE19" s="85">
        <v>2.2196261682242988E-3</v>
      </c>
      <c r="BF19" s="85">
        <v>2.5406168180786156E-3</v>
      </c>
      <c r="BG19" s="85">
        <v>9.9922227032921205E-4</v>
      </c>
      <c r="BH19" s="85">
        <v>1.9619595620554622E-3</v>
      </c>
      <c r="BI19" s="85">
        <v>1.7444922320723252E-3</v>
      </c>
      <c r="BJ19" s="85">
        <v>1.4807502467917078E-3</v>
      </c>
      <c r="BK19" s="85">
        <v>2.2019695394213715E-3</v>
      </c>
      <c r="BL19" s="85">
        <v>2.9542097488921711E-3</v>
      </c>
      <c r="BM19" s="85">
        <v>2.1138055151107529E-3</v>
      </c>
      <c r="BN19" s="85">
        <v>0</v>
      </c>
      <c r="BO19" s="85">
        <v>0</v>
      </c>
    </row>
    <row r="20" spans="1:67" ht="14.45" customHeight="1" x14ac:dyDescent="0.2">
      <c r="B20" s="54" t="s">
        <v>138</v>
      </c>
      <c r="C20" s="85">
        <v>4.4582738944365187E-2</v>
      </c>
      <c r="D20" s="85">
        <v>5.3654957351187745E-3</v>
      </c>
      <c r="E20" s="85">
        <v>9.761132409318786E-3</v>
      </c>
      <c r="F20" s="85">
        <v>3.0185424752048298E-3</v>
      </c>
      <c r="G20" s="85">
        <v>6.6718573196538414E-3</v>
      </c>
      <c r="H20" s="85">
        <v>1.4685303931970907E-2</v>
      </c>
      <c r="I20" s="85">
        <v>1.844221164858259E-2</v>
      </c>
      <c r="J20" s="85">
        <v>5.9854638734501926E-2</v>
      </c>
      <c r="K20" s="85">
        <v>8.0643334465964431E-2</v>
      </c>
      <c r="L20" s="85">
        <v>8.7129617543401632E-3</v>
      </c>
      <c r="M20" s="85">
        <v>0.2355944880105163</v>
      </c>
      <c r="N20" s="85">
        <v>4.0656233823119496E-2</v>
      </c>
      <c r="O20" s="85">
        <v>0.15251924599498004</v>
      </c>
      <c r="P20" s="85">
        <v>2.4947303286564474E-2</v>
      </c>
      <c r="Q20" s="85">
        <v>1.1939632668168415E-2</v>
      </c>
      <c r="R20" s="85">
        <v>7.529513932589927E-3</v>
      </c>
      <c r="S20" s="85">
        <v>0</v>
      </c>
      <c r="T20" s="85">
        <v>3.5952856831219675E-2</v>
      </c>
      <c r="U20" s="85">
        <v>5.6503282103690898E-3</v>
      </c>
      <c r="V20" s="85">
        <v>1.7844146974928171E-2</v>
      </c>
      <c r="W20" s="85">
        <v>2.8454691376039693E-2</v>
      </c>
      <c r="X20" s="85">
        <v>3.1625995306629046E-2</v>
      </c>
      <c r="Y20" s="85">
        <v>1.3470588665822545E-2</v>
      </c>
      <c r="Z20" s="85">
        <v>0.10262932967257814</v>
      </c>
      <c r="AA20" s="85">
        <v>1.8357069366978934E-2</v>
      </c>
      <c r="AB20" s="85">
        <v>5.4069865762302839E-3</v>
      </c>
      <c r="AC20" s="85">
        <v>2.2255053717684253E-2</v>
      </c>
      <c r="AD20" s="85">
        <v>2.1393380495199597E-2</v>
      </c>
      <c r="AE20" s="85">
        <v>1.0234358137173535E-2</v>
      </c>
      <c r="AF20" s="85">
        <v>1.1842676297729295E-3</v>
      </c>
      <c r="AG20" s="85">
        <v>1.5507178010434341E-3</v>
      </c>
      <c r="AH20" s="85">
        <v>2.1928995425157848E-3</v>
      </c>
      <c r="AI20" s="85">
        <v>2.9056159098613376E-3</v>
      </c>
      <c r="AJ20" s="85">
        <v>7.7842855718765359E-3</v>
      </c>
      <c r="AK20" s="85">
        <v>9.6831232984366674E-4</v>
      </c>
      <c r="AL20" s="85">
        <v>2.4043663292539251E-3</v>
      </c>
      <c r="AM20" s="85">
        <v>1.2309745406854343E-3</v>
      </c>
      <c r="AN20" s="85">
        <v>2.6235547231724114E-3</v>
      </c>
      <c r="AO20" s="85">
        <v>8.4980218493584E-5</v>
      </c>
      <c r="AP20" s="85">
        <v>5.4401923309917546E-4</v>
      </c>
      <c r="AQ20" s="85">
        <v>8.3334500483200045E-4</v>
      </c>
      <c r="AR20" s="85">
        <v>4.0840775430189499E-4</v>
      </c>
      <c r="AS20" s="85">
        <v>1.1806024048573356E-3</v>
      </c>
      <c r="AT20" s="85">
        <v>2.4560653497797506E-3</v>
      </c>
      <c r="AU20" s="85">
        <v>0</v>
      </c>
      <c r="AV20" s="85">
        <v>7.9066371377973566E-4</v>
      </c>
      <c r="AW20" s="85">
        <v>6.0896792329702323E-3</v>
      </c>
      <c r="AX20" s="85">
        <v>2.0158468686570147E-2</v>
      </c>
      <c r="AY20" s="85">
        <v>2.2392325325130674E-3</v>
      </c>
      <c r="AZ20" s="85">
        <v>1.2480550865693382E-2</v>
      </c>
      <c r="BA20" s="85">
        <v>1.6859727541111889E-2</v>
      </c>
      <c r="BB20" s="85">
        <v>1.2200236379579855E-3</v>
      </c>
      <c r="BC20" s="85">
        <v>6.3409175680716147E-4</v>
      </c>
      <c r="BD20" s="85">
        <v>2.463477808617023E-2</v>
      </c>
      <c r="BE20" s="85">
        <v>4.2528614932269247E-3</v>
      </c>
      <c r="BF20" s="85">
        <v>5.4318617490594831E-4</v>
      </c>
      <c r="BG20" s="85">
        <v>2.5628998893539229E-2</v>
      </c>
      <c r="BH20" s="85">
        <v>5.382402301606329E-3</v>
      </c>
      <c r="BI20" s="85">
        <v>6.8901957342227685E-3</v>
      </c>
      <c r="BJ20" s="85">
        <v>3.5504352508301177E-3</v>
      </c>
      <c r="BK20" s="85">
        <v>1.5393398169103105E-3</v>
      </c>
      <c r="BL20" s="85">
        <v>3.9443569724219654E-3</v>
      </c>
      <c r="BM20" s="85">
        <v>2.2594068040886615E-2</v>
      </c>
      <c r="BN20" s="85">
        <v>0</v>
      </c>
      <c r="BO20" s="85">
        <v>0</v>
      </c>
    </row>
    <row r="21" spans="1:67" ht="14.45" customHeight="1" x14ac:dyDescent="0.2">
      <c r="B21" s="54" t="s">
        <v>139</v>
      </c>
      <c r="C21" s="85">
        <v>1.7189728958630528E-3</v>
      </c>
      <c r="D21" s="85">
        <v>7.3374300651196927E-4</v>
      </c>
      <c r="E21" s="85">
        <v>1.0321439103509289E-3</v>
      </c>
      <c r="F21" s="85">
        <v>1.3910333987119032E-5</v>
      </c>
      <c r="G21" s="85">
        <v>5.9000758905782078E-4</v>
      </c>
      <c r="H21" s="85">
        <v>2.0503042138877359E-5</v>
      </c>
      <c r="I21" s="85">
        <v>0</v>
      </c>
      <c r="J21" s="85">
        <v>0</v>
      </c>
      <c r="K21" s="85">
        <v>0</v>
      </c>
      <c r="L21" s="85">
        <v>1.0877605186442153E-5</v>
      </c>
      <c r="M21" s="85">
        <v>3.6489733013009388E-4</v>
      </c>
      <c r="N21" s="85">
        <v>0.21114562178951141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2.1635626212341123E-3</v>
      </c>
      <c r="Y21" s="85">
        <v>3.0373780474416497E-4</v>
      </c>
      <c r="Z21" s="85">
        <v>1.0158015181879261E-5</v>
      </c>
      <c r="AA21" s="85">
        <v>1.7147704915073734E-4</v>
      </c>
      <c r="AB21" s="85">
        <v>1.7825230471088849E-4</v>
      </c>
      <c r="AC21" s="85">
        <v>3.8147204143566945E-4</v>
      </c>
      <c r="AD21" s="85">
        <v>6.3163213744315318E-6</v>
      </c>
      <c r="AE21" s="85">
        <v>9.0669755366463891E-4</v>
      </c>
      <c r="AF21" s="85">
        <v>4.4659604494542597E-4</v>
      </c>
      <c r="AG21" s="85">
        <v>1.2497271722370468E-4</v>
      </c>
      <c r="AH21" s="85">
        <v>0</v>
      </c>
      <c r="AI21" s="85">
        <v>0</v>
      </c>
      <c r="AJ21" s="85">
        <v>1.6824270321602398E-3</v>
      </c>
      <c r="AK21" s="85">
        <v>0</v>
      </c>
      <c r="AL21" s="85">
        <v>1.5300513004343161E-5</v>
      </c>
      <c r="AM21" s="85">
        <v>1.4955765447580044E-4</v>
      </c>
      <c r="AN21" s="85">
        <v>2.3217298435154086E-5</v>
      </c>
      <c r="AO21" s="85">
        <v>1.15510148841279E-3</v>
      </c>
      <c r="AP21" s="85">
        <v>2.9695372985762852E-4</v>
      </c>
      <c r="AQ21" s="85">
        <v>2.5677297067652675E-5</v>
      </c>
      <c r="AR21" s="85">
        <v>1.0346329775648007E-4</v>
      </c>
      <c r="AS21" s="85">
        <v>3.3235445851025834E-4</v>
      </c>
      <c r="AT21" s="85">
        <v>1.3970792660863201E-5</v>
      </c>
      <c r="AU21" s="85">
        <v>0</v>
      </c>
      <c r="AV21" s="85">
        <v>2.8036289850863076E-4</v>
      </c>
      <c r="AW21" s="85">
        <v>2.2275488178304302E-4</v>
      </c>
      <c r="AX21" s="85">
        <v>1.0366094829122425E-2</v>
      </c>
      <c r="AY21" s="85">
        <v>1.8267423291553971E-4</v>
      </c>
      <c r="AZ21" s="85">
        <v>8.216638527493627E-3</v>
      </c>
      <c r="BA21" s="85">
        <v>3.3790593173114547E-4</v>
      </c>
      <c r="BB21" s="85">
        <v>8.8960056934436429E-5</v>
      </c>
      <c r="BC21" s="85">
        <v>5.408429690414025E-4</v>
      </c>
      <c r="BD21" s="85">
        <v>9.6293969525790822E-4</v>
      </c>
      <c r="BE21" s="85">
        <v>1.158248451118345E-2</v>
      </c>
      <c r="BF21" s="85">
        <v>2.3279407495969213E-4</v>
      </c>
      <c r="BG21" s="85">
        <v>6.0778170651528997E-2</v>
      </c>
      <c r="BH21" s="85">
        <v>1.8972268840405978E-2</v>
      </c>
      <c r="BI21" s="85">
        <v>2.3314754673922585E-3</v>
      </c>
      <c r="BJ21" s="85">
        <v>3.2251189087319394E-3</v>
      </c>
      <c r="BK21" s="85">
        <v>2.3141068770770891E-3</v>
      </c>
      <c r="BL21" s="85">
        <v>1.1362345188046812E-4</v>
      </c>
      <c r="BM21" s="85">
        <v>2.638561429701185E-3</v>
      </c>
      <c r="BN21" s="85">
        <v>0</v>
      </c>
      <c r="BO21" s="85">
        <v>0</v>
      </c>
    </row>
    <row r="22" spans="1:67" ht="14.45" customHeight="1" x14ac:dyDescent="0.2">
      <c r="B22" s="54" t="s">
        <v>140</v>
      </c>
      <c r="C22" s="85">
        <v>5.5616975748930099E-3</v>
      </c>
      <c r="D22" s="85">
        <v>1.8343575162799232E-4</v>
      </c>
      <c r="E22" s="85">
        <v>6.3108227661456797E-3</v>
      </c>
      <c r="F22" s="85">
        <v>6.3292019641391596E-3</v>
      </c>
      <c r="G22" s="85">
        <v>2.6347360719582037E-2</v>
      </c>
      <c r="H22" s="85">
        <v>9.8927178320083239E-3</v>
      </c>
      <c r="I22" s="85">
        <v>7.7924837951757432E-3</v>
      </c>
      <c r="J22" s="85">
        <v>6.9474134245404023E-3</v>
      </c>
      <c r="K22" s="85">
        <v>5.8194586023332197E-2</v>
      </c>
      <c r="L22" s="85">
        <v>1.0823217160509941E-3</v>
      </c>
      <c r="M22" s="85">
        <v>3.0293277729930644E-2</v>
      </c>
      <c r="N22" s="85">
        <v>2.9287619957790782E-2</v>
      </c>
      <c r="O22" s="85">
        <v>0.21088893755369506</v>
      </c>
      <c r="P22" s="85">
        <v>1.8563329124303873E-2</v>
      </c>
      <c r="Q22" s="85">
        <v>4.8876262657211698E-3</v>
      </c>
      <c r="R22" s="85">
        <v>4.6379036927026961E-3</v>
      </c>
      <c r="S22" s="85">
        <v>4.9510638734431747E-2</v>
      </c>
      <c r="T22" s="85">
        <v>3.0357700856666139E-2</v>
      </c>
      <c r="U22" s="85">
        <v>1.1590542824574506E-2</v>
      </c>
      <c r="V22" s="85">
        <v>6.4904269005646248E-2</v>
      </c>
      <c r="W22" s="85">
        <v>4.1952429592879032E-4</v>
      </c>
      <c r="X22" s="85">
        <v>4.3576457183163546E-2</v>
      </c>
      <c r="Y22" s="85">
        <v>8.7644824380996994E-3</v>
      </c>
      <c r="Z22" s="85">
        <v>1.5237022772818891E-4</v>
      </c>
      <c r="AA22" s="85">
        <v>5.8663201025252248E-4</v>
      </c>
      <c r="AB22" s="85">
        <v>6.9838338871342984E-3</v>
      </c>
      <c r="AC22" s="85">
        <v>1.1726173577332756E-2</v>
      </c>
      <c r="AD22" s="85">
        <v>2.9130874178878222E-2</v>
      </c>
      <c r="AE22" s="85">
        <v>6.852292660385906E-3</v>
      </c>
      <c r="AF22" s="85">
        <v>1.9450571275152551E-3</v>
      </c>
      <c r="AG22" s="85">
        <v>1.348297202723349E-3</v>
      </c>
      <c r="AH22" s="85">
        <v>1.550153124881848E-3</v>
      </c>
      <c r="AI22" s="85">
        <v>2.0985003793442996E-3</v>
      </c>
      <c r="AJ22" s="85">
        <v>6.5793040488428501E-3</v>
      </c>
      <c r="AK22" s="85">
        <v>4.2100536080159418E-4</v>
      </c>
      <c r="AL22" s="85">
        <v>1.2448060222819187E-3</v>
      </c>
      <c r="AM22" s="85">
        <v>4.3716852846772432E-4</v>
      </c>
      <c r="AN22" s="85">
        <v>1.1144303248873961E-3</v>
      </c>
      <c r="AO22" s="85">
        <v>0</v>
      </c>
      <c r="AP22" s="85">
        <v>0</v>
      </c>
      <c r="AQ22" s="85">
        <v>3.8749375574821313E-4</v>
      </c>
      <c r="AR22" s="85">
        <v>8.1681550860379006E-5</v>
      </c>
      <c r="AS22" s="85">
        <v>5.0597245922457236E-4</v>
      </c>
      <c r="AT22" s="85">
        <v>4.9316898092847093E-4</v>
      </c>
      <c r="AU22" s="85">
        <v>0</v>
      </c>
      <c r="AV22" s="85">
        <v>3.7717886346125143E-4</v>
      </c>
      <c r="AW22" s="85">
        <v>1.2499372521459766E-2</v>
      </c>
      <c r="AX22" s="85">
        <v>8.5840827201328247E-3</v>
      </c>
      <c r="AY22" s="85">
        <v>2.9876076157476978E-3</v>
      </c>
      <c r="AZ22" s="85">
        <v>6.998377859436555E-3</v>
      </c>
      <c r="BA22" s="85">
        <v>7.9081844373569844E-3</v>
      </c>
      <c r="BB22" s="85">
        <v>0</v>
      </c>
      <c r="BC22" s="85">
        <v>1.678478179783663E-4</v>
      </c>
      <c r="BD22" s="85">
        <v>1.0650696629367773E-2</v>
      </c>
      <c r="BE22" s="85">
        <v>5.9592565368056288E-4</v>
      </c>
      <c r="BF22" s="85">
        <v>3.7074611938025051E-4</v>
      </c>
      <c r="BG22" s="85">
        <v>9.3407738811115916E-4</v>
      </c>
      <c r="BH22" s="85">
        <v>5.0347638456005751E-4</v>
      </c>
      <c r="BI22" s="85">
        <v>7.6307820591591325E-3</v>
      </c>
      <c r="BJ22" s="85">
        <v>2.641793053935206E-3</v>
      </c>
      <c r="BK22" s="85">
        <v>2.5179929455420311E-3</v>
      </c>
      <c r="BL22" s="85">
        <v>3.9281250507247553E-3</v>
      </c>
      <c r="BM22" s="85">
        <v>5.8166606307418272E-3</v>
      </c>
      <c r="BN22" s="85">
        <v>0</v>
      </c>
      <c r="BO22" s="85">
        <v>0</v>
      </c>
    </row>
    <row r="23" spans="1:67" ht="14.45" customHeight="1" x14ac:dyDescent="0.2">
      <c r="B23" s="54" t="s">
        <v>141</v>
      </c>
      <c r="C23" s="85">
        <v>7.5071326676176889E-4</v>
      </c>
      <c r="D23" s="85">
        <v>6.4202513069797301E-4</v>
      </c>
      <c r="E23" s="85">
        <v>0</v>
      </c>
      <c r="F23" s="85">
        <v>3.8837652492036336E-2</v>
      </c>
      <c r="G23" s="85">
        <v>9.1614015368978157E-3</v>
      </c>
      <c r="H23" s="85">
        <v>4.9207301133305655E-4</v>
      </c>
      <c r="I23" s="85">
        <v>2.951698407263539E-4</v>
      </c>
      <c r="J23" s="85">
        <v>1.1875920383829748E-5</v>
      </c>
      <c r="K23" s="85">
        <v>2.0387359836901122E-4</v>
      </c>
      <c r="L23" s="85">
        <v>1.9253361180002608E-3</v>
      </c>
      <c r="M23" s="85">
        <v>1.2757807896287566E-2</v>
      </c>
      <c r="N23" s="85">
        <v>6.863974833751443E-3</v>
      </c>
      <c r="O23" s="85">
        <v>3.3691019658709968E-4</v>
      </c>
      <c r="P23" s="85">
        <v>0.14147369691969472</v>
      </c>
      <c r="Q23" s="85">
        <v>8.8315533778301775E-3</v>
      </c>
      <c r="R23" s="85">
        <v>7.8661867243939899E-3</v>
      </c>
      <c r="S23" s="85">
        <v>5.0680181381701789E-3</v>
      </c>
      <c r="T23" s="85">
        <v>6.084511028176239E-3</v>
      </c>
      <c r="U23" s="85">
        <v>3.2919303486498176E-4</v>
      </c>
      <c r="V23" s="85">
        <v>1.0892397051671629E-2</v>
      </c>
      <c r="W23" s="85">
        <v>1.7328177440536992E-4</v>
      </c>
      <c r="X23" s="85">
        <v>2.2788621966603815E-3</v>
      </c>
      <c r="Y23" s="85">
        <v>2.5140707452920639E-3</v>
      </c>
      <c r="Z23" s="85">
        <v>1.8429541829980943E-4</v>
      </c>
      <c r="AA23" s="85">
        <v>9.8373675565422997E-4</v>
      </c>
      <c r="AB23" s="85">
        <v>4.1592204432540645E-3</v>
      </c>
      <c r="AC23" s="85">
        <v>5.6466045526107234E-2</v>
      </c>
      <c r="AD23" s="85">
        <v>1.037455785750379E-2</v>
      </c>
      <c r="AE23" s="85">
        <v>1.523829501339146E-3</v>
      </c>
      <c r="AF23" s="85">
        <v>6.5570807540222533E-4</v>
      </c>
      <c r="AG23" s="85">
        <v>1.5313558307693389E-4</v>
      </c>
      <c r="AH23" s="85">
        <v>3.0246890241597036E-4</v>
      </c>
      <c r="AI23" s="85">
        <v>2.1307850005649808E-3</v>
      </c>
      <c r="AJ23" s="85">
        <v>6.5583174330570676E-4</v>
      </c>
      <c r="AK23" s="85">
        <v>2.9470375256111596E-4</v>
      </c>
      <c r="AL23" s="85">
        <v>9.08194736186369E-4</v>
      </c>
      <c r="AM23" s="85">
        <v>5.7522174798384781E-5</v>
      </c>
      <c r="AN23" s="85">
        <v>3.0956397913538782E-5</v>
      </c>
      <c r="AO23" s="85">
        <v>2.3290874698241542E-4</v>
      </c>
      <c r="AP23" s="85">
        <v>4.7512596777220565E-6</v>
      </c>
      <c r="AQ23" s="85">
        <v>0</v>
      </c>
      <c r="AR23" s="85">
        <v>0</v>
      </c>
      <c r="AS23" s="85">
        <v>5.9526171673479102E-5</v>
      </c>
      <c r="AT23" s="85">
        <v>3.3907113787914984E-3</v>
      </c>
      <c r="AU23" s="85">
        <v>0</v>
      </c>
      <c r="AV23" s="85">
        <v>8.5520769041481611E-4</v>
      </c>
      <c r="AW23" s="85">
        <v>2.7609055770292659E-4</v>
      </c>
      <c r="AX23" s="85">
        <v>1.9037104969205959E-3</v>
      </c>
      <c r="AY23" s="85">
        <v>1.2374706100730111E-4</v>
      </c>
      <c r="AZ23" s="85">
        <v>5.4292051511239112E-4</v>
      </c>
      <c r="BA23" s="85">
        <v>6.8766821194408555E-4</v>
      </c>
      <c r="BB23" s="85">
        <v>1.2708579562062349E-5</v>
      </c>
      <c r="BC23" s="85">
        <v>7.4599030212607246E-5</v>
      </c>
      <c r="BD23" s="85">
        <v>1.1071231790398411E-3</v>
      </c>
      <c r="BE23" s="85">
        <v>1.2364801008085688E-3</v>
      </c>
      <c r="BF23" s="85">
        <v>3.8080512261924951E-4</v>
      </c>
      <c r="BG23" s="85">
        <v>2.5105835377880405E-3</v>
      </c>
      <c r="BH23" s="85">
        <v>7.6720210980580196E-4</v>
      </c>
      <c r="BI23" s="85">
        <v>7.7734134995172469E-3</v>
      </c>
      <c r="BJ23" s="85">
        <v>2.7483622004846093E-4</v>
      </c>
      <c r="BK23" s="85">
        <v>2.1815809325748769E-3</v>
      </c>
      <c r="BL23" s="85">
        <v>2.3373967243982018E-3</v>
      </c>
      <c r="BM23" s="85">
        <v>3.1041899172955115E-4</v>
      </c>
      <c r="BN23" s="85">
        <v>0</v>
      </c>
      <c r="BO23" s="85">
        <v>0</v>
      </c>
    </row>
    <row r="24" spans="1:67" ht="14.45" customHeight="1" x14ac:dyDescent="0.2">
      <c r="B24" s="54" t="s">
        <v>142</v>
      </c>
      <c r="C24" s="85">
        <v>0</v>
      </c>
      <c r="D24" s="85">
        <v>1.8343575162799232E-4</v>
      </c>
      <c r="E24" s="85">
        <v>7.0775582424063691E-4</v>
      </c>
      <c r="F24" s="85">
        <v>9.667682121047726E-3</v>
      </c>
      <c r="G24" s="85">
        <v>5.76980463856544E-3</v>
      </c>
      <c r="H24" s="85">
        <v>1.2865658942145541E-3</v>
      </c>
      <c r="I24" s="85">
        <v>1.9799992915923818E-2</v>
      </c>
      <c r="J24" s="85">
        <v>5.2729086504204074E-3</v>
      </c>
      <c r="K24" s="85">
        <v>9.876543209876543E-3</v>
      </c>
      <c r="L24" s="85">
        <v>5.438802593221076E-5</v>
      </c>
      <c r="M24" s="85">
        <v>1.7972893341190335E-3</v>
      </c>
      <c r="N24" s="85">
        <v>1.1015211245171823E-2</v>
      </c>
      <c r="O24" s="85">
        <v>1.6137998416522074E-2</v>
      </c>
      <c r="P24" s="85">
        <v>2.3090970374134087E-3</v>
      </c>
      <c r="Q24" s="85">
        <v>0.31859773659273127</v>
      </c>
      <c r="R24" s="85">
        <v>0.32913698492209331</v>
      </c>
      <c r="S24" s="85">
        <v>0</v>
      </c>
      <c r="T24" s="85">
        <v>8.0855604884117194E-2</v>
      </c>
      <c r="U24" s="85">
        <v>5.6793168507527227E-2</v>
      </c>
      <c r="V24" s="85">
        <v>8.3910777540553316E-2</v>
      </c>
      <c r="W24" s="85">
        <v>6.8874945279439673E-2</v>
      </c>
      <c r="X24" s="85">
        <v>3.7031510695731198E-2</v>
      </c>
      <c r="Y24" s="85">
        <v>7.0540360533114729E-2</v>
      </c>
      <c r="Z24" s="85">
        <v>1.3205419736443037E-4</v>
      </c>
      <c r="AA24" s="85">
        <v>3.7363946499160659E-3</v>
      </c>
      <c r="AB24" s="85">
        <v>3.5508773212792118E-2</v>
      </c>
      <c r="AC24" s="85">
        <v>1.2212770752299377E-2</v>
      </c>
      <c r="AD24" s="85">
        <v>3.5055583628094999E-4</v>
      </c>
      <c r="AE24" s="85">
        <v>2.7033723372884501E-3</v>
      </c>
      <c r="AF24" s="85">
        <v>1.986038882227894E-4</v>
      </c>
      <c r="AG24" s="85">
        <v>1.4099034717772879E-3</v>
      </c>
      <c r="AH24" s="85">
        <v>3.3271579265756741E-3</v>
      </c>
      <c r="AI24" s="85">
        <v>1.9370772732408919E-3</v>
      </c>
      <c r="AJ24" s="85">
        <v>3.4540471814100554E-3</v>
      </c>
      <c r="AK24" s="85">
        <v>1.4033512026719806E-4</v>
      </c>
      <c r="AL24" s="85">
        <v>2.2950769506514741E-5</v>
      </c>
      <c r="AM24" s="85">
        <v>1.9902672480241134E-3</v>
      </c>
      <c r="AN24" s="85">
        <v>2.8634668070023374E-4</v>
      </c>
      <c r="AO24" s="85">
        <v>0</v>
      </c>
      <c r="AP24" s="85">
        <v>3.6822262502345934E-4</v>
      </c>
      <c r="AQ24" s="85">
        <v>7.7031891202958017E-5</v>
      </c>
      <c r="AR24" s="85">
        <v>4.3563493792202138E-5</v>
      </c>
      <c r="AS24" s="85">
        <v>1.2897337195920473E-4</v>
      </c>
      <c r="AT24" s="85">
        <v>1.4389916440689097E-3</v>
      </c>
      <c r="AU24" s="85">
        <v>0</v>
      </c>
      <c r="AV24" s="85">
        <v>3.1061788755632473E-4</v>
      </c>
      <c r="AW24" s="85">
        <v>1.9580467847999598E-2</v>
      </c>
      <c r="AX24" s="85">
        <v>1.1270139996609831E-2</v>
      </c>
      <c r="AY24" s="85">
        <v>6.8237665069740315E-3</v>
      </c>
      <c r="AZ24" s="85">
        <v>5.1709868573509444E-3</v>
      </c>
      <c r="BA24" s="85">
        <v>7.8074054752617292E-3</v>
      </c>
      <c r="BB24" s="85">
        <v>1.9062869343093524E-4</v>
      </c>
      <c r="BC24" s="85">
        <v>3.729951510630362E-4</v>
      </c>
      <c r="BD24" s="85">
        <v>5.5905429366399414E-3</v>
      </c>
      <c r="BE24" s="85">
        <v>5.9855087682453008E-4</v>
      </c>
      <c r="BF24" s="85">
        <v>1.2501904025613095E-4</v>
      </c>
      <c r="BG24" s="85">
        <v>0</v>
      </c>
      <c r="BH24" s="85">
        <v>0</v>
      </c>
      <c r="BI24" s="85">
        <v>5.0689019573422279E-3</v>
      </c>
      <c r="BJ24" s="85">
        <v>1.604146100691017E-3</v>
      </c>
      <c r="BK24" s="85">
        <v>0</v>
      </c>
      <c r="BL24" s="85">
        <v>4.106676189394063E-3</v>
      </c>
      <c r="BM24" s="85">
        <v>7.3909283745131219E-5</v>
      </c>
      <c r="BN24" s="85">
        <v>0</v>
      </c>
      <c r="BO24" s="85">
        <v>0</v>
      </c>
    </row>
    <row r="25" spans="1:67" ht="14.45" customHeight="1" x14ac:dyDescent="0.2">
      <c r="B25" s="54" t="s">
        <v>143</v>
      </c>
      <c r="C25" s="85">
        <v>2.5534950071326678E-2</v>
      </c>
      <c r="D25" s="85">
        <v>6.4202513069797301E-4</v>
      </c>
      <c r="E25" s="85">
        <v>6.7531701562960778E-3</v>
      </c>
      <c r="F25" s="85">
        <v>1.595515308322553E-2</v>
      </c>
      <c r="G25" s="85">
        <v>9.2787971419093212E-3</v>
      </c>
      <c r="H25" s="85">
        <v>4.2236266806087355E-3</v>
      </c>
      <c r="I25" s="85">
        <v>5.3130571330743705E-3</v>
      </c>
      <c r="J25" s="85">
        <v>1.5379316897059523E-3</v>
      </c>
      <c r="K25" s="85">
        <v>4.349303431872239E-3</v>
      </c>
      <c r="L25" s="85">
        <v>2.3114911021189573E-4</v>
      </c>
      <c r="M25" s="85">
        <v>5.4643941797742623E-3</v>
      </c>
      <c r="N25" s="85">
        <v>1.9785569227093534E-2</v>
      </c>
      <c r="O25" s="85">
        <v>1.1994002998500749E-2</v>
      </c>
      <c r="P25" s="85">
        <v>5.629367287288899E-3</v>
      </c>
      <c r="Q25" s="85">
        <v>2.8727672935933857E-2</v>
      </c>
      <c r="R25" s="85">
        <v>0.11679714048380195</v>
      </c>
      <c r="S25" s="85">
        <v>3.7958840306132921E-3</v>
      </c>
      <c r="T25" s="85">
        <v>4.5014769089268977E-2</v>
      </c>
      <c r="U25" s="85">
        <v>0.11741382021146966</v>
      </c>
      <c r="V25" s="85">
        <v>3.1475164437944722E-2</v>
      </c>
      <c r="W25" s="85">
        <v>0.11310739821975778</v>
      </c>
      <c r="X25" s="85">
        <v>1.9458498935174508E-2</v>
      </c>
      <c r="Y25" s="85">
        <v>7.4218149614655532E-2</v>
      </c>
      <c r="Z25" s="85">
        <v>1.2189618218255114E-4</v>
      </c>
      <c r="AA25" s="85">
        <v>7.0395841230302698E-3</v>
      </c>
      <c r="AB25" s="85">
        <v>1.5092028465521891E-2</v>
      </c>
      <c r="AC25" s="85">
        <v>4.3244199390274227E-2</v>
      </c>
      <c r="AD25" s="85">
        <v>5.703638201111672E-3</v>
      </c>
      <c r="AE25" s="85">
        <v>2.6516913367442795E-3</v>
      </c>
      <c r="AF25" s="85">
        <v>4.287322031476089E-4</v>
      </c>
      <c r="AG25" s="85">
        <v>3.0627116615386779E-4</v>
      </c>
      <c r="AH25" s="85">
        <v>1.7770048016938259E-3</v>
      </c>
      <c r="AI25" s="85">
        <v>1.6142310610340764E-5</v>
      </c>
      <c r="AJ25" s="85">
        <v>1.2625198279797058E-2</v>
      </c>
      <c r="AK25" s="85">
        <v>3.2277077661455554E-4</v>
      </c>
      <c r="AL25" s="85">
        <v>6.207636704619225E-4</v>
      </c>
      <c r="AM25" s="85">
        <v>6.7876166262094049E-4</v>
      </c>
      <c r="AN25" s="85">
        <v>3.0956397913538779E-4</v>
      </c>
      <c r="AO25" s="85">
        <v>0</v>
      </c>
      <c r="AP25" s="85">
        <v>2.043041661420484E-4</v>
      </c>
      <c r="AQ25" s="85">
        <v>0</v>
      </c>
      <c r="AR25" s="85">
        <v>0</v>
      </c>
      <c r="AS25" s="85">
        <v>3.4723600142862807E-5</v>
      </c>
      <c r="AT25" s="85">
        <v>4.4007996881719082E-4</v>
      </c>
      <c r="AU25" s="85">
        <v>0</v>
      </c>
      <c r="AV25" s="85">
        <v>2.2650901800373548E-3</v>
      </c>
      <c r="AW25" s="85">
        <v>7.407384167461473E-3</v>
      </c>
      <c r="AX25" s="85">
        <v>8.9274460289381387E-3</v>
      </c>
      <c r="AY25" s="85">
        <v>3.3647415159604251E-3</v>
      </c>
      <c r="AZ25" s="85">
        <v>6.58125600026484E-3</v>
      </c>
      <c r="BA25" s="85">
        <v>6.5980579301186826E-3</v>
      </c>
      <c r="BB25" s="85">
        <v>5.0834318248249397E-5</v>
      </c>
      <c r="BC25" s="85">
        <v>2.4244684819097351E-4</v>
      </c>
      <c r="BD25" s="85">
        <v>3.475851841171594E-3</v>
      </c>
      <c r="BE25" s="85">
        <v>8.1644439777381079E-4</v>
      </c>
      <c r="BF25" s="85">
        <v>5.3456417212966356E-4</v>
      </c>
      <c r="BG25" s="85">
        <v>4.4098074116835841E-5</v>
      </c>
      <c r="BH25" s="85">
        <v>3.9958443219052191E-6</v>
      </c>
      <c r="BI25" s="85">
        <v>8.6676029140700436E-3</v>
      </c>
      <c r="BJ25" s="85">
        <v>1.7443686619402316E-3</v>
      </c>
      <c r="BK25" s="85">
        <v>1.1519562868269211E-3</v>
      </c>
      <c r="BL25" s="85">
        <v>2.6555423896635122E-2</v>
      </c>
      <c r="BM25" s="85">
        <v>9.3125697518865336E-3</v>
      </c>
      <c r="BN25" s="85">
        <v>0</v>
      </c>
      <c r="BO25" s="85">
        <v>0</v>
      </c>
    </row>
    <row r="26" spans="1:67" ht="14.45" customHeight="1" x14ac:dyDescent="0.2">
      <c r="B26" s="54" t="s">
        <v>144</v>
      </c>
      <c r="C26" s="85">
        <v>6.2410841654778892E-5</v>
      </c>
      <c r="D26" s="85">
        <v>1.3757681372099422E-4</v>
      </c>
      <c r="E26" s="85">
        <v>2.1822471247419642E-3</v>
      </c>
      <c r="F26" s="85">
        <v>3.8670728484190907E-3</v>
      </c>
      <c r="G26" s="85">
        <v>9.0886920008906904E-6</v>
      </c>
      <c r="H26" s="85">
        <v>6.1509126416632069E-5</v>
      </c>
      <c r="I26" s="85">
        <v>0</v>
      </c>
      <c r="J26" s="85">
        <v>0</v>
      </c>
      <c r="K26" s="85">
        <v>1.6309887869520897E-3</v>
      </c>
      <c r="L26" s="85">
        <v>8.1582038898316137E-6</v>
      </c>
      <c r="M26" s="85">
        <v>8.0232083767734917E-4</v>
      </c>
      <c r="N26" s="85">
        <v>0</v>
      </c>
      <c r="O26" s="85">
        <v>0</v>
      </c>
      <c r="P26" s="85">
        <v>2.8021068623949211E-3</v>
      </c>
      <c r="Q26" s="85">
        <v>1.1079273180070054E-3</v>
      </c>
      <c r="R26" s="85">
        <v>8.9989176127067247E-4</v>
      </c>
      <c r="S26" s="85">
        <v>0.27578636354309866</v>
      </c>
      <c r="T26" s="85">
        <v>3.4661666990938089E-2</v>
      </c>
      <c r="U26" s="85">
        <v>1.4194607130222869E-2</v>
      </c>
      <c r="V26" s="85">
        <v>1.7550969726862278E-2</v>
      </c>
      <c r="W26" s="85">
        <v>6.2563840653728289E-3</v>
      </c>
      <c r="X26" s="85">
        <v>6.4228645840398255E-3</v>
      </c>
      <c r="Y26" s="85">
        <v>1.9534366285835568E-2</v>
      </c>
      <c r="Z26" s="85">
        <v>3.7294427167756716E-4</v>
      </c>
      <c r="AA26" s="85">
        <v>1.0351798703994513E-2</v>
      </c>
      <c r="AB26" s="85">
        <v>6.2159778053027777E-4</v>
      </c>
      <c r="AC26" s="85">
        <v>1.875256124483266E-3</v>
      </c>
      <c r="AD26" s="85">
        <v>2.1728145528044467E-3</v>
      </c>
      <c r="AE26" s="85">
        <v>1.9517177852563228E-3</v>
      </c>
      <c r="AF26" s="85">
        <v>2.6827287123427587E-3</v>
      </c>
      <c r="AG26" s="85">
        <v>2.2107849694784939E-3</v>
      </c>
      <c r="AH26" s="85">
        <v>2.2307081553177813E-3</v>
      </c>
      <c r="AI26" s="85">
        <v>2.3083504172787296E-3</v>
      </c>
      <c r="AJ26" s="85">
        <v>1.0353397120986092E-3</v>
      </c>
      <c r="AK26" s="85">
        <v>2.0348592438743721E-3</v>
      </c>
      <c r="AL26" s="85">
        <v>4.557367087722213E-4</v>
      </c>
      <c r="AM26" s="85">
        <v>8.1336355164916083E-3</v>
      </c>
      <c r="AN26" s="85">
        <v>2.729580386026282E-2</v>
      </c>
      <c r="AO26" s="85">
        <v>6.0656991511420399E-2</v>
      </c>
      <c r="AP26" s="85">
        <v>2.1090841709408205E-2</v>
      </c>
      <c r="AQ26" s="85">
        <v>5.9758073175628047E-4</v>
      </c>
      <c r="AR26" s="85">
        <v>4.3563493792202138E-5</v>
      </c>
      <c r="AS26" s="85">
        <v>7.09353545775626E-4</v>
      </c>
      <c r="AT26" s="85">
        <v>7.2508413909880005E-4</v>
      </c>
      <c r="AU26" s="85">
        <v>0</v>
      </c>
      <c r="AV26" s="85">
        <v>3.9190295813112917E-3</v>
      </c>
      <c r="AW26" s="85">
        <v>2.2429220420661613E-2</v>
      </c>
      <c r="AX26" s="85">
        <v>8.94483151292828E-3</v>
      </c>
      <c r="AY26" s="85">
        <v>3.4024549059816972E-2</v>
      </c>
      <c r="AZ26" s="85">
        <v>6.7732644751216601E-3</v>
      </c>
      <c r="BA26" s="85">
        <v>0</v>
      </c>
      <c r="BB26" s="85">
        <v>9.023091489064267E-4</v>
      </c>
      <c r="BC26" s="85">
        <v>4.2894442372249156E-4</v>
      </c>
      <c r="BD26" s="85">
        <v>8.2888338474161119E-3</v>
      </c>
      <c r="BE26" s="85">
        <v>1.514753754069096E-3</v>
      </c>
      <c r="BF26" s="85">
        <v>9.4410930400319604E-4</v>
      </c>
      <c r="BG26" s="85">
        <v>4.3336380109363221E-3</v>
      </c>
      <c r="BH26" s="85">
        <v>5.9298329737073443E-3</v>
      </c>
      <c r="BI26" s="85">
        <v>2.6496532958834373E-2</v>
      </c>
      <c r="BJ26" s="85">
        <v>9.9501929462442792E-3</v>
      </c>
      <c r="BK26" s="85">
        <v>6.1471649642179946E-3</v>
      </c>
      <c r="BL26" s="85">
        <v>7.8270326423945324E-2</v>
      </c>
      <c r="BM26" s="85">
        <v>1.1751576115475865E-3</v>
      </c>
      <c r="BN26" s="85">
        <v>0</v>
      </c>
      <c r="BO26" s="85">
        <v>0</v>
      </c>
    </row>
    <row r="27" spans="1:67" ht="14.45" customHeight="1" x14ac:dyDescent="0.2">
      <c r="B27" s="54" t="s">
        <v>145</v>
      </c>
      <c r="C27" s="85">
        <v>4.1904422253922965E-4</v>
      </c>
      <c r="D27" s="85">
        <v>5.0444831697697885E-4</v>
      </c>
      <c r="E27" s="85">
        <v>3.8041875552934238E-3</v>
      </c>
      <c r="F27" s="85">
        <v>3.4775834967797578E-3</v>
      </c>
      <c r="G27" s="85">
        <v>1.0377014092016947E-2</v>
      </c>
      <c r="H27" s="85">
        <v>8.7650505143700708E-4</v>
      </c>
      <c r="I27" s="85">
        <v>1.497101432164067E-2</v>
      </c>
      <c r="J27" s="85">
        <v>9.2632178993872025E-4</v>
      </c>
      <c r="K27" s="85">
        <v>4.6664401404462571E-3</v>
      </c>
      <c r="L27" s="85">
        <v>5.9826828525431842E-5</v>
      </c>
      <c r="M27" s="85">
        <v>8.0458728072163544E-4</v>
      </c>
      <c r="N27" s="85">
        <v>2.1039899653565879E-2</v>
      </c>
      <c r="O27" s="85">
        <v>4.2408570995401173E-3</v>
      </c>
      <c r="P27" s="85">
        <v>2.1531449499192566E-3</v>
      </c>
      <c r="Q27" s="85">
        <v>1.6464486272241275E-2</v>
      </c>
      <c r="R27" s="85">
        <v>8.5049210864147819E-3</v>
      </c>
      <c r="S27" s="85">
        <v>6.9659601534768245E-2</v>
      </c>
      <c r="T27" s="85">
        <v>9.3673169782620233E-2</v>
      </c>
      <c r="U27" s="85">
        <v>5.0685900711450016E-2</v>
      </c>
      <c r="V27" s="85">
        <v>1.7533724006387814E-2</v>
      </c>
      <c r="W27" s="85">
        <v>4.0219611848825339E-3</v>
      </c>
      <c r="X27" s="85">
        <v>3.9744441882231659E-3</v>
      </c>
      <c r="Y27" s="85">
        <v>3.5647107903770008E-2</v>
      </c>
      <c r="Z27" s="85">
        <v>9.0043548862229726E-3</v>
      </c>
      <c r="AA27" s="85">
        <v>1.8871500514431146E-2</v>
      </c>
      <c r="AB27" s="85">
        <v>5.4069865762302839E-3</v>
      </c>
      <c r="AC27" s="85">
        <v>3.8447471740538586E-2</v>
      </c>
      <c r="AD27" s="85">
        <v>4.2414098029307738E-3</v>
      </c>
      <c r="AE27" s="85">
        <v>2.2770040827990432E-3</v>
      </c>
      <c r="AF27" s="85">
        <v>1.7086239272500296E-3</v>
      </c>
      <c r="AG27" s="85">
        <v>7.4103540776309393E-4</v>
      </c>
      <c r="AH27" s="85">
        <v>6.0493780483194073E-4</v>
      </c>
      <c r="AI27" s="85">
        <v>3.5513083342749688E-4</v>
      </c>
      <c r="AJ27" s="85">
        <v>1.2539502932005114E-3</v>
      </c>
      <c r="AK27" s="85">
        <v>4.7713940890847339E-4</v>
      </c>
      <c r="AL27" s="85">
        <v>1.6502696168970122E-3</v>
      </c>
      <c r="AM27" s="85">
        <v>1.5415942845967122E-3</v>
      </c>
      <c r="AN27" s="85">
        <v>8.6213568189205513E-3</v>
      </c>
      <c r="AO27" s="85">
        <v>0</v>
      </c>
      <c r="AP27" s="85">
        <v>1.7080778541410794E-3</v>
      </c>
      <c r="AQ27" s="85">
        <v>3.057932650784091E-4</v>
      </c>
      <c r="AR27" s="85">
        <v>0</v>
      </c>
      <c r="AS27" s="85">
        <v>4.7620937338783281E-4</v>
      </c>
      <c r="AT27" s="85">
        <v>9.3841814303018117E-3</v>
      </c>
      <c r="AU27" s="85">
        <v>0</v>
      </c>
      <c r="AV27" s="85">
        <v>3.3946097711512633E-3</v>
      </c>
      <c r="AW27" s="85">
        <v>4.4017619597409774E-3</v>
      </c>
      <c r="AX27" s="85">
        <v>5.1069859221043387E-3</v>
      </c>
      <c r="AY27" s="85">
        <v>1.3730031054619597E-3</v>
      </c>
      <c r="AZ27" s="85">
        <v>7.1175555334856162E-3</v>
      </c>
      <c r="BA27" s="85">
        <v>7.528781285939557E-4</v>
      </c>
      <c r="BB27" s="85">
        <v>6.3542897810311741E-5</v>
      </c>
      <c r="BC27" s="85">
        <v>1.1189854531891085E-4</v>
      </c>
      <c r="BD27" s="85">
        <v>2.1404381461436928E-3</v>
      </c>
      <c r="BE27" s="85">
        <v>1.3126115719836187E-3</v>
      </c>
      <c r="BF27" s="85">
        <v>3.1901410272254109E-4</v>
      </c>
      <c r="BG27" s="85">
        <v>0</v>
      </c>
      <c r="BH27" s="85">
        <v>0</v>
      </c>
      <c r="BI27" s="85">
        <v>2.0220749583077329E-2</v>
      </c>
      <c r="BJ27" s="85">
        <v>4.7170869604235841E-3</v>
      </c>
      <c r="BK27" s="85">
        <v>6.6262972251106083E-4</v>
      </c>
      <c r="BL27" s="85">
        <v>7.0933497816806539E-3</v>
      </c>
      <c r="BM27" s="85">
        <v>3.5476456197662987E-4</v>
      </c>
      <c r="BN27" s="85">
        <v>0</v>
      </c>
      <c r="BO27" s="85">
        <v>0</v>
      </c>
    </row>
    <row r="28" spans="1:67" ht="14.45" customHeight="1" x14ac:dyDescent="0.2">
      <c r="B28" s="54" t="s">
        <v>146</v>
      </c>
      <c r="C28" s="85">
        <v>3.2863766048502143E-3</v>
      </c>
      <c r="D28" s="85">
        <v>1.8343575162799232E-4</v>
      </c>
      <c r="E28" s="85">
        <v>6.0454143320554411E-3</v>
      </c>
      <c r="F28" s="85">
        <v>9.1947307654856782E-3</v>
      </c>
      <c r="G28" s="85">
        <v>2.4032016432355137E-3</v>
      </c>
      <c r="H28" s="85">
        <v>7.9449288288149756E-4</v>
      </c>
      <c r="I28" s="85">
        <v>8.2647555403379102E-3</v>
      </c>
      <c r="J28" s="85">
        <v>2.8145931309676501E-3</v>
      </c>
      <c r="K28" s="85">
        <v>1.1779363461320647E-3</v>
      </c>
      <c r="L28" s="85">
        <v>5.3028325283905491E-4</v>
      </c>
      <c r="M28" s="85">
        <v>6.4140338153302211E-4</v>
      </c>
      <c r="N28" s="85">
        <v>1.3498984589654759E-2</v>
      </c>
      <c r="O28" s="85">
        <v>1.7262436197631521E-2</v>
      </c>
      <c r="P28" s="85">
        <v>4.3867812998354952E-3</v>
      </c>
      <c r="Q28" s="85">
        <v>1.1628334505808038E-2</v>
      </c>
      <c r="R28" s="85">
        <v>0</v>
      </c>
      <c r="S28" s="85">
        <v>0</v>
      </c>
      <c r="T28" s="85">
        <v>6.9806793191479338E-3</v>
      </c>
      <c r="U28" s="85">
        <v>0.19608112888644316</v>
      </c>
      <c r="V28" s="85">
        <v>2.2712613864869428E-3</v>
      </c>
      <c r="W28" s="85">
        <v>1.8203706405953597E-2</v>
      </c>
      <c r="X28" s="85">
        <v>2.0346983898753409E-3</v>
      </c>
      <c r="Y28" s="85">
        <v>4.800155162444833E-2</v>
      </c>
      <c r="Z28" s="85">
        <v>0</v>
      </c>
      <c r="AA28" s="85">
        <v>2.1651233732243098E-2</v>
      </c>
      <c r="AB28" s="85">
        <v>9.1868495504842523E-3</v>
      </c>
      <c r="AC28" s="85">
        <v>6.5668586406879594E-3</v>
      </c>
      <c r="AD28" s="85">
        <v>1.1435699848408287E-2</v>
      </c>
      <c r="AE28" s="85">
        <v>1.754113959646259E-3</v>
      </c>
      <c r="AF28" s="85">
        <v>1.0035275833479571E-3</v>
      </c>
      <c r="AG28" s="85">
        <v>2.3023142835014894E-3</v>
      </c>
      <c r="AH28" s="85">
        <v>3.3649665393776702E-3</v>
      </c>
      <c r="AI28" s="85">
        <v>3.2284621220681529E-5</v>
      </c>
      <c r="AJ28" s="85">
        <v>2.4328734349668497E-2</v>
      </c>
      <c r="AK28" s="85">
        <v>5.0520643296191308E-4</v>
      </c>
      <c r="AL28" s="85">
        <v>6.4262154618241268E-4</v>
      </c>
      <c r="AM28" s="85">
        <v>1.0353991463709261E-4</v>
      </c>
      <c r="AN28" s="85">
        <v>2.5539028278669492E-4</v>
      </c>
      <c r="AO28" s="85">
        <v>0</v>
      </c>
      <c r="AP28" s="85">
        <v>3.539688459902932E-4</v>
      </c>
      <c r="AQ28" s="85">
        <v>0</v>
      </c>
      <c r="AR28" s="85">
        <v>0</v>
      </c>
      <c r="AS28" s="85">
        <v>4.4644628755109326E-5</v>
      </c>
      <c r="AT28" s="85">
        <v>1.8581154238948058E-4</v>
      </c>
      <c r="AU28" s="85">
        <v>0</v>
      </c>
      <c r="AV28" s="85">
        <v>2.7632889996893819E-4</v>
      </c>
      <c r="AW28" s="85">
        <v>3.6299633552532508E-3</v>
      </c>
      <c r="AX28" s="85">
        <v>4.4941476114518184E-3</v>
      </c>
      <c r="AY28" s="85">
        <v>3.1231401111366463E-4</v>
      </c>
      <c r="AZ28" s="85">
        <v>4.7671069619624592E-4</v>
      </c>
      <c r="BA28" s="85">
        <v>2.1199151085448707E-2</v>
      </c>
      <c r="BB28" s="85">
        <v>7.6251477372374092E-5</v>
      </c>
      <c r="BC28" s="85">
        <v>1.1189854531891085E-4</v>
      </c>
      <c r="BD28" s="85">
        <v>1.942700796957042E-2</v>
      </c>
      <c r="BE28" s="85">
        <v>1.0920928278903706E-3</v>
      </c>
      <c r="BF28" s="85">
        <v>1.7387705598841203E-4</v>
      </c>
      <c r="BG28" s="85">
        <v>1.3429868026490916E-4</v>
      </c>
      <c r="BH28" s="85">
        <v>1.8780468312954527E-4</v>
      </c>
      <c r="BI28" s="85">
        <v>1.2430878609672607E-2</v>
      </c>
      <c r="BJ28" s="85">
        <v>1.9070268329893208E-3</v>
      </c>
      <c r="BK28" s="85">
        <v>1.2640936244826392E-3</v>
      </c>
      <c r="BL28" s="85">
        <v>9.1223399938318711E-3</v>
      </c>
      <c r="BM28" s="85">
        <v>2.1433692286088054E-4</v>
      </c>
      <c r="BN28" s="85">
        <v>0</v>
      </c>
      <c r="BO28" s="85">
        <v>0</v>
      </c>
    </row>
    <row r="29" spans="1:67" ht="14.45" customHeight="1" x14ac:dyDescent="0.2">
      <c r="B29" s="54" t="s">
        <v>147</v>
      </c>
      <c r="C29" s="85">
        <v>3.5663338088445082E-6</v>
      </c>
      <c r="D29" s="85">
        <v>4.5858937906998079E-5</v>
      </c>
      <c r="E29" s="85">
        <v>4.6004128575641403E-3</v>
      </c>
      <c r="F29" s="85">
        <v>0</v>
      </c>
      <c r="G29" s="85">
        <v>2.2721730002226726E-6</v>
      </c>
      <c r="H29" s="85">
        <v>2.0503042138877359E-5</v>
      </c>
      <c r="I29" s="85">
        <v>1.1806793629054157E-5</v>
      </c>
      <c r="J29" s="85">
        <v>5.9379601919148742E-6</v>
      </c>
      <c r="K29" s="85">
        <v>2.2652622041001247E-5</v>
      </c>
      <c r="L29" s="85">
        <v>0</v>
      </c>
      <c r="M29" s="85">
        <v>2.266443044286297E-6</v>
      </c>
      <c r="N29" s="85">
        <v>4.9775016923505751E-6</v>
      </c>
      <c r="O29" s="85">
        <v>0</v>
      </c>
      <c r="P29" s="85">
        <v>7.0429974997358863E-5</v>
      </c>
      <c r="Q29" s="85">
        <v>8.5790832146560159E-5</v>
      </c>
      <c r="R29" s="85">
        <v>0</v>
      </c>
      <c r="S29" s="85">
        <v>4.7602437573096412E-3</v>
      </c>
      <c r="T29" s="85">
        <v>0</v>
      </c>
      <c r="U29" s="85">
        <v>0</v>
      </c>
      <c r="V29" s="85">
        <v>0.35074346300965414</v>
      </c>
      <c r="W29" s="85">
        <v>3.4656354881073986E-3</v>
      </c>
      <c r="X29" s="85">
        <v>2.3738147881878976E-4</v>
      </c>
      <c r="Y29" s="85">
        <v>4.1498635009624462E-3</v>
      </c>
      <c r="Z29" s="85">
        <v>0</v>
      </c>
      <c r="AA29" s="85">
        <v>1.9855237270085377E-4</v>
      </c>
      <c r="AB29" s="85">
        <v>2.2944271016632316E-3</v>
      </c>
      <c r="AC29" s="85">
        <v>9.8830215355445703E-5</v>
      </c>
      <c r="AD29" s="85">
        <v>9.6851313794845878E-2</v>
      </c>
      <c r="AE29" s="85">
        <v>6.7413305121587154E-4</v>
      </c>
      <c r="AF29" s="85">
        <v>4.9388268499847107E-5</v>
      </c>
      <c r="AG29" s="85">
        <v>9.1476508649520182E-3</v>
      </c>
      <c r="AH29" s="85">
        <v>9.4521532004990738E-4</v>
      </c>
      <c r="AI29" s="85">
        <v>8.0711553051703819E-5</v>
      </c>
      <c r="AJ29" s="85">
        <v>3.2704142932844576E-4</v>
      </c>
      <c r="AK29" s="85">
        <v>1.3331836425383816E-3</v>
      </c>
      <c r="AL29" s="85">
        <v>2.7322344650612788E-5</v>
      </c>
      <c r="AM29" s="85">
        <v>1.1504434959676958E-5</v>
      </c>
      <c r="AN29" s="85">
        <v>1.5478198956769391E-5</v>
      </c>
      <c r="AO29" s="85">
        <v>1.8884492998574219E-5</v>
      </c>
      <c r="AP29" s="85">
        <v>0</v>
      </c>
      <c r="AQ29" s="85">
        <v>4.6685994668459412E-6</v>
      </c>
      <c r="AR29" s="85">
        <v>1.6336310172075799E-5</v>
      </c>
      <c r="AS29" s="85">
        <v>9.9210286122465175E-6</v>
      </c>
      <c r="AT29" s="85">
        <v>2.7941585321726403E-6</v>
      </c>
      <c r="AU29" s="85">
        <v>0</v>
      </c>
      <c r="AV29" s="85">
        <v>0</v>
      </c>
      <c r="AW29" s="85">
        <v>3.1373927011696204E-6</v>
      </c>
      <c r="AX29" s="85">
        <v>1.240888919796416E-2</v>
      </c>
      <c r="AY29" s="85">
        <v>1.7678151572471584E-5</v>
      </c>
      <c r="AZ29" s="85">
        <v>2.9794418512265372E-4</v>
      </c>
      <c r="BA29" s="85">
        <v>7.4540862905042513E-2</v>
      </c>
      <c r="BB29" s="85">
        <v>0</v>
      </c>
      <c r="BC29" s="85">
        <v>1.8649757553151811E-5</v>
      </c>
      <c r="BD29" s="85">
        <v>1.5374422193271096E-2</v>
      </c>
      <c r="BE29" s="85">
        <v>1.5882600021001784E-4</v>
      </c>
      <c r="BF29" s="85">
        <v>1.1352303655441778E-4</v>
      </c>
      <c r="BG29" s="85">
        <v>2.1046808101217105E-5</v>
      </c>
      <c r="BH29" s="85">
        <v>0</v>
      </c>
      <c r="BI29" s="85">
        <v>1.2068814184148163E-4</v>
      </c>
      <c r="BJ29" s="85">
        <v>1.1946962218433099E-3</v>
      </c>
      <c r="BK29" s="85">
        <v>3.9757783350663652E-4</v>
      </c>
      <c r="BL29" s="85">
        <v>1.1362345188046814E-3</v>
      </c>
      <c r="BM29" s="85">
        <v>0</v>
      </c>
      <c r="BN29" s="85">
        <v>0</v>
      </c>
      <c r="BO29" s="85">
        <v>0</v>
      </c>
    </row>
    <row r="30" spans="1:67" ht="14.45" customHeight="1" x14ac:dyDescent="0.2">
      <c r="B30" s="54" t="s">
        <v>148</v>
      </c>
      <c r="C30" s="85">
        <v>1.7831669044222541E-6</v>
      </c>
      <c r="D30" s="85">
        <v>4.5858937906998079E-5</v>
      </c>
      <c r="E30" s="85">
        <v>9.7906222353288126E-3</v>
      </c>
      <c r="F30" s="85">
        <v>0</v>
      </c>
      <c r="G30" s="85">
        <v>1.6662602001632935E-5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7.8437332248283568E-5</v>
      </c>
      <c r="R30" s="85">
        <v>5.0343595036121528E-4</v>
      </c>
      <c r="S30" s="85">
        <v>0</v>
      </c>
      <c r="T30" s="85">
        <v>1.9120222155402659E-2</v>
      </c>
      <c r="U30" s="85">
        <v>0</v>
      </c>
      <c r="V30" s="85">
        <v>5.2944361856605276E-4</v>
      </c>
      <c r="W30" s="85">
        <v>0.21885488107398218</v>
      </c>
      <c r="X30" s="85">
        <v>4.2728666187382151E-4</v>
      </c>
      <c r="Y30" s="85">
        <v>3.8183135598802619E-2</v>
      </c>
      <c r="Z30" s="85">
        <v>0</v>
      </c>
      <c r="AA30" s="85">
        <v>1.3537661775058212E-4</v>
      </c>
      <c r="AB30" s="85">
        <v>9.1411438313276153E-6</v>
      </c>
      <c r="AC30" s="85">
        <v>5.7913247214656081E-5</v>
      </c>
      <c r="AD30" s="85">
        <v>4.6803941384537641E-3</v>
      </c>
      <c r="AE30" s="85">
        <v>1.048820305161108E-4</v>
      </c>
      <c r="AF30" s="85">
        <v>1.5762213351015033E-5</v>
      </c>
      <c r="AG30" s="85">
        <v>4.8651350761453483E-3</v>
      </c>
      <c r="AH30" s="85">
        <v>1.550153124881848E-3</v>
      </c>
      <c r="AI30" s="85">
        <v>0.11302845889360605</v>
      </c>
      <c r="AJ30" s="85">
        <v>8.0483671538476333E-3</v>
      </c>
      <c r="AK30" s="85">
        <v>7.2974262538942993E-4</v>
      </c>
      <c r="AL30" s="85">
        <v>5.7923370659299106E-5</v>
      </c>
      <c r="AM30" s="85">
        <v>0</v>
      </c>
      <c r="AN30" s="85">
        <v>0</v>
      </c>
      <c r="AO30" s="85">
        <v>9.4422464992871097E-6</v>
      </c>
      <c r="AP30" s="85">
        <v>8.3147044360135989E-5</v>
      </c>
      <c r="AQ30" s="85">
        <v>2.4043287254256595E-4</v>
      </c>
      <c r="AR30" s="85">
        <v>2.2870834240906122E-4</v>
      </c>
      <c r="AS30" s="85">
        <v>3.1251240128576528E-4</v>
      </c>
      <c r="AT30" s="85">
        <v>6.9853963304316007E-6</v>
      </c>
      <c r="AU30" s="85">
        <v>0</v>
      </c>
      <c r="AV30" s="85">
        <v>0</v>
      </c>
      <c r="AW30" s="85">
        <v>1.2643692585713568E-3</v>
      </c>
      <c r="AX30" s="85">
        <v>6.1805395584956331E-3</v>
      </c>
      <c r="AY30" s="85">
        <v>0</v>
      </c>
      <c r="AZ30" s="85">
        <v>6.6209818916145269E-6</v>
      </c>
      <c r="BA30" s="85">
        <v>1.5128700662769881E-2</v>
      </c>
      <c r="BB30" s="85">
        <v>0</v>
      </c>
      <c r="BC30" s="85">
        <v>1.8649757553151811E-5</v>
      </c>
      <c r="BD30" s="85">
        <v>8.7539972296173468E-5</v>
      </c>
      <c r="BE30" s="85">
        <v>1.8245300850572299E-4</v>
      </c>
      <c r="BF30" s="85">
        <v>1.7244005552569789E-4</v>
      </c>
      <c r="BG30" s="85">
        <v>0</v>
      </c>
      <c r="BH30" s="85">
        <v>0</v>
      </c>
      <c r="BI30" s="85">
        <v>6.5829895549899059E-5</v>
      </c>
      <c r="BJ30" s="85">
        <v>7.1793951359597956E-4</v>
      </c>
      <c r="BK30" s="85">
        <v>2.2733296633841013E-3</v>
      </c>
      <c r="BL30" s="85">
        <v>4.3826188582466282E-4</v>
      </c>
      <c r="BM30" s="85">
        <v>0</v>
      </c>
      <c r="BN30" s="85">
        <v>0</v>
      </c>
      <c r="BO30" s="85">
        <v>0</v>
      </c>
    </row>
    <row r="31" spans="1:67" ht="14.45" customHeight="1" x14ac:dyDescent="0.2">
      <c r="B31" s="54" t="s">
        <v>149</v>
      </c>
      <c r="C31" s="85">
        <v>2.4786019971469333E-4</v>
      </c>
      <c r="D31" s="85">
        <v>2.2929468953499039E-4</v>
      </c>
      <c r="E31" s="85">
        <v>5.2196992037746972E-3</v>
      </c>
      <c r="F31" s="85">
        <v>2.4203981137587115E-3</v>
      </c>
      <c r="G31" s="85">
        <v>3.2719291203206491E-4</v>
      </c>
      <c r="H31" s="85">
        <v>6.3303142603783839E-3</v>
      </c>
      <c r="I31" s="85">
        <v>3.7486569772246944E-2</v>
      </c>
      <c r="J31" s="85">
        <v>2.9689800959574368E-5</v>
      </c>
      <c r="K31" s="85">
        <v>5.6178502661683094E-3</v>
      </c>
      <c r="L31" s="85">
        <v>1.9035809076273765E-5</v>
      </c>
      <c r="M31" s="85">
        <v>3.7169665926295269E-4</v>
      </c>
      <c r="N31" s="85">
        <v>6.2019671086688162E-3</v>
      </c>
      <c r="O31" s="85">
        <v>1.0402102319626704E-3</v>
      </c>
      <c r="P31" s="85">
        <v>5.8356264997811629E-4</v>
      </c>
      <c r="Q31" s="85">
        <v>9.6085732004147376E-4</v>
      </c>
      <c r="R31" s="85">
        <v>0</v>
      </c>
      <c r="S31" s="85">
        <v>0</v>
      </c>
      <c r="T31" s="85">
        <v>0</v>
      </c>
      <c r="U31" s="85">
        <v>1.8375850005895994E-3</v>
      </c>
      <c r="V31" s="85">
        <v>3.759567063433209E-4</v>
      </c>
      <c r="W31" s="85">
        <v>0</v>
      </c>
      <c r="X31" s="85">
        <v>6.2628016440362991E-2</v>
      </c>
      <c r="Y31" s="85">
        <v>6.2943255922887184E-4</v>
      </c>
      <c r="Z31" s="85">
        <v>1.0593358689674086E-4</v>
      </c>
      <c r="AA31" s="85">
        <v>3.9710474540170755E-4</v>
      </c>
      <c r="AB31" s="85">
        <v>5.7132148945797595E-4</v>
      </c>
      <c r="AC31" s="85">
        <v>1.1801712595438829E-2</v>
      </c>
      <c r="AD31" s="85">
        <v>1.7464628600303183E-3</v>
      </c>
      <c r="AE31" s="85">
        <v>4.2819228980273058E-3</v>
      </c>
      <c r="AF31" s="85">
        <v>6.210312060299923E-4</v>
      </c>
      <c r="AG31" s="85">
        <v>8.4488597559687667E-5</v>
      </c>
      <c r="AH31" s="85">
        <v>3.7808612801996296E-5</v>
      </c>
      <c r="AI31" s="85">
        <v>1.6142310610340764E-5</v>
      </c>
      <c r="AJ31" s="85">
        <v>1.3991077190521743E-4</v>
      </c>
      <c r="AK31" s="85">
        <v>3.9293833674815455E-4</v>
      </c>
      <c r="AL31" s="85">
        <v>2.8535456753099996E-3</v>
      </c>
      <c r="AM31" s="85">
        <v>4.6017739838707825E-4</v>
      </c>
      <c r="AN31" s="85">
        <v>1.447211602457938E-3</v>
      </c>
      <c r="AO31" s="85">
        <v>1.1960178899097006E-4</v>
      </c>
      <c r="AP31" s="85">
        <v>1.4016216049280068E-4</v>
      </c>
      <c r="AQ31" s="85">
        <v>1.9584774763418723E-3</v>
      </c>
      <c r="AR31" s="85">
        <v>4.1929862774994558E-4</v>
      </c>
      <c r="AS31" s="85">
        <v>2.4504940672248898E-3</v>
      </c>
      <c r="AT31" s="85">
        <v>1.3268061790021782E-2</v>
      </c>
      <c r="AU31" s="85">
        <v>0</v>
      </c>
      <c r="AV31" s="85">
        <v>8.1688470428773711E-4</v>
      </c>
      <c r="AW31" s="85">
        <v>1.3961397520204811E-3</v>
      </c>
      <c r="AX31" s="85">
        <v>2.7990629224129314E-3</v>
      </c>
      <c r="AY31" s="85">
        <v>8.326409390634117E-3</v>
      </c>
      <c r="AZ31" s="85">
        <v>1.6108848942298144E-2</v>
      </c>
      <c r="BA31" s="85">
        <v>7.2916543163036658E-4</v>
      </c>
      <c r="BB31" s="85">
        <v>7.1168045547549143E-4</v>
      </c>
      <c r="BC31" s="85">
        <v>4.1029466616933981E-4</v>
      </c>
      <c r="BD31" s="85">
        <v>3.0467343299158413E-3</v>
      </c>
      <c r="BE31" s="85">
        <v>1.6775175889950646E-3</v>
      </c>
      <c r="BF31" s="85">
        <v>3.0593739851184237E-3</v>
      </c>
      <c r="BG31" s="85">
        <v>3.0221211975433364E-2</v>
      </c>
      <c r="BH31" s="85">
        <v>1.8181091664668744E-3</v>
      </c>
      <c r="BI31" s="85">
        <v>1.6912797331694901E-2</v>
      </c>
      <c r="BJ31" s="85">
        <v>4.2795925693260347E-3</v>
      </c>
      <c r="BK31" s="85">
        <v>1.1519562868269211E-3</v>
      </c>
      <c r="BL31" s="85">
        <v>2.0127582904540071E-3</v>
      </c>
      <c r="BM31" s="85">
        <v>4.767148801560964E-3</v>
      </c>
      <c r="BN31" s="85">
        <v>0</v>
      </c>
      <c r="BO31" s="85">
        <v>0</v>
      </c>
    </row>
    <row r="32" spans="1:67" ht="14.45" customHeight="1" x14ac:dyDescent="0.2">
      <c r="B32" s="54" t="s">
        <v>150</v>
      </c>
      <c r="C32" s="85">
        <v>1.8063480741797432E-3</v>
      </c>
      <c r="D32" s="85">
        <v>2.7056773365128866E-3</v>
      </c>
      <c r="E32" s="85">
        <v>1.7959304040106164E-2</v>
      </c>
      <c r="F32" s="85">
        <v>1.0752688172043012E-2</v>
      </c>
      <c r="G32" s="85">
        <v>3.8672384463789892E-3</v>
      </c>
      <c r="H32" s="85">
        <v>4.4747889468099832E-3</v>
      </c>
      <c r="I32" s="85">
        <v>6.8597470984804653E-3</v>
      </c>
      <c r="J32" s="85">
        <v>1.2843807895111872E-2</v>
      </c>
      <c r="K32" s="85">
        <v>8.8571752180314871E-3</v>
      </c>
      <c r="L32" s="85">
        <v>2.7792281251359701E-3</v>
      </c>
      <c r="M32" s="85">
        <v>6.1533928652372965E-3</v>
      </c>
      <c r="N32" s="85">
        <v>5.2562417871222069E-3</v>
      </c>
      <c r="O32" s="85">
        <v>5.5421727338577894E-3</v>
      </c>
      <c r="P32" s="85">
        <v>8.9345453996649542E-3</v>
      </c>
      <c r="Q32" s="85">
        <v>1.0866021683020033E-2</v>
      </c>
      <c r="R32" s="85">
        <v>4.165932489239057E-3</v>
      </c>
      <c r="S32" s="85">
        <v>2.298048710425344E-3</v>
      </c>
      <c r="T32" s="85">
        <v>1.8925659302757489E-3</v>
      </c>
      <c r="U32" s="85">
        <v>2.3338312173263633E-3</v>
      </c>
      <c r="V32" s="85">
        <v>2.1091516140269791E-3</v>
      </c>
      <c r="W32" s="85">
        <v>1.2968772800233475E-2</v>
      </c>
      <c r="X32" s="85">
        <v>4.5780713772195164E-3</v>
      </c>
      <c r="Y32" s="85">
        <v>1.9925931889541903E-2</v>
      </c>
      <c r="Z32" s="85">
        <v>7.4587403190487442E-2</v>
      </c>
      <c r="AA32" s="85">
        <v>1.1967293009151458E-2</v>
      </c>
      <c r="AB32" s="85">
        <v>5.8549026239653372E-3</v>
      </c>
      <c r="AC32" s="85">
        <v>1.9199500435293593E-4</v>
      </c>
      <c r="AD32" s="85">
        <v>9.5060636685194552E-4</v>
      </c>
      <c r="AE32" s="85">
        <v>2.3302051127709836E-3</v>
      </c>
      <c r="AF32" s="85">
        <v>1.8641444323133781E-3</v>
      </c>
      <c r="AG32" s="85">
        <v>4.9601847483999977E-3</v>
      </c>
      <c r="AH32" s="85">
        <v>1.3422057544708684E-2</v>
      </c>
      <c r="AI32" s="85">
        <v>2.0968861482832654E-2</v>
      </c>
      <c r="AJ32" s="85">
        <v>2.7982154381043486E-4</v>
      </c>
      <c r="AK32" s="85">
        <v>2.4839316287294058E-3</v>
      </c>
      <c r="AL32" s="85">
        <v>6.7464333411293084E-3</v>
      </c>
      <c r="AM32" s="85">
        <v>1.909736203306375E-3</v>
      </c>
      <c r="AN32" s="85">
        <v>1.9270357701177891E-3</v>
      </c>
      <c r="AO32" s="85">
        <v>8.7970263218358248E-3</v>
      </c>
      <c r="AP32" s="85">
        <v>2.3281172420838076E-3</v>
      </c>
      <c r="AQ32" s="85">
        <v>3.158307539321279E-3</v>
      </c>
      <c r="AR32" s="85">
        <v>1.1707688956654324E-3</v>
      </c>
      <c r="AS32" s="85">
        <v>3.7402277868169372E-3</v>
      </c>
      <c r="AT32" s="85">
        <v>2.4868010936336497E-4</v>
      </c>
      <c r="AU32" s="85">
        <v>0</v>
      </c>
      <c r="AV32" s="85">
        <v>8.2898669990681467E-4</v>
      </c>
      <c r="AW32" s="85">
        <v>6.4316550373977209E-3</v>
      </c>
      <c r="AX32" s="85">
        <v>3.5640242179791983E-3</v>
      </c>
      <c r="AY32" s="85">
        <v>1.0135473568217042E-3</v>
      </c>
      <c r="AZ32" s="85">
        <v>1.7346972556030059E-3</v>
      </c>
      <c r="BA32" s="85">
        <v>3.3494184461069685E-3</v>
      </c>
      <c r="BB32" s="85">
        <v>6.4813755766517979E-4</v>
      </c>
      <c r="BC32" s="85">
        <v>8.2058933233867962E-4</v>
      </c>
      <c r="BD32" s="85">
        <v>2.4837321551482942E-3</v>
      </c>
      <c r="BE32" s="85">
        <v>3.7370051454373621E-3</v>
      </c>
      <c r="BF32" s="85">
        <v>1.5045394844617141E-3</v>
      </c>
      <c r="BG32" s="85">
        <v>2.864370359679928E-3</v>
      </c>
      <c r="BH32" s="85">
        <v>3.2206505234556059E-3</v>
      </c>
      <c r="BI32" s="85">
        <v>3.1324058632493639E-3</v>
      </c>
      <c r="BJ32" s="85">
        <v>1.141972538813605E-2</v>
      </c>
      <c r="BK32" s="85">
        <v>5.0971517116235449E-5</v>
      </c>
      <c r="BL32" s="85">
        <v>2.5321797847647183E-3</v>
      </c>
      <c r="BM32" s="85">
        <v>2.3798789365932255E-3</v>
      </c>
      <c r="BN32" s="85">
        <v>0</v>
      </c>
      <c r="BO32" s="85">
        <v>0</v>
      </c>
    </row>
    <row r="33" spans="2:67" ht="14.45" customHeight="1" x14ac:dyDescent="0.2">
      <c r="B33" s="54" t="s">
        <v>151</v>
      </c>
      <c r="C33" s="85">
        <v>2.6285663338088443E-2</v>
      </c>
      <c r="D33" s="85">
        <v>2.4305237090708979E-3</v>
      </c>
      <c r="E33" s="85">
        <v>7.5493954585667952E-3</v>
      </c>
      <c r="F33" s="85">
        <v>2.712515127488211E-2</v>
      </c>
      <c r="G33" s="85">
        <v>2.0517722192010736E-2</v>
      </c>
      <c r="H33" s="85">
        <v>1.6325547303081094E-2</v>
      </c>
      <c r="I33" s="85">
        <v>2.8678701724972548E-2</v>
      </c>
      <c r="J33" s="85">
        <v>8.9787896061944802E-2</v>
      </c>
      <c r="K33" s="85">
        <v>1.2458942122550686E-3</v>
      </c>
      <c r="L33" s="85">
        <v>3.0563351172605838E-2</v>
      </c>
      <c r="M33" s="85">
        <v>5.6114863333484429E-2</v>
      </c>
      <c r="N33" s="85">
        <v>9.0640305817703964E-3</v>
      </c>
      <c r="O33" s="85">
        <v>3.5569294004683054E-2</v>
      </c>
      <c r="P33" s="85">
        <v>8.2629452809401385E-2</v>
      </c>
      <c r="Q33" s="85">
        <v>9.4644446024085158E-2</v>
      </c>
      <c r="R33" s="85">
        <v>1.5597075037128401E-2</v>
      </c>
      <c r="S33" s="85">
        <v>1.2906005704085193E-2</v>
      </c>
      <c r="T33" s="85">
        <v>1.1343603893615392E-2</v>
      </c>
      <c r="U33" s="85">
        <v>7.0555402696434889E-3</v>
      </c>
      <c r="V33" s="85">
        <v>2.9064212715614619E-2</v>
      </c>
      <c r="W33" s="85">
        <v>1.0597548518896835E-2</v>
      </c>
      <c r="X33" s="85">
        <v>1.3632479212164783E-2</v>
      </c>
      <c r="Y33" s="85">
        <v>1.8110824044323761E-2</v>
      </c>
      <c r="Z33" s="85">
        <v>0.14189296064059345</v>
      </c>
      <c r="AA33" s="85">
        <v>3.0306312160430317E-2</v>
      </c>
      <c r="AB33" s="85">
        <v>1.0356915960894187E-2</v>
      </c>
      <c r="AC33" s="85">
        <v>6.4094856863003077E-3</v>
      </c>
      <c r="AD33" s="85">
        <v>7.7122283981808995E-3</v>
      </c>
      <c r="AE33" s="85">
        <v>8.9339729617165398E-3</v>
      </c>
      <c r="AF33" s="85">
        <v>2.1868494803198257E-2</v>
      </c>
      <c r="AG33" s="85">
        <v>1.354457829628743E-2</v>
      </c>
      <c r="AH33" s="85">
        <v>3.3271579265756741E-3</v>
      </c>
      <c r="AI33" s="85">
        <v>1.6142310610340764E-5</v>
      </c>
      <c r="AJ33" s="85">
        <v>9.8777004965083497E-3</v>
      </c>
      <c r="AK33" s="85">
        <v>2.2734289483286084E-3</v>
      </c>
      <c r="AL33" s="85">
        <v>2.7810868172965741E-2</v>
      </c>
      <c r="AM33" s="85">
        <v>5.9823061790320172E-3</v>
      </c>
      <c r="AN33" s="85">
        <v>9.9292646307675651E-3</v>
      </c>
      <c r="AO33" s="85">
        <v>3.6292848127759889E-2</v>
      </c>
      <c r="AP33" s="85">
        <v>9.6189252175483027E-3</v>
      </c>
      <c r="AQ33" s="85">
        <v>1.5639808213933901E-4</v>
      </c>
      <c r="AR33" s="85">
        <v>0</v>
      </c>
      <c r="AS33" s="85">
        <v>7.0439303146950267E-4</v>
      </c>
      <c r="AT33" s="85">
        <v>7.0049554401568088E-3</v>
      </c>
      <c r="AU33" s="85">
        <v>0</v>
      </c>
      <c r="AV33" s="85">
        <v>7.8078041735748895E-3</v>
      </c>
      <c r="AW33" s="85">
        <v>1.3402941619396617E-2</v>
      </c>
      <c r="AX33" s="85">
        <v>1.0227010957201285E-2</v>
      </c>
      <c r="AY33" s="85">
        <v>4.5786412572701406E-3</v>
      </c>
      <c r="AZ33" s="85">
        <v>1.1705895984374484E-2</v>
      </c>
      <c r="BA33" s="85">
        <v>4.5409814685273232E-3</v>
      </c>
      <c r="BB33" s="85">
        <v>2.007955570805851E-3</v>
      </c>
      <c r="BC33" s="85">
        <v>6.1544199925400974E-3</v>
      </c>
      <c r="BD33" s="85">
        <v>9.6637263534795417E-3</v>
      </c>
      <c r="BE33" s="85">
        <v>1.1792502362700829E-2</v>
      </c>
      <c r="BF33" s="85">
        <v>6.6619341451427958E-3</v>
      </c>
      <c r="BG33" s="85">
        <v>7.8183880951235539E-3</v>
      </c>
      <c r="BH33" s="85">
        <v>2.6987932550147847E-2</v>
      </c>
      <c r="BI33" s="85">
        <v>9.7757394891600097E-3</v>
      </c>
      <c r="BJ33" s="85">
        <v>2.2766535044422508E-2</v>
      </c>
      <c r="BK33" s="85">
        <v>1.0143331906130855E-2</v>
      </c>
      <c r="BL33" s="85">
        <v>8.4081354391546421E-3</v>
      </c>
      <c r="BM33" s="85">
        <v>2.1470646927960621E-2</v>
      </c>
      <c r="BN33" s="85">
        <v>0</v>
      </c>
      <c r="BO33" s="85">
        <v>0</v>
      </c>
    </row>
    <row r="34" spans="2:67" ht="14.45" customHeight="1" x14ac:dyDescent="0.2">
      <c r="B34" s="54" t="s">
        <v>152</v>
      </c>
      <c r="C34" s="85">
        <v>8.6911554921540648E-3</v>
      </c>
      <c r="D34" s="85">
        <v>1.8343575162799232E-4</v>
      </c>
      <c r="E34" s="85">
        <v>1.6809200825715128E-3</v>
      </c>
      <c r="F34" s="85">
        <v>8.4853037321426083E-4</v>
      </c>
      <c r="G34" s="85">
        <v>2.7356962922680979E-3</v>
      </c>
      <c r="H34" s="85">
        <v>1.2660628520756768E-3</v>
      </c>
      <c r="I34" s="85">
        <v>4.2504457064594967E-4</v>
      </c>
      <c r="J34" s="85">
        <v>1.7932639779582918E-3</v>
      </c>
      <c r="K34" s="85">
        <v>8.8345225959904859E-4</v>
      </c>
      <c r="L34" s="85">
        <v>7.5599356045772954E-4</v>
      </c>
      <c r="M34" s="85">
        <v>4.8479216717283898E-3</v>
      </c>
      <c r="N34" s="85">
        <v>1.3737904670887587E-3</v>
      </c>
      <c r="O34" s="85">
        <v>4.8851978505129456E-4</v>
      </c>
      <c r="P34" s="85">
        <v>2.1229606749203888E-3</v>
      </c>
      <c r="Q34" s="85">
        <v>2.1815383031553869E-3</v>
      </c>
      <c r="R34" s="85">
        <v>9.2821003347849076E-4</v>
      </c>
      <c r="S34" s="85">
        <v>1.0464328949258263E-3</v>
      </c>
      <c r="T34" s="85">
        <v>3.5964648519258775E-4</v>
      </c>
      <c r="U34" s="85">
        <v>6.4855941197279978E-4</v>
      </c>
      <c r="V34" s="85">
        <v>2.350591700669479E-3</v>
      </c>
      <c r="W34" s="85">
        <v>3.1373121260761709E-3</v>
      </c>
      <c r="X34" s="85">
        <v>7.7318538815262952E-4</v>
      </c>
      <c r="Y34" s="85">
        <v>2.7190022762037898E-3</v>
      </c>
      <c r="Z34" s="85">
        <v>1.0130443426385589E-2</v>
      </c>
      <c r="AA34" s="85">
        <v>0.11321997797873684</v>
      </c>
      <c r="AB34" s="85">
        <v>2.6152812501428306E-2</v>
      </c>
      <c r="AC34" s="85">
        <v>4.7085987952785599E-4</v>
      </c>
      <c r="AD34" s="85">
        <v>5.4951995957554321E-4</v>
      </c>
      <c r="AE34" s="85">
        <v>1.1605424681021823E-3</v>
      </c>
      <c r="AF34" s="85">
        <v>1.2777900956556186E-3</v>
      </c>
      <c r="AG34" s="85">
        <v>1.0033020960212911E-4</v>
      </c>
      <c r="AH34" s="85">
        <v>1.1342583840598887E-4</v>
      </c>
      <c r="AI34" s="85">
        <v>0</v>
      </c>
      <c r="AJ34" s="85">
        <v>5.7538304946020671E-4</v>
      </c>
      <c r="AK34" s="85">
        <v>1.1226809621375845E-4</v>
      </c>
      <c r="AL34" s="85">
        <v>5.1223931750968852E-3</v>
      </c>
      <c r="AM34" s="85">
        <v>6.6725722766126342E-4</v>
      </c>
      <c r="AN34" s="85">
        <v>7.2747535096816143E-4</v>
      </c>
      <c r="AO34" s="85">
        <v>1.7310785248693037E-4</v>
      </c>
      <c r="AP34" s="85">
        <v>3.539688459902932E-4</v>
      </c>
      <c r="AQ34" s="85">
        <v>4.5051984855063327E-4</v>
      </c>
      <c r="AR34" s="85">
        <v>5.989980396427794E-5</v>
      </c>
      <c r="AS34" s="85">
        <v>5.6549863089805147E-4</v>
      </c>
      <c r="AT34" s="85">
        <v>1.0547948458951716E-3</v>
      </c>
      <c r="AU34" s="85">
        <v>0</v>
      </c>
      <c r="AV34" s="85">
        <v>5.7484479190618529E-4</v>
      </c>
      <c r="AW34" s="85">
        <v>1.7098790221374428E-2</v>
      </c>
      <c r="AX34" s="85">
        <v>1.4125705741990723E-3</v>
      </c>
      <c r="AY34" s="85">
        <v>3.5945574864025553E-4</v>
      </c>
      <c r="AZ34" s="85">
        <v>1.8936008210017547E-3</v>
      </c>
      <c r="BA34" s="85">
        <v>1.1500658027340739E-3</v>
      </c>
      <c r="BB34" s="85">
        <v>1.4996123883233572E-3</v>
      </c>
      <c r="BC34" s="85">
        <v>8.9518836255128684E-4</v>
      </c>
      <c r="BD34" s="85">
        <v>1.7387841556083083E-3</v>
      </c>
      <c r="BE34" s="85">
        <v>1.6958941510028351E-3</v>
      </c>
      <c r="BF34" s="85">
        <v>1.0173963276016175E-3</v>
      </c>
      <c r="BG34" s="85">
        <v>1.1405365532945269E-3</v>
      </c>
      <c r="BH34" s="85">
        <v>3.7960521058099574E-3</v>
      </c>
      <c r="BI34" s="85">
        <v>3.0007460721495657E-3</v>
      </c>
      <c r="BJ34" s="85">
        <v>6.0407879386161724E-3</v>
      </c>
      <c r="BK34" s="85">
        <v>2.9053764756254204E-3</v>
      </c>
      <c r="BL34" s="85">
        <v>9.2521953674095487E-4</v>
      </c>
      <c r="BM34" s="85">
        <v>3.096798988920998E-3</v>
      </c>
      <c r="BN34" s="85">
        <v>0</v>
      </c>
      <c r="BO34" s="85">
        <v>0</v>
      </c>
    </row>
    <row r="35" spans="2:67" ht="24" customHeight="1" x14ac:dyDescent="0.2">
      <c r="B35" s="55" t="s">
        <v>262</v>
      </c>
      <c r="C35" s="85">
        <v>4.689728958630528E-4</v>
      </c>
      <c r="D35" s="85">
        <v>1.3757681372099422E-4</v>
      </c>
      <c r="E35" s="85">
        <v>5.603066941905043E-3</v>
      </c>
      <c r="F35" s="85">
        <v>5.2859269151052319E-3</v>
      </c>
      <c r="G35" s="85">
        <v>3.1954326293131522E-3</v>
      </c>
      <c r="H35" s="85">
        <v>3.1010851235052004E-3</v>
      </c>
      <c r="I35" s="85">
        <v>4.1205709765399006E-3</v>
      </c>
      <c r="J35" s="85">
        <v>1.5557455702816969E-2</v>
      </c>
      <c r="K35" s="85">
        <v>1.8529844829539018E-2</v>
      </c>
      <c r="L35" s="85">
        <v>4.1987556019666711E-3</v>
      </c>
      <c r="M35" s="85">
        <v>5.1130955079098858E-3</v>
      </c>
      <c r="N35" s="85">
        <v>6.9884123760602075E-3</v>
      </c>
      <c r="O35" s="85">
        <v>2.7373953472701849E-3</v>
      </c>
      <c r="P35" s="85">
        <v>2.4801412624069945E-3</v>
      </c>
      <c r="Q35" s="85">
        <v>1.9229402233993269E-2</v>
      </c>
      <c r="R35" s="85">
        <v>1.6865104337100713E-3</v>
      </c>
      <c r="S35" s="85">
        <v>2.8930791800890494E-3</v>
      </c>
      <c r="T35" s="85">
        <v>0.20416718255301841</v>
      </c>
      <c r="U35" s="85">
        <v>2.4763177548052357E-3</v>
      </c>
      <c r="V35" s="85">
        <v>9.0367575286192726E-4</v>
      </c>
      <c r="W35" s="85">
        <v>2.6357069896395741E-3</v>
      </c>
      <c r="X35" s="85">
        <v>8.3761750383201522E-3</v>
      </c>
      <c r="Y35" s="85">
        <v>1.0934560970789937E-2</v>
      </c>
      <c r="Z35" s="85">
        <v>2.0881976923891794E-3</v>
      </c>
      <c r="AA35" s="85">
        <v>2.0144040721286616E-2</v>
      </c>
      <c r="AB35" s="85">
        <v>0.25199391199820831</v>
      </c>
      <c r="AC35" s="85">
        <v>3.666789837232301E-3</v>
      </c>
      <c r="AD35" s="85">
        <v>1.5696058615462356E-3</v>
      </c>
      <c r="AE35" s="85">
        <v>3.5051878604369781E-3</v>
      </c>
      <c r="AF35" s="85">
        <v>1.806349650026323E-3</v>
      </c>
      <c r="AG35" s="85">
        <v>9.5225690166231313E-4</v>
      </c>
      <c r="AH35" s="85">
        <v>1.6257703504858406E-3</v>
      </c>
      <c r="AI35" s="85">
        <v>3.6158775767163314E-3</v>
      </c>
      <c r="AJ35" s="85">
        <v>1.5704984146360657E-3</v>
      </c>
      <c r="AK35" s="85">
        <v>1.4735187628055796E-3</v>
      </c>
      <c r="AL35" s="85">
        <v>1.0163912210027957E-3</v>
      </c>
      <c r="AM35" s="85">
        <v>5.6026598253626778E-3</v>
      </c>
      <c r="AN35" s="85">
        <v>2.5074682309966412E-3</v>
      </c>
      <c r="AO35" s="85">
        <v>4.6518801086487833E-3</v>
      </c>
      <c r="AP35" s="85">
        <v>4.0837076930021077E-3</v>
      </c>
      <c r="AQ35" s="85">
        <v>0</v>
      </c>
      <c r="AR35" s="85">
        <v>0</v>
      </c>
      <c r="AS35" s="85">
        <v>3.968411444898607E-5</v>
      </c>
      <c r="AT35" s="85">
        <v>2.9436460136438762E-3</v>
      </c>
      <c r="AU35" s="85">
        <v>0</v>
      </c>
      <c r="AV35" s="85">
        <v>6.5915536138575924E-3</v>
      </c>
      <c r="AW35" s="85">
        <v>3.4950554691029569E-3</v>
      </c>
      <c r="AX35" s="85">
        <v>4.4506839014764625E-3</v>
      </c>
      <c r="AY35" s="85">
        <v>3.5002740113493735E-3</v>
      </c>
      <c r="AZ35" s="85">
        <v>3.4495315655311684E-3</v>
      </c>
      <c r="BA35" s="85">
        <v>2.6558220599219853E-3</v>
      </c>
      <c r="BB35" s="85">
        <v>9.531434671546761E-4</v>
      </c>
      <c r="BC35" s="85">
        <v>3.9910481163744869E-3</v>
      </c>
      <c r="BD35" s="85">
        <v>4.2911751125575236E-3</v>
      </c>
      <c r="BE35" s="85">
        <v>3.6621862858342958E-4</v>
      </c>
      <c r="BF35" s="85">
        <v>3.3482110781239677E-4</v>
      </c>
      <c r="BG35" s="85">
        <v>1.7138115168133928E-3</v>
      </c>
      <c r="BH35" s="85">
        <v>1.1763765683688962E-2</v>
      </c>
      <c r="BI35" s="85">
        <v>1.3237294830158871E-2</v>
      </c>
      <c r="BJ35" s="85">
        <v>3.3429058601812801E-3</v>
      </c>
      <c r="BK35" s="85">
        <v>3.8330580871409059E-3</v>
      </c>
      <c r="BL35" s="85">
        <v>1.9965263687567974E-3</v>
      </c>
      <c r="BM35" s="85">
        <v>1.6186133140183737E-3</v>
      </c>
      <c r="BN35" s="85">
        <v>0</v>
      </c>
      <c r="BO35" s="85">
        <v>0</v>
      </c>
    </row>
    <row r="36" spans="2:67" ht="15" customHeight="1" x14ac:dyDescent="0.2">
      <c r="B36" s="54" t="s">
        <v>153</v>
      </c>
      <c r="C36" s="85">
        <v>1.0076676176890157E-2</v>
      </c>
      <c r="D36" s="85">
        <v>2.7056773365128866E-3</v>
      </c>
      <c r="E36" s="85">
        <v>3.1465644352698323E-2</v>
      </c>
      <c r="F36" s="85">
        <v>9.4033857752924641E-3</v>
      </c>
      <c r="G36" s="85">
        <v>3.6460802743573154E-3</v>
      </c>
      <c r="H36" s="85">
        <v>3.6085354164424152E-3</v>
      </c>
      <c r="I36" s="85">
        <v>9.6225368076791381E-3</v>
      </c>
      <c r="J36" s="85">
        <v>1.698256614887654E-3</v>
      </c>
      <c r="K36" s="85">
        <v>5.6631555102503112E-4</v>
      </c>
      <c r="L36" s="85">
        <v>1.9035809076273767E-4</v>
      </c>
      <c r="M36" s="85">
        <v>1.357599383527492E-3</v>
      </c>
      <c r="N36" s="85">
        <v>1.6973280770915462E-3</v>
      </c>
      <c r="O36" s="85">
        <v>1.3392180314337214E-3</v>
      </c>
      <c r="P36" s="85">
        <v>1.3200589599504976E-2</v>
      </c>
      <c r="Q36" s="85">
        <v>9.7066198657250918E-4</v>
      </c>
      <c r="R36" s="85">
        <v>9.8201475067334568E-3</v>
      </c>
      <c r="S36" s="85">
        <v>2.0518292057369147E-3</v>
      </c>
      <c r="T36" s="85">
        <v>1.8041282699824896E-3</v>
      </c>
      <c r="U36" s="85">
        <v>3.9601430761369441E-3</v>
      </c>
      <c r="V36" s="85">
        <v>1.1985775729752661E-3</v>
      </c>
      <c r="W36" s="85">
        <v>4.9248504304684091E-4</v>
      </c>
      <c r="X36" s="85">
        <v>7.3995198111799889E-3</v>
      </c>
      <c r="Y36" s="85">
        <v>7.187241548404096E-3</v>
      </c>
      <c r="Z36" s="85">
        <v>8.6488243548571986E-3</v>
      </c>
      <c r="AA36" s="85">
        <v>8.9917149509936636E-2</v>
      </c>
      <c r="AB36" s="85">
        <v>8.3138703145924659E-3</v>
      </c>
      <c r="AC36" s="85">
        <v>0.18610673789156751</v>
      </c>
      <c r="AD36" s="85">
        <v>3.473976755937342E-3</v>
      </c>
      <c r="AE36" s="85">
        <v>2.5551694680809021E-3</v>
      </c>
      <c r="AF36" s="85">
        <v>4.452299864550046E-3</v>
      </c>
      <c r="AG36" s="85">
        <v>4.0572128619808349E-3</v>
      </c>
      <c r="AH36" s="85">
        <v>1.8526220272978185E-3</v>
      </c>
      <c r="AI36" s="85">
        <v>5.8112318197226752E-3</v>
      </c>
      <c r="AJ36" s="85">
        <v>5.7485838406556213E-3</v>
      </c>
      <c r="AK36" s="85">
        <v>2.9330040135844395E-3</v>
      </c>
      <c r="AL36" s="85">
        <v>1.1938771718531764E-2</v>
      </c>
      <c r="AM36" s="85">
        <v>1.1159301910886646E-3</v>
      </c>
      <c r="AN36" s="85">
        <v>9.3643103688454809E-4</v>
      </c>
      <c r="AO36" s="85">
        <v>7.5160282134325409E-3</v>
      </c>
      <c r="AP36" s="85">
        <v>2.4587768832211639E-3</v>
      </c>
      <c r="AQ36" s="85">
        <v>2.8758572715770997E-3</v>
      </c>
      <c r="AR36" s="85">
        <v>4.9880200392071437E-3</v>
      </c>
      <c r="AS36" s="85">
        <v>5.0051589348783683E-3</v>
      </c>
      <c r="AT36" s="85">
        <v>2.543522511836754E-2</v>
      </c>
      <c r="AU36" s="85">
        <v>3.8123234480899958E-2</v>
      </c>
      <c r="AV36" s="85">
        <v>4.2578854586454639E-3</v>
      </c>
      <c r="AW36" s="85">
        <v>9.6914060539129553E-3</v>
      </c>
      <c r="AX36" s="85">
        <v>4.1985943836193966E-3</v>
      </c>
      <c r="AY36" s="85">
        <v>3.6711628098832654E-3</v>
      </c>
      <c r="AZ36" s="85">
        <v>3.2244181812162744E-3</v>
      </c>
      <c r="BA36" s="85">
        <v>5.2227215062305111E-3</v>
      </c>
      <c r="BB36" s="85">
        <v>9.9126920584086315E-4</v>
      </c>
      <c r="BC36" s="85">
        <v>1.4211115255501679E-2</v>
      </c>
      <c r="BD36" s="85">
        <v>3.692127066844493E-3</v>
      </c>
      <c r="BE36" s="85">
        <v>1.2434369421400818E-2</v>
      </c>
      <c r="BF36" s="85">
        <v>6.6978591567106492E-3</v>
      </c>
      <c r="BG36" s="85">
        <v>3.9788489600872338E-3</v>
      </c>
      <c r="BH36" s="85">
        <v>2.2920163030448335E-2</v>
      </c>
      <c r="BI36" s="85">
        <v>7.4223207232511201E-3</v>
      </c>
      <c r="BJ36" s="85">
        <v>9.0191151395494946E-3</v>
      </c>
      <c r="BK36" s="85">
        <v>4.9952086773910739E-3</v>
      </c>
      <c r="BL36" s="85">
        <v>3.5012255100881393E-2</v>
      </c>
      <c r="BM36" s="85">
        <v>1.0022098875839793E-2</v>
      </c>
      <c r="BN36" s="85">
        <v>0</v>
      </c>
      <c r="BO36" s="85">
        <v>0</v>
      </c>
    </row>
    <row r="37" spans="2:67" ht="15" customHeight="1" x14ac:dyDescent="0.2">
      <c r="B37" s="54" t="s">
        <v>154</v>
      </c>
      <c r="C37" s="85">
        <v>6.6583452211126954E-3</v>
      </c>
      <c r="D37" s="85">
        <v>9.6303769604695957E-3</v>
      </c>
      <c r="E37" s="85">
        <v>2.1822471247419642E-3</v>
      </c>
      <c r="F37" s="85">
        <v>2.5734117876170209E-3</v>
      </c>
      <c r="G37" s="85">
        <v>3.5824594303510805E-4</v>
      </c>
      <c r="H37" s="85">
        <v>3.2804867422203774E-4</v>
      </c>
      <c r="I37" s="85">
        <v>1.6175307271804194E-3</v>
      </c>
      <c r="J37" s="85">
        <v>1.2469716403021235E-4</v>
      </c>
      <c r="K37" s="85">
        <v>7.4753652735304104E-4</v>
      </c>
      <c r="L37" s="85">
        <v>0</v>
      </c>
      <c r="M37" s="85">
        <v>1.7224967136575858E-4</v>
      </c>
      <c r="N37" s="85">
        <v>1.4932505077051725E-4</v>
      </c>
      <c r="O37" s="85">
        <v>1.6003234337887235E-4</v>
      </c>
      <c r="P37" s="85">
        <v>7.6969901247113631E-4</v>
      </c>
      <c r="Q37" s="85">
        <v>1.9119099735519118E-4</v>
      </c>
      <c r="R37" s="85">
        <v>8.9674528658091482E-4</v>
      </c>
      <c r="S37" s="85">
        <v>1.43628044401584E-4</v>
      </c>
      <c r="T37" s="85">
        <v>2.9479220097753096E-5</v>
      </c>
      <c r="U37" s="85">
        <v>6.8295271412287261E-4</v>
      </c>
      <c r="V37" s="85">
        <v>4.4959593276928328E-3</v>
      </c>
      <c r="W37" s="85">
        <v>9.1200933897563118E-5</v>
      </c>
      <c r="X37" s="85">
        <v>7.5283840425387607E-4</v>
      </c>
      <c r="Y37" s="85">
        <v>2.6641099018524343E-3</v>
      </c>
      <c r="Z37" s="85">
        <v>0</v>
      </c>
      <c r="AA37" s="85">
        <v>1.6606198444071405E-3</v>
      </c>
      <c r="AB37" s="85">
        <v>9.6256244543879779E-3</v>
      </c>
      <c r="AC37" s="85">
        <v>5.5395279944453653E-5</v>
      </c>
      <c r="AD37" s="85">
        <v>5.5564679130874178E-2</v>
      </c>
      <c r="AE37" s="85">
        <v>9.1201765666183298E-4</v>
      </c>
      <c r="AF37" s="85">
        <v>8.9529371833765392E-4</v>
      </c>
      <c r="AG37" s="85">
        <v>2.3869788989727591E-2</v>
      </c>
      <c r="AH37" s="85">
        <v>8.4691292676471689E-3</v>
      </c>
      <c r="AI37" s="85">
        <v>6.3584561494132275E-2</v>
      </c>
      <c r="AJ37" s="85">
        <v>1.1804971379502721E-3</v>
      </c>
      <c r="AK37" s="85">
        <v>3.9714839035617051E-3</v>
      </c>
      <c r="AL37" s="85">
        <v>4.1639253247533891E-4</v>
      </c>
      <c r="AM37" s="85">
        <v>2.3008869919353916E-5</v>
      </c>
      <c r="AN37" s="85">
        <v>1.3156469113253982E-4</v>
      </c>
      <c r="AO37" s="85">
        <v>1.2274920449073244E-4</v>
      </c>
      <c r="AP37" s="85">
        <v>1.7817223791457711E-4</v>
      </c>
      <c r="AQ37" s="85">
        <v>5.8824353282258847E-4</v>
      </c>
      <c r="AR37" s="85">
        <v>5.8266172947070351E-4</v>
      </c>
      <c r="AS37" s="85">
        <v>1.1508393190205961E-2</v>
      </c>
      <c r="AT37" s="85">
        <v>4.1213838349546443E-4</v>
      </c>
      <c r="AU37" s="85">
        <v>0</v>
      </c>
      <c r="AV37" s="85">
        <v>6.0509978095387927E-6</v>
      </c>
      <c r="AW37" s="85">
        <v>6.1179157672807598E-4</v>
      </c>
      <c r="AX37" s="85">
        <v>5.7372097167470012E-4</v>
      </c>
      <c r="AY37" s="85">
        <v>1.1196162662565336E-4</v>
      </c>
      <c r="AZ37" s="85">
        <v>4.1050087728010067E-4</v>
      </c>
      <c r="BA37" s="85">
        <v>2.6973192796082665E-2</v>
      </c>
      <c r="BB37" s="85">
        <v>2.6688017080330931E-4</v>
      </c>
      <c r="BC37" s="85">
        <v>2.0514733308466991E-4</v>
      </c>
      <c r="BD37" s="85">
        <v>9.1659500404228699E-4</v>
      </c>
      <c r="BE37" s="85">
        <v>1.4281213903181769E-3</v>
      </c>
      <c r="BF37" s="85">
        <v>1.3651504395784418E-4</v>
      </c>
      <c r="BG37" s="85">
        <v>3.6180465354949406E-4</v>
      </c>
      <c r="BH37" s="85">
        <v>1.7581715016382963E-4</v>
      </c>
      <c r="BI37" s="85">
        <v>6.3635565698235764E-4</v>
      </c>
      <c r="BJ37" s="85">
        <v>1.6153639055909541E-3</v>
      </c>
      <c r="BK37" s="85">
        <v>2.4466328215793016E-4</v>
      </c>
      <c r="BL37" s="85">
        <v>8.1159608486048663E-4</v>
      </c>
      <c r="BM37" s="85">
        <v>6.7996541045520719E-4</v>
      </c>
      <c r="BN37" s="85">
        <v>0</v>
      </c>
      <c r="BO37" s="85">
        <v>0</v>
      </c>
    </row>
    <row r="38" spans="2:67" ht="15" customHeight="1" x14ac:dyDescent="0.2">
      <c r="B38" s="54" t="s">
        <v>155</v>
      </c>
      <c r="C38" s="85">
        <v>3.4850213980028535E-2</v>
      </c>
      <c r="D38" s="85">
        <v>3.9713840227460329E-2</v>
      </c>
      <c r="E38" s="85">
        <v>2.1675022117369509E-2</v>
      </c>
      <c r="F38" s="85">
        <v>1.6135987425058076E-2</v>
      </c>
      <c r="G38" s="85">
        <v>5.3418787235235035E-2</v>
      </c>
      <c r="H38" s="85">
        <v>4.8694725079833724E-2</v>
      </c>
      <c r="I38" s="85">
        <v>7.8243621379741904E-2</v>
      </c>
      <c r="J38" s="85">
        <v>5.1238658496033443E-2</v>
      </c>
      <c r="K38" s="85">
        <v>1.5585003964208857E-2</v>
      </c>
      <c r="L38" s="85">
        <v>6.3334856198059434E-3</v>
      </c>
      <c r="M38" s="85">
        <v>7.1581070667694119E-2</v>
      </c>
      <c r="N38" s="85">
        <v>7.0322143909528928E-2</v>
      </c>
      <c r="O38" s="85">
        <v>6.1860923470848844E-2</v>
      </c>
      <c r="P38" s="85">
        <v>4.9049446873160645E-2</v>
      </c>
      <c r="Q38" s="85">
        <v>4.7704605006752963E-2</v>
      </c>
      <c r="R38" s="85">
        <v>5.3458604978981548E-2</v>
      </c>
      <c r="S38" s="85">
        <v>6.9372345445965086E-2</v>
      </c>
      <c r="T38" s="85">
        <v>6.5962702890732319E-2</v>
      </c>
      <c r="U38" s="85">
        <v>9.6930152116662088E-2</v>
      </c>
      <c r="V38" s="85">
        <v>3.1314779237532203E-2</v>
      </c>
      <c r="W38" s="85">
        <v>6.6832044360134249E-2</v>
      </c>
      <c r="X38" s="85">
        <v>6.6093786031117319E-2</v>
      </c>
      <c r="Y38" s="85">
        <v>5.6048773704356986E-2</v>
      </c>
      <c r="Z38" s="85">
        <v>3.1280882180084194E-2</v>
      </c>
      <c r="AA38" s="85">
        <v>1.3104456598256348E-2</v>
      </c>
      <c r="AB38" s="85">
        <v>2.2893994725560009E-2</v>
      </c>
      <c r="AC38" s="85">
        <v>4.264114622906074E-2</v>
      </c>
      <c r="AD38" s="85">
        <v>1.6302425467407781E-2</v>
      </c>
      <c r="AE38" s="85">
        <v>4.5650283789494164E-2</v>
      </c>
      <c r="AF38" s="85">
        <v>2.2373936444654137E-2</v>
      </c>
      <c r="AG38" s="85">
        <v>5.6061704839084426E-3</v>
      </c>
      <c r="AH38" s="85">
        <v>6.9189761427653216E-3</v>
      </c>
      <c r="AI38" s="85">
        <v>2.0888149929780952E-2</v>
      </c>
      <c r="AJ38" s="85">
        <v>1.343318298754969E-2</v>
      </c>
      <c r="AK38" s="85">
        <v>2.0769597799545313E-3</v>
      </c>
      <c r="AL38" s="85">
        <v>2.035623965849255E-2</v>
      </c>
      <c r="AM38" s="85">
        <v>1.6083200073628387E-2</v>
      </c>
      <c r="AN38" s="85">
        <v>1.7118888046186945E-2</v>
      </c>
      <c r="AO38" s="85">
        <v>2.1764378180856789E-2</v>
      </c>
      <c r="AP38" s="85">
        <v>4.8581630204708025E-3</v>
      </c>
      <c r="AQ38" s="85">
        <v>2.2899480384879337E-3</v>
      </c>
      <c r="AR38" s="85">
        <v>9.3116967980832067E-4</v>
      </c>
      <c r="AS38" s="85">
        <v>3.164808127306639E-3</v>
      </c>
      <c r="AT38" s="85">
        <v>5.9361898016007733E-3</v>
      </c>
      <c r="AU38" s="85">
        <v>0</v>
      </c>
      <c r="AV38" s="85">
        <v>2.787492990927537E-3</v>
      </c>
      <c r="AW38" s="85">
        <v>1.2822523969680238E-2</v>
      </c>
      <c r="AX38" s="85">
        <v>1.7237707376226222E-2</v>
      </c>
      <c r="AY38" s="85">
        <v>1.298754868857579E-2</v>
      </c>
      <c r="AZ38" s="85">
        <v>2.1544675075313668E-2</v>
      </c>
      <c r="BA38" s="85">
        <v>1.1222033838018569E-2</v>
      </c>
      <c r="BB38" s="85">
        <v>2.5417159124124696E-4</v>
      </c>
      <c r="BC38" s="85">
        <v>2.2939201790376728E-3</v>
      </c>
      <c r="BD38" s="85">
        <v>1.545166334529713E-2</v>
      </c>
      <c r="BE38" s="85">
        <v>6.0117609996849734E-3</v>
      </c>
      <c r="BF38" s="85">
        <v>4.3799774103527268E-3</v>
      </c>
      <c r="BG38" s="85">
        <v>2.3675654655954843E-2</v>
      </c>
      <c r="BH38" s="85">
        <v>1.0169423799248782E-2</v>
      </c>
      <c r="BI38" s="85">
        <v>2.0467611691389453E-2</v>
      </c>
      <c r="BJ38" s="85">
        <v>6.4726734272637539E-3</v>
      </c>
      <c r="BK38" s="85">
        <v>8.4918547515648261E-3</v>
      </c>
      <c r="BL38" s="85">
        <v>4.2560098690083918E-2</v>
      </c>
      <c r="BM38" s="85">
        <v>9.6229887436160844E-3</v>
      </c>
      <c r="BN38" s="85">
        <v>0</v>
      </c>
      <c r="BO38" s="85">
        <v>0</v>
      </c>
    </row>
    <row r="39" spans="2:67" ht="14.45" customHeight="1" x14ac:dyDescent="0.2">
      <c r="B39" s="54" t="s">
        <v>156</v>
      </c>
      <c r="C39" s="85">
        <v>3.9809201141226817E-2</v>
      </c>
      <c r="D39" s="85">
        <v>1.880216454186921E-3</v>
      </c>
      <c r="E39" s="85">
        <v>1.8490120908286643E-2</v>
      </c>
      <c r="F39" s="85">
        <v>9.0556274256144882E-3</v>
      </c>
      <c r="G39" s="85">
        <v>5.8110824480694857E-2</v>
      </c>
      <c r="H39" s="85">
        <v>3.7341165495430387E-2</v>
      </c>
      <c r="I39" s="85">
        <v>1.3943823275912958E-2</v>
      </c>
      <c r="J39" s="85">
        <v>1.7938577739774836E-2</v>
      </c>
      <c r="K39" s="85">
        <v>1.2209763280099671E-2</v>
      </c>
      <c r="L39" s="85">
        <v>4.9357133533481264E-3</v>
      </c>
      <c r="M39" s="85">
        <v>5.3748696795249538E-2</v>
      </c>
      <c r="N39" s="85">
        <v>3.6649344960777284E-2</v>
      </c>
      <c r="O39" s="85">
        <v>5.7497936425045901E-2</v>
      </c>
      <c r="P39" s="85">
        <v>2.7206093198979767E-2</v>
      </c>
      <c r="Q39" s="85">
        <v>2.4661187492186907E-2</v>
      </c>
      <c r="R39" s="85">
        <v>3.6804314446094596E-2</v>
      </c>
      <c r="S39" s="85">
        <v>6.5268687034491263E-2</v>
      </c>
      <c r="T39" s="85">
        <v>3.6784170837976311E-2</v>
      </c>
      <c r="U39" s="85">
        <v>3.3656302818285445E-2</v>
      </c>
      <c r="V39" s="85">
        <v>2.7108548013810373E-2</v>
      </c>
      <c r="W39" s="85">
        <v>2.365752225302787E-2</v>
      </c>
      <c r="X39" s="85">
        <v>3.8306588353386413E-2</v>
      </c>
      <c r="Y39" s="85">
        <v>2.7647459214965857E-2</v>
      </c>
      <c r="Z39" s="85">
        <v>1.8861983047723803E-2</v>
      </c>
      <c r="AA39" s="85">
        <v>6.6063789462284077E-3</v>
      </c>
      <c r="AB39" s="85">
        <v>9.5250718722433743E-3</v>
      </c>
      <c r="AC39" s="85">
        <v>3.0107964141628106E-2</v>
      </c>
      <c r="AD39" s="85">
        <v>1.1909423951490652E-2</v>
      </c>
      <c r="AE39" s="85">
        <v>7.4557443432104846E-3</v>
      </c>
      <c r="AF39" s="85">
        <v>2.8414016600763099E-3</v>
      </c>
      <c r="AG39" s="85">
        <v>3.6030866500975137E-3</v>
      </c>
      <c r="AH39" s="85">
        <v>4.9907368898635101E-3</v>
      </c>
      <c r="AI39" s="85">
        <v>7.4577475019774343E-3</v>
      </c>
      <c r="AJ39" s="85">
        <v>5.6943684165423501E-3</v>
      </c>
      <c r="AK39" s="85">
        <v>1.5015857868590193E-3</v>
      </c>
      <c r="AL39" s="85">
        <v>1.7907064684011618E-2</v>
      </c>
      <c r="AM39" s="85">
        <v>5.1309779920159226E-3</v>
      </c>
      <c r="AN39" s="85">
        <v>1.1128825049917192E-2</v>
      </c>
      <c r="AO39" s="85">
        <v>1.2171055737581085E-2</v>
      </c>
      <c r="AP39" s="85">
        <v>3.884154786537781E-3</v>
      </c>
      <c r="AQ39" s="85">
        <v>1.9514745771416031E-3</v>
      </c>
      <c r="AR39" s="85">
        <v>9.039424961881944E-4</v>
      </c>
      <c r="AS39" s="85">
        <v>2.5050597245922456E-3</v>
      </c>
      <c r="AT39" s="85">
        <v>3.907630707243437E-3</v>
      </c>
      <c r="AU39" s="85">
        <v>0</v>
      </c>
      <c r="AV39" s="85">
        <v>2.3477871501010519E-3</v>
      </c>
      <c r="AW39" s="85">
        <v>8.9321570202299076E-3</v>
      </c>
      <c r="AX39" s="85">
        <v>1.1565693224442253E-2</v>
      </c>
      <c r="AY39" s="85">
        <v>1.0813136045161785E-2</v>
      </c>
      <c r="AZ39" s="85">
        <v>2.0001986294567484E-2</v>
      </c>
      <c r="BA39" s="85">
        <v>3.1478605219164607E-3</v>
      </c>
      <c r="BB39" s="85">
        <v>1.5250295474474818E-4</v>
      </c>
      <c r="BC39" s="85">
        <v>1.5106303618052964E-3</v>
      </c>
      <c r="BD39" s="85">
        <v>1.0880703615400856E-2</v>
      </c>
      <c r="BE39" s="85">
        <v>4.321117294970072E-3</v>
      </c>
      <c r="BF39" s="85">
        <v>3.7433862053703583E-3</v>
      </c>
      <c r="BG39" s="85">
        <v>2.0080659386475519E-2</v>
      </c>
      <c r="BH39" s="85">
        <v>8.1715016382961723E-3</v>
      </c>
      <c r="BI39" s="85">
        <v>1.5086017730185202E-2</v>
      </c>
      <c r="BJ39" s="85">
        <v>5.3901552544198148E-3</v>
      </c>
      <c r="BK39" s="85">
        <v>7.0646522723102328E-3</v>
      </c>
      <c r="BL39" s="85">
        <v>2.3682373756229003E-2</v>
      </c>
      <c r="BM39" s="85">
        <v>7.7752566499878053E-3</v>
      </c>
      <c r="BN39" s="85">
        <v>0</v>
      </c>
      <c r="BO39" s="85">
        <v>0</v>
      </c>
    </row>
    <row r="40" spans="2:67" ht="14.45" customHeight="1" x14ac:dyDescent="0.2">
      <c r="B40" s="54" t="s">
        <v>157</v>
      </c>
      <c r="C40" s="85">
        <v>2.708630527817404E-3</v>
      </c>
      <c r="D40" s="85">
        <v>2.4305237090708979E-3</v>
      </c>
      <c r="E40" s="85">
        <v>4.4529637275140073E-3</v>
      </c>
      <c r="F40" s="85">
        <v>5.11622084046238E-2</v>
      </c>
      <c r="G40" s="85">
        <v>2.5319581132481318E-2</v>
      </c>
      <c r="H40" s="85">
        <v>1.7863275463496898E-2</v>
      </c>
      <c r="I40" s="85">
        <v>3.446403060320908E-2</v>
      </c>
      <c r="J40" s="85">
        <v>5.3447579687425778E-2</v>
      </c>
      <c r="K40" s="85">
        <v>9.7632800996715376E-3</v>
      </c>
      <c r="L40" s="85">
        <v>2.3114911021189571E-3</v>
      </c>
      <c r="M40" s="85">
        <v>2.1449616971125515E-2</v>
      </c>
      <c r="N40" s="85">
        <v>1.4245609843507345E-2</v>
      </c>
      <c r="O40" s="85">
        <v>2.9614406280006066E-2</v>
      </c>
      <c r="P40" s="85">
        <v>7.0374637159860948E-2</v>
      </c>
      <c r="Q40" s="85">
        <v>2.4219977498290312E-2</v>
      </c>
      <c r="R40" s="85">
        <v>1.931306164573212E-2</v>
      </c>
      <c r="S40" s="85">
        <v>4.0421035353017214E-3</v>
      </c>
      <c r="T40" s="85">
        <v>1.6496571566702634E-2</v>
      </c>
      <c r="U40" s="85">
        <v>1.2671475177862504E-2</v>
      </c>
      <c r="V40" s="85">
        <v>8.0658234659069343E-3</v>
      </c>
      <c r="W40" s="85">
        <v>7.6699985407850573E-3</v>
      </c>
      <c r="X40" s="85">
        <v>2.3677106930182715E-2</v>
      </c>
      <c r="Y40" s="85">
        <v>1.2310529821197238E-2</v>
      </c>
      <c r="Z40" s="85">
        <v>1.0752984642532189E-2</v>
      </c>
      <c r="AA40" s="85">
        <v>2.5992310608111764E-3</v>
      </c>
      <c r="AB40" s="85">
        <v>2.3584151084825245E-2</v>
      </c>
      <c r="AC40" s="85">
        <v>5.9927621030818039E-3</v>
      </c>
      <c r="AD40" s="85">
        <v>1.6425593734209196E-2</v>
      </c>
      <c r="AE40" s="85">
        <v>5.6956262673245356E-2</v>
      </c>
      <c r="AF40" s="85">
        <v>2.2425426341600788E-2</v>
      </c>
      <c r="AG40" s="85">
        <v>8.1904654617653894E-2</v>
      </c>
      <c r="AH40" s="85">
        <v>5.8603349843094257E-3</v>
      </c>
      <c r="AI40" s="85">
        <v>3.4334694668194804E-2</v>
      </c>
      <c r="AJ40" s="85">
        <v>1.9498314949640869E-2</v>
      </c>
      <c r="AK40" s="85">
        <v>3.7469477111341881E-2</v>
      </c>
      <c r="AL40" s="85">
        <v>3.3529981355232014E-3</v>
      </c>
      <c r="AM40" s="85">
        <v>2.3883206976289362E-2</v>
      </c>
      <c r="AN40" s="85">
        <v>4.4886776974631237E-3</v>
      </c>
      <c r="AO40" s="85">
        <v>2.1937486033343722E-3</v>
      </c>
      <c r="AP40" s="85">
        <v>5.7181410221384945E-3</v>
      </c>
      <c r="AQ40" s="85">
        <v>8.7769669976703693E-4</v>
      </c>
      <c r="AR40" s="85">
        <v>1.1762143323894576E-3</v>
      </c>
      <c r="AS40" s="85">
        <v>1.8750744077145917E-3</v>
      </c>
      <c r="AT40" s="85">
        <v>8.38247559651792E-4</v>
      </c>
      <c r="AU40" s="85">
        <v>0</v>
      </c>
      <c r="AV40" s="85">
        <v>2.890359953689697E-3</v>
      </c>
      <c r="AW40" s="85">
        <v>6.3720445760754984E-3</v>
      </c>
      <c r="AX40" s="85">
        <v>5.7676343137297503E-3</v>
      </c>
      <c r="AY40" s="85">
        <v>7.4012527916747697E-3</v>
      </c>
      <c r="AZ40" s="85">
        <v>7.1374184791604591E-3</v>
      </c>
      <c r="BA40" s="85">
        <v>1.8691533381549153E-2</v>
      </c>
      <c r="BB40" s="85">
        <v>3.1644363109535247E-3</v>
      </c>
      <c r="BC40" s="85">
        <v>2.4412532637075719E-2</v>
      </c>
      <c r="BD40" s="85">
        <v>8.716234888626842E-3</v>
      </c>
      <c r="BE40" s="85">
        <v>1.5231544681297912E-2</v>
      </c>
      <c r="BF40" s="85">
        <v>1.0705653447220412E-3</v>
      </c>
      <c r="BG40" s="85">
        <v>1.8621414024791135E-3</v>
      </c>
      <c r="BH40" s="85">
        <v>1.6982338368097178E-3</v>
      </c>
      <c r="BI40" s="85">
        <v>4.5861493899763007E-3</v>
      </c>
      <c r="BJ40" s="85">
        <v>3.5672619581800236E-3</v>
      </c>
      <c r="BK40" s="85">
        <v>9.5112850938895346E-3</v>
      </c>
      <c r="BL40" s="85">
        <v>3.3486454461343684E-2</v>
      </c>
      <c r="BM40" s="85">
        <v>2.9637622781797622E-3</v>
      </c>
      <c r="BN40" s="85">
        <v>0</v>
      </c>
      <c r="BO40" s="85">
        <v>0</v>
      </c>
    </row>
    <row r="41" spans="2:67" ht="14.45" customHeight="1" x14ac:dyDescent="0.2">
      <c r="B41" s="54" t="s">
        <v>158</v>
      </c>
      <c r="C41" s="85">
        <v>3.5663338088445078E-5</v>
      </c>
      <c r="D41" s="85">
        <v>4.5858937906998079E-5</v>
      </c>
      <c r="E41" s="85">
        <v>2.6540843409023887E-4</v>
      </c>
      <c r="F41" s="85">
        <v>8.3462003922714185E-5</v>
      </c>
      <c r="G41" s="85">
        <v>5.8546324305737538E-4</v>
      </c>
      <c r="H41" s="85">
        <v>1.6402433711101887E-4</v>
      </c>
      <c r="I41" s="85">
        <v>6.257600623398703E-4</v>
      </c>
      <c r="J41" s="85">
        <v>1.6626288537361646E-4</v>
      </c>
      <c r="K41" s="85">
        <v>1.8122097632800998E-4</v>
      </c>
      <c r="L41" s="85">
        <v>2.9641474133054865E-4</v>
      </c>
      <c r="M41" s="85">
        <v>1.7451611441004488E-4</v>
      </c>
      <c r="N41" s="85">
        <v>1.393700473858161E-4</v>
      </c>
      <c r="O41" s="85">
        <v>4.1271499081919715E-4</v>
      </c>
      <c r="P41" s="85">
        <v>1.026265349961515E-3</v>
      </c>
      <c r="Q41" s="85">
        <v>3.5296799511727605E-4</v>
      </c>
      <c r="R41" s="85">
        <v>1.4473783572884939E-4</v>
      </c>
      <c r="S41" s="85">
        <v>8.2073168229476585E-5</v>
      </c>
      <c r="T41" s="85">
        <v>4.1270908136854334E-4</v>
      </c>
      <c r="U41" s="85">
        <v>9.6792578908061792E-4</v>
      </c>
      <c r="V41" s="85">
        <v>2.9317724806589241E-4</v>
      </c>
      <c r="W41" s="85">
        <v>2.9184298847220199E-4</v>
      </c>
      <c r="X41" s="85">
        <v>2.0346983898753408E-4</v>
      </c>
      <c r="Y41" s="85">
        <v>3.1837577123785963E-4</v>
      </c>
      <c r="Z41" s="85">
        <v>9.5775571714861593E-5</v>
      </c>
      <c r="AA41" s="85">
        <v>5.4150647100232842E-5</v>
      </c>
      <c r="AB41" s="85">
        <v>1.7825230471088849E-4</v>
      </c>
      <c r="AC41" s="85">
        <v>8.4351903551781686E-5</v>
      </c>
      <c r="AD41" s="85">
        <v>1.6422435573521982E-4</v>
      </c>
      <c r="AE41" s="85">
        <v>3.7164719508969696E-4</v>
      </c>
      <c r="AF41" s="85">
        <v>1.0087816544649622E-4</v>
      </c>
      <c r="AG41" s="85">
        <v>3.3267385289127016E-4</v>
      </c>
      <c r="AH41" s="85">
        <v>9.8302393285190377E-4</v>
      </c>
      <c r="AI41" s="85">
        <v>6.7797704563431216E-4</v>
      </c>
      <c r="AJ41" s="85">
        <v>7.8699809196684811E-5</v>
      </c>
      <c r="AK41" s="85">
        <v>1.1226809621375845E-4</v>
      </c>
      <c r="AL41" s="85">
        <v>3.2786813580735341E-5</v>
      </c>
      <c r="AM41" s="85">
        <v>6.9026609758061737E-5</v>
      </c>
      <c r="AN41" s="85">
        <v>3.8695497391923474E-5</v>
      </c>
      <c r="AO41" s="85">
        <v>3.7768985997148439E-5</v>
      </c>
      <c r="AP41" s="85">
        <v>1.9005038710888226E-5</v>
      </c>
      <c r="AQ41" s="85">
        <v>4.6685994668459412E-6</v>
      </c>
      <c r="AR41" s="85">
        <v>1.0890873448050534E-5</v>
      </c>
      <c r="AS41" s="85">
        <v>1.4881542918369775E-5</v>
      </c>
      <c r="AT41" s="85">
        <v>9.7795548626042397E-6</v>
      </c>
      <c r="AU41" s="85">
        <v>0</v>
      </c>
      <c r="AV41" s="85">
        <v>0</v>
      </c>
      <c r="AW41" s="85">
        <v>5.3335675919883544E-5</v>
      </c>
      <c r="AX41" s="85">
        <v>8.6927419950712147E-5</v>
      </c>
      <c r="AY41" s="85">
        <v>4.7141737526590894E-5</v>
      </c>
      <c r="AZ41" s="85">
        <v>7.9451782699374316E-5</v>
      </c>
      <c r="BA41" s="85">
        <v>3.3790593173114547E-4</v>
      </c>
      <c r="BB41" s="85">
        <v>0</v>
      </c>
      <c r="BC41" s="85">
        <v>2.0514733308466991E-4</v>
      </c>
      <c r="BD41" s="85">
        <v>8.5823502251150468E-5</v>
      </c>
      <c r="BE41" s="85">
        <v>3.0452588470019948E-4</v>
      </c>
      <c r="BF41" s="85">
        <v>5.316901712042352E-5</v>
      </c>
      <c r="BG41" s="85">
        <v>7.6169400747261908E-5</v>
      </c>
      <c r="BH41" s="85">
        <v>1.1987532965715656E-5</v>
      </c>
      <c r="BI41" s="85">
        <v>1.2068814184148163E-4</v>
      </c>
      <c r="BJ41" s="85">
        <v>2.2435609799874361E-5</v>
      </c>
      <c r="BK41" s="85">
        <v>0</v>
      </c>
      <c r="BL41" s="85">
        <v>1.7855113866930707E-4</v>
      </c>
      <c r="BM41" s="85">
        <v>2.2172785123539367E-5</v>
      </c>
      <c r="BN41" s="85">
        <v>0</v>
      </c>
      <c r="BO41" s="85">
        <v>0</v>
      </c>
    </row>
    <row r="42" spans="2:67" ht="14.45" customHeight="1" x14ac:dyDescent="0.2">
      <c r="B42" s="54" t="s">
        <v>159</v>
      </c>
      <c r="C42" s="85">
        <v>3.5663338088445082E-6</v>
      </c>
      <c r="D42" s="85">
        <v>4.5858937906998079E-5</v>
      </c>
      <c r="E42" s="85">
        <v>8.552049542907697E-4</v>
      </c>
      <c r="F42" s="85">
        <v>5.5641335948476128E-5</v>
      </c>
      <c r="G42" s="85">
        <v>2.6735902302620112E-4</v>
      </c>
      <c r="H42" s="85">
        <v>1.1635476413812899E-3</v>
      </c>
      <c r="I42" s="85">
        <v>1.7710190443581236E-4</v>
      </c>
      <c r="J42" s="85">
        <v>7.1255522302978477E-5</v>
      </c>
      <c r="K42" s="85">
        <v>2.7183146449201494E-4</v>
      </c>
      <c r="L42" s="85">
        <v>1.3325066353391638E-4</v>
      </c>
      <c r="M42" s="85">
        <v>1.3711980417932096E-3</v>
      </c>
      <c r="N42" s="85">
        <v>5.1268267431210928E-4</v>
      </c>
      <c r="O42" s="85">
        <v>2.3583713761096976E-4</v>
      </c>
      <c r="P42" s="85">
        <v>1.9619778749264255E-4</v>
      </c>
      <c r="Q42" s="85">
        <v>2.6962832960347478E-4</v>
      </c>
      <c r="R42" s="85">
        <v>1.5732373448787979E-4</v>
      </c>
      <c r="S42" s="85">
        <v>4.1036584114738293E-5</v>
      </c>
      <c r="T42" s="85">
        <v>4.5987583352494828E-4</v>
      </c>
      <c r="U42" s="85">
        <v>4.667662434652726E-4</v>
      </c>
      <c r="V42" s="85">
        <v>1.327920476533748E-4</v>
      </c>
      <c r="W42" s="85">
        <v>4.10404202539034E-4</v>
      </c>
      <c r="X42" s="85">
        <v>5.4936856526634193E-4</v>
      </c>
      <c r="Y42" s="85">
        <v>8.0508815715320823E-4</v>
      </c>
      <c r="Z42" s="85">
        <v>8.5617556532982354E-5</v>
      </c>
      <c r="AA42" s="85">
        <v>1.2635150990054331E-4</v>
      </c>
      <c r="AB42" s="85">
        <v>2.2852859578319037E-4</v>
      </c>
      <c r="AC42" s="85">
        <v>1.5926142984030422E-4</v>
      </c>
      <c r="AD42" s="85">
        <v>8.2112177867609912E-5</v>
      </c>
      <c r="AE42" s="85">
        <v>6.8097318364083526E-4</v>
      </c>
      <c r="AF42" s="85">
        <v>4.2032568936040089E-4</v>
      </c>
      <c r="AG42" s="85">
        <v>5.4565552590631622E-5</v>
      </c>
      <c r="AH42" s="85">
        <v>6.0493780483194073E-4</v>
      </c>
      <c r="AI42" s="85">
        <v>2.9830990007909737E-2</v>
      </c>
      <c r="AJ42" s="85">
        <v>3.6534200313749904E-3</v>
      </c>
      <c r="AK42" s="85">
        <v>8.4201072160318836E-4</v>
      </c>
      <c r="AL42" s="85">
        <v>1.1038227238847565E-4</v>
      </c>
      <c r="AM42" s="85">
        <v>4.3716852846772432E-4</v>
      </c>
      <c r="AN42" s="85">
        <v>2.6312938226507964E-4</v>
      </c>
      <c r="AO42" s="85">
        <v>2.8956222597813805E-4</v>
      </c>
      <c r="AP42" s="85">
        <v>1.3541090081507861E-3</v>
      </c>
      <c r="AQ42" s="85">
        <v>3.099950045985705E-3</v>
      </c>
      <c r="AR42" s="85">
        <v>6.1914615552167282E-3</v>
      </c>
      <c r="AS42" s="85">
        <v>3.7055041866740743E-3</v>
      </c>
      <c r="AT42" s="85">
        <v>9.7795548626042397E-6</v>
      </c>
      <c r="AU42" s="85">
        <v>0</v>
      </c>
      <c r="AV42" s="85">
        <v>5.5467479920772269E-4</v>
      </c>
      <c r="AW42" s="85">
        <v>2.1993122835199034E-3</v>
      </c>
      <c r="AX42" s="85">
        <v>5.3460363269687973E-4</v>
      </c>
      <c r="AY42" s="85">
        <v>6.77662476944744E-4</v>
      </c>
      <c r="AZ42" s="85">
        <v>2.0525043864005034E-4</v>
      </c>
      <c r="BA42" s="85">
        <v>1.1263531057704849E-4</v>
      </c>
      <c r="BB42" s="85">
        <v>1.5250295474474818E-4</v>
      </c>
      <c r="BC42" s="85">
        <v>2.2211861245803804E-2</v>
      </c>
      <c r="BD42" s="85">
        <v>1.7851288468239296E-4</v>
      </c>
      <c r="BE42" s="85">
        <v>8.4400924078546671E-4</v>
      </c>
      <c r="BF42" s="85">
        <v>2.3566807588512045E-4</v>
      </c>
      <c r="BG42" s="85">
        <v>2.1147030996937187E-4</v>
      </c>
      <c r="BH42" s="85">
        <v>7.9916886438104382E-6</v>
      </c>
      <c r="BI42" s="85">
        <v>2.3040463442464674E-4</v>
      </c>
      <c r="BJ42" s="85">
        <v>1.6826707349905772E-4</v>
      </c>
      <c r="BK42" s="85">
        <v>6.1573592676412419E-3</v>
      </c>
      <c r="BL42" s="85">
        <v>5.6811725940234068E-4</v>
      </c>
      <c r="BM42" s="85">
        <v>1.4781856749026246E-5</v>
      </c>
      <c r="BN42" s="85">
        <v>0</v>
      </c>
      <c r="BO42" s="85">
        <v>0</v>
      </c>
    </row>
    <row r="43" spans="2:67" ht="14.45" customHeight="1" x14ac:dyDescent="0.2">
      <c r="B43" s="54" t="s">
        <v>160</v>
      </c>
      <c r="C43" s="85">
        <v>1.6137660485021398E-3</v>
      </c>
      <c r="D43" s="85">
        <v>7.7960194441896728E-4</v>
      </c>
      <c r="E43" s="85">
        <v>2.6747272191094074E-2</v>
      </c>
      <c r="F43" s="85">
        <v>1.034928848641656E-2</v>
      </c>
      <c r="G43" s="85">
        <v>8.0480367667887069E-3</v>
      </c>
      <c r="H43" s="85">
        <v>4.0903569067060322E-3</v>
      </c>
      <c r="I43" s="85">
        <v>1.7237918698419067E-3</v>
      </c>
      <c r="J43" s="85">
        <v>1.0504251579497411E-2</v>
      </c>
      <c r="K43" s="85">
        <v>0</v>
      </c>
      <c r="L43" s="85">
        <v>1.7760409868163424E-2</v>
      </c>
      <c r="M43" s="85">
        <v>1.0058474230542586E-2</v>
      </c>
      <c r="N43" s="85">
        <v>8.5613029108429889E-4</v>
      </c>
      <c r="O43" s="85">
        <v>5.3568721257348855E-3</v>
      </c>
      <c r="P43" s="85">
        <v>3.5466523123670003E-3</v>
      </c>
      <c r="Q43" s="85">
        <v>1.9143611401846708E-3</v>
      </c>
      <c r="R43" s="85">
        <v>2.1396027890351651E-4</v>
      </c>
      <c r="S43" s="85">
        <v>1.0177072860455097E-2</v>
      </c>
      <c r="T43" s="85">
        <v>9.6102257518675095E-4</v>
      </c>
      <c r="U43" s="85">
        <v>7.7139263393734519E-4</v>
      </c>
      <c r="V43" s="85">
        <v>6.0601461747267407E-3</v>
      </c>
      <c r="W43" s="85">
        <v>1.8696191449000439E-3</v>
      </c>
      <c r="X43" s="85">
        <v>5.4665563407984147E-3</v>
      </c>
      <c r="Y43" s="85">
        <v>3.6631511150470972E-3</v>
      </c>
      <c r="Z43" s="85">
        <v>3.8890686696337745E-4</v>
      </c>
      <c r="AA43" s="85">
        <v>9.3861121640403597E-4</v>
      </c>
      <c r="AB43" s="85">
        <v>5.8686143397123289E-3</v>
      </c>
      <c r="AC43" s="85">
        <v>2.5116723520269323E-3</v>
      </c>
      <c r="AD43" s="85">
        <v>3.4436584133400713E-2</v>
      </c>
      <c r="AE43" s="85">
        <v>2.7502652451351459E-2</v>
      </c>
      <c r="AF43" s="85">
        <v>1.162831019615549E-2</v>
      </c>
      <c r="AG43" s="85">
        <v>0.18243552463898727</v>
      </c>
      <c r="AH43" s="85">
        <v>0.32178910355779045</v>
      </c>
      <c r="AI43" s="85">
        <v>4.1146749745758611E-2</v>
      </c>
      <c r="AJ43" s="85">
        <v>0.36775721283751284</v>
      </c>
      <c r="AK43" s="85">
        <v>1.6517443655449212E-2</v>
      </c>
      <c r="AL43" s="85">
        <v>1.1781395013344233E-3</v>
      </c>
      <c r="AM43" s="85">
        <v>1.0330982593789907E-2</v>
      </c>
      <c r="AN43" s="85">
        <v>2.7628585137833366E-3</v>
      </c>
      <c r="AO43" s="85">
        <v>6.5560664860050176E-3</v>
      </c>
      <c r="AP43" s="85">
        <v>6.1291249842614526E-4</v>
      </c>
      <c r="AQ43" s="85">
        <v>1.1438068693772556E-4</v>
      </c>
      <c r="AR43" s="85">
        <v>8.3859725549989116E-4</v>
      </c>
      <c r="AS43" s="85">
        <v>7.887217746735981E-4</v>
      </c>
      <c r="AT43" s="85">
        <v>3.2132823119985356E-5</v>
      </c>
      <c r="AU43" s="85">
        <v>0</v>
      </c>
      <c r="AV43" s="85">
        <v>1.3977804940034611E-3</v>
      </c>
      <c r="AW43" s="85">
        <v>2.9491491390994428E-3</v>
      </c>
      <c r="AX43" s="85">
        <v>2.5339342915632591E-3</v>
      </c>
      <c r="AY43" s="85">
        <v>4.3606107212096573E-4</v>
      </c>
      <c r="AZ43" s="85">
        <v>1.2910914688648327E-3</v>
      </c>
      <c r="BA43" s="85">
        <v>2.9403744234850556E-3</v>
      </c>
      <c r="BB43" s="85">
        <v>1.2454407970821102E-3</v>
      </c>
      <c r="BC43" s="85">
        <v>6.3409175680716147E-4</v>
      </c>
      <c r="BD43" s="85">
        <v>7.7018010920182423E-3</v>
      </c>
      <c r="BE43" s="85">
        <v>9.7251391368266306E-3</v>
      </c>
      <c r="BF43" s="85">
        <v>8.9094028688277243E-5</v>
      </c>
      <c r="BG43" s="85">
        <v>2.0044579144016292E-6</v>
      </c>
      <c r="BH43" s="85">
        <v>5.7140573803244634E-4</v>
      </c>
      <c r="BI43" s="85">
        <v>1.097164925831651E-3</v>
      </c>
      <c r="BJ43" s="85">
        <v>2.3893924436866197E-3</v>
      </c>
      <c r="BK43" s="85">
        <v>0</v>
      </c>
      <c r="BL43" s="85">
        <v>1.3910756894508741E-2</v>
      </c>
      <c r="BM43" s="85">
        <v>1.3747126776594409E-3</v>
      </c>
      <c r="BN43" s="85">
        <v>0</v>
      </c>
      <c r="BO43" s="85">
        <v>0</v>
      </c>
    </row>
    <row r="44" spans="2:67" ht="14.45" customHeight="1" x14ac:dyDescent="0.2">
      <c r="B44" s="54" t="s">
        <v>161</v>
      </c>
      <c r="C44" s="85">
        <v>1.6048502139800287E-5</v>
      </c>
      <c r="D44" s="85">
        <v>2.2929468953499039E-4</v>
      </c>
      <c r="E44" s="85">
        <v>8.8469478030079614E-5</v>
      </c>
      <c r="F44" s="85">
        <v>3.6166868366509485E-4</v>
      </c>
      <c r="G44" s="85">
        <v>6.8316668206695025E-4</v>
      </c>
      <c r="H44" s="85">
        <v>1.3685780627700635E-3</v>
      </c>
      <c r="I44" s="85">
        <v>4.722717451621663E-5</v>
      </c>
      <c r="J44" s="85">
        <v>1.3301030829889317E-3</v>
      </c>
      <c r="K44" s="85">
        <v>2.3558726922641294E-3</v>
      </c>
      <c r="L44" s="85">
        <v>1.9579689335595874E-4</v>
      </c>
      <c r="M44" s="85">
        <v>1.5593128144689723E-3</v>
      </c>
      <c r="N44" s="85">
        <v>0</v>
      </c>
      <c r="O44" s="85">
        <v>6.3591799605815062E-4</v>
      </c>
      <c r="P44" s="85">
        <v>6.5902333747528655E-4</v>
      </c>
      <c r="Q44" s="85">
        <v>8.5790832146560153E-4</v>
      </c>
      <c r="R44" s="85">
        <v>4.2792055780703302E-4</v>
      </c>
      <c r="S44" s="85">
        <v>0</v>
      </c>
      <c r="T44" s="85">
        <v>0</v>
      </c>
      <c r="U44" s="85">
        <v>0</v>
      </c>
      <c r="V44" s="85">
        <v>7.7088370520855256E-4</v>
      </c>
      <c r="W44" s="85">
        <v>1.9152196118488255E-4</v>
      </c>
      <c r="X44" s="85">
        <v>4.6187653450170231E-3</v>
      </c>
      <c r="Y44" s="85">
        <v>7.1360086656761638E-4</v>
      </c>
      <c r="Z44" s="85">
        <v>1.0448244187075812E-3</v>
      </c>
      <c r="AA44" s="85">
        <v>7.0395841230302698E-3</v>
      </c>
      <c r="AB44" s="85">
        <v>1.1335018350846241E-3</v>
      </c>
      <c r="AC44" s="85">
        <v>8.007135919243755E-4</v>
      </c>
      <c r="AD44" s="85">
        <v>1.4843355229914098E-3</v>
      </c>
      <c r="AE44" s="85">
        <v>4.1344800435336431E-3</v>
      </c>
      <c r="AF44" s="85">
        <v>2.1594232290890595E-3</v>
      </c>
      <c r="AG44" s="85">
        <v>3.4376298132097922E-3</v>
      </c>
      <c r="AH44" s="85">
        <v>5.2932057922794806E-4</v>
      </c>
      <c r="AI44" s="85">
        <v>1.8402234095788474E-3</v>
      </c>
      <c r="AJ44" s="85">
        <v>8.7269343975879374E-4</v>
      </c>
      <c r="AK44" s="85">
        <v>0.30465351258806028</v>
      </c>
      <c r="AL44" s="85">
        <v>3.60217791873679E-3</v>
      </c>
      <c r="AM44" s="85">
        <v>7.0177053254029433E-3</v>
      </c>
      <c r="AN44" s="85">
        <v>9.0547463897100932E-4</v>
      </c>
      <c r="AO44" s="85">
        <v>7.7206102209170947E-3</v>
      </c>
      <c r="AP44" s="85">
        <v>1.0010904140960371E-2</v>
      </c>
      <c r="AQ44" s="85">
        <v>1.0621063787074514E-3</v>
      </c>
      <c r="AR44" s="85">
        <v>2.6846003049444565E-3</v>
      </c>
      <c r="AS44" s="85">
        <v>1.9693241795309337E-3</v>
      </c>
      <c r="AT44" s="85">
        <v>3.4256383604436566E-3</v>
      </c>
      <c r="AU44" s="85">
        <v>0</v>
      </c>
      <c r="AV44" s="85">
        <v>3.0698728887060141E-3</v>
      </c>
      <c r="AW44" s="85">
        <v>1.8573364790924153E-3</v>
      </c>
      <c r="AX44" s="85">
        <v>2.1384145307875189E-3</v>
      </c>
      <c r="AY44" s="85">
        <v>4.3900743071637769E-3</v>
      </c>
      <c r="AZ44" s="85">
        <v>1.1520508491409274E-3</v>
      </c>
      <c r="BA44" s="85">
        <v>1.3101265072383008E-3</v>
      </c>
      <c r="BB44" s="85">
        <v>2.4400472759159709E-3</v>
      </c>
      <c r="BC44" s="85">
        <v>3.8977993286087279E-3</v>
      </c>
      <c r="BD44" s="85">
        <v>6.400716797890801E-3</v>
      </c>
      <c r="BE44" s="85">
        <v>3.310406384542686E-3</v>
      </c>
      <c r="BF44" s="85">
        <v>1.6424915288822724E-3</v>
      </c>
      <c r="BG44" s="85">
        <v>1.0242779942592325E-3</v>
      </c>
      <c r="BH44" s="85">
        <v>1.9060177415487895E-3</v>
      </c>
      <c r="BI44" s="85">
        <v>2.4960502062670062E-3</v>
      </c>
      <c r="BJ44" s="85">
        <v>1.110562685093781E-3</v>
      </c>
      <c r="BK44" s="85">
        <v>0</v>
      </c>
      <c r="BL44" s="85">
        <v>4.6098657620075641E-3</v>
      </c>
      <c r="BM44" s="85">
        <v>8.5734769144352218E-4</v>
      </c>
      <c r="BN44" s="85">
        <v>0</v>
      </c>
      <c r="BO44" s="85">
        <v>0</v>
      </c>
    </row>
    <row r="45" spans="2:67" ht="14.45" customHeight="1" x14ac:dyDescent="0.2">
      <c r="B45" s="54" t="s">
        <v>162</v>
      </c>
      <c r="C45" s="85">
        <v>7.8459343794579179E-5</v>
      </c>
      <c r="D45" s="85">
        <v>3.6687150325598463E-4</v>
      </c>
      <c r="E45" s="85">
        <v>1.6809200825715128E-3</v>
      </c>
      <c r="F45" s="85">
        <v>5.9258022785127077E-3</v>
      </c>
      <c r="G45" s="85">
        <v>2.4062312072358105E-3</v>
      </c>
      <c r="H45" s="85">
        <v>2.7986652519567594E-3</v>
      </c>
      <c r="I45" s="85">
        <v>2.6447217729081308E-3</v>
      </c>
      <c r="J45" s="85">
        <v>2.3217424350387159E-3</v>
      </c>
      <c r="K45" s="85">
        <v>7.8378072261864312E-3</v>
      </c>
      <c r="L45" s="85">
        <v>2.4746551799155892E-4</v>
      </c>
      <c r="M45" s="85">
        <v>5.7341009020443314E-3</v>
      </c>
      <c r="N45" s="85">
        <v>5.1168717397363913E-3</v>
      </c>
      <c r="O45" s="85">
        <v>3.2848744167242221E-3</v>
      </c>
      <c r="P45" s="85">
        <v>4.9753746623134231E-3</v>
      </c>
      <c r="Q45" s="85">
        <v>2.1766359698898691E-3</v>
      </c>
      <c r="R45" s="85">
        <v>2.4259319858031063E-3</v>
      </c>
      <c r="S45" s="85">
        <v>1.2926523996142562E-3</v>
      </c>
      <c r="T45" s="85">
        <v>4.410091326623863E-3</v>
      </c>
      <c r="U45" s="85">
        <v>4.8641955897959985E-3</v>
      </c>
      <c r="V45" s="85">
        <v>8.3469287096407023E-4</v>
      </c>
      <c r="W45" s="85">
        <v>1.8969794250693129E-3</v>
      </c>
      <c r="X45" s="85">
        <v>3.4861165746530838E-3</v>
      </c>
      <c r="Y45" s="85">
        <v>7.5605096939933098E-3</v>
      </c>
      <c r="Z45" s="85">
        <v>3.816511418334637E-4</v>
      </c>
      <c r="AA45" s="85">
        <v>7.8518438295337623E-4</v>
      </c>
      <c r="AB45" s="85">
        <v>3.4782052278201571E-3</v>
      </c>
      <c r="AC45" s="85">
        <v>1.3213033250387297E-3</v>
      </c>
      <c r="AD45" s="85">
        <v>2.333880747852451E-3</v>
      </c>
      <c r="AE45" s="85">
        <v>8.5364852663547576E-3</v>
      </c>
      <c r="AF45" s="85">
        <v>5.3402378833238935E-3</v>
      </c>
      <c r="AG45" s="85">
        <v>1.1016961085960106E-2</v>
      </c>
      <c r="AH45" s="85">
        <v>2.9112631857537148E-3</v>
      </c>
      <c r="AI45" s="85">
        <v>1.5851749019354631E-2</v>
      </c>
      <c r="AJ45" s="85">
        <v>1.4883008361417504E-3</v>
      </c>
      <c r="AK45" s="85">
        <v>3.6487131269471499E-3</v>
      </c>
      <c r="AL45" s="85">
        <v>4.3234878175129679E-3</v>
      </c>
      <c r="AM45" s="85">
        <v>5.8902706993546024E-3</v>
      </c>
      <c r="AN45" s="85">
        <v>2.8077452907579677E-2</v>
      </c>
      <c r="AO45" s="85">
        <v>2.7791678862901727E-3</v>
      </c>
      <c r="AP45" s="85">
        <v>2.9662114168018793E-2</v>
      </c>
      <c r="AQ45" s="85">
        <v>7.3740528578831628E-3</v>
      </c>
      <c r="AR45" s="85">
        <v>6.2023524286647794E-3</v>
      </c>
      <c r="AS45" s="85">
        <v>7.2721139727766971E-3</v>
      </c>
      <c r="AT45" s="85">
        <v>6.091265600136356E-4</v>
      </c>
      <c r="AU45" s="85">
        <v>0</v>
      </c>
      <c r="AV45" s="85">
        <v>8.6408248720213961E-3</v>
      </c>
      <c r="AW45" s="85">
        <v>7.7681843280959792E-3</v>
      </c>
      <c r="AX45" s="85">
        <v>7.0498137580027546E-3</v>
      </c>
      <c r="AY45" s="85">
        <v>8.5915816642211911E-3</v>
      </c>
      <c r="AZ45" s="85">
        <v>1.3824610189691132E-2</v>
      </c>
      <c r="BA45" s="85">
        <v>6.5743452331550939E-3</v>
      </c>
      <c r="BB45" s="85">
        <v>3.825282448180767E-3</v>
      </c>
      <c r="BC45" s="85">
        <v>0.32819843342036553</v>
      </c>
      <c r="BD45" s="85">
        <v>5.9132393051042672E-3</v>
      </c>
      <c r="BE45" s="85">
        <v>4.6453323532500259E-3</v>
      </c>
      <c r="BF45" s="85">
        <v>4.9748956019163839E-3</v>
      </c>
      <c r="BG45" s="85">
        <v>6.1135966389249691E-3</v>
      </c>
      <c r="BH45" s="85">
        <v>2.3935107488212257E-3</v>
      </c>
      <c r="BI45" s="85">
        <v>4.8604406214342137E-3</v>
      </c>
      <c r="BJ45" s="85">
        <v>3.4438661042807146E-3</v>
      </c>
      <c r="BK45" s="85">
        <v>6.1308540787407995E-2</v>
      </c>
      <c r="BL45" s="85">
        <v>5.5675491421429378E-3</v>
      </c>
      <c r="BM45" s="85">
        <v>1.5890496005203213E-3</v>
      </c>
      <c r="BN45" s="85">
        <v>0</v>
      </c>
      <c r="BO45" s="85">
        <v>0</v>
      </c>
    </row>
    <row r="46" spans="2:67" ht="14.45" customHeight="1" x14ac:dyDescent="0.2">
      <c r="B46" s="54" t="s">
        <v>163</v>
      </c>
      <c r="C46" s="85">
        <v>1.7831669044222541E-6</v>
      </c>
      <c r="D46" s="85">
        <v>2.7515362744198843E-4</v>
      </c>
      <c r="E46" s="85">
        <v>0</v>
      </c>
      <c r="F46" s="85">
        <v>8.3462003922714185E-5</v>
      </c>
      <c r="G46" s="85">
        <v>1.1875890881163837E-3</v>
      </c>
      <c r="H46" s="85">
        <v>4.818214902636179E-4</v>
      </c>
      <c r="I46" s="85">
        <v>1.1806793629054157E-5</v>
      </c>
      <c r="J46" s="85">
        <v>3.0877392997957342E-4</v>
      </c>
      <c r="K46" s="85">
        <v>3.3072828179861818E-3</v>
      </c>
      <c r="L46" s="85">
        <v>3.5352216855936992E-5</v>
      </c>
      <c r="M46" s="85">
        <v>6.7313358415303022E-4</v>
      </c>
      <c r="N46" s="85">
        <v>9.8056783339306322E-4</v>
      </c>
      <c r="O46" s="85">
        <v>3.7902397116048715E-5</v>
      </c>
      <c r="P46" s="85">
        <v>0</v>
      </c>
      <c r="Q46" s="85">
        <v>2.4511666327588615E-5</v>
      </c>
      <c r="R46" s="85">
        <v>1.4473783572884939E-4</v>
      </c>
      <c r="S46" s="85">
        <v>5.3347559349159782E-4</v>
      </c>
      <c r="T46" s="85">
        <v>5.8958440195506198E-6</v>
      </c>
      <c r="U46" s="85">
        <v>0</v>
      </c>
      <c r="V46" s="85">
        <v>3.707829902009816E-4</v>
      </c>
      <c r="W46" s="85">
        <v>2.7360280169268935E-5</v>
      </c>
      <c r="X46" s="85">
        <v>4.2050433390757041E-4</v>
      </c>
      <c r="Y46" s="85">
        <v>2.4152644714596247E-4</v>
      </c>
      <c r="Z46" s="85">
        <v>2.9748473032646406E-4</v>
      </c>
      <c r="AA46" s="85">
        <v>1.8050215700077615E-4</v>
      </c>
      <c r="AB46" s="85">
        <v>1.7368173279522467E-4</v>
      </c>
      <c r="AC46" s="85">
        <v>3.3488964693692433E-4</v>
      </c>
      <c r="AD46" s="85">
        <v>1.8791056088933804E-3</v>
      </c>
      <c r="AE46" s="85">
        <v>3.0476590026782919E-3</v>
      </c>
      <c r="AF46" s="85">
        <v>1.6991665992394205E-3</v>
      </c>
      <c r="AG46" s="85">
        <v>1.3025325457118516E-4</v>
      </c>
      <c r="AH46" s="85">
        <v>3.0246890241597036E-4</v>
      </c>
      <c r="AI46" s="85">
        <v>1.2752425382169205E-3</v>
      </c>
      <c r="AJ46" s="85">
        <v>5.6663862621613066E-4</v>
      </c>
      <c r="AK46" s="85">
        <v>8.4201072160318833E-5</v>
      </c>
      <c r="AL46" s="85">
        <v>5.7486213144889299E-4</v>
      </c>
      <c r="AM46" s="85">
        <v>3.5318615326208259E-2</v>
      </c>
      <c r="AN46" s="85">
        <v>2.2598170476883311E-3</v>
      </c>
      <c r="AO46" s="85">
        <v>1.6209189823776207E-3</v>
      </c>
      <c r="AP46" s="85">
        <v>7.6020154843552904E-4</v>
      </c>
      <c r="AQ46" s="85">
        <v>8.0019794861739425E-3</v>
      </c>
      <c r="AR46" s="85">
        <v>2.8425179699411896E-3</v>
      </c>
      <c r="AS46" s="85">
        <v>9.3257668955117265E-3</v>
      </c>
      <c r="AT46" s="85">
        <v>2.9338664587812721E-4</v>
      </c>
      <c r="AU46" s="85">
        <v>0</v>
      </c>
      <c r="AV46" s="85">
        <v>3.2191308346746377E-3</v>
      </c>
      <c r="AW46" s="85">
        <v>3.2001405551930121E-4</v>
      </c>
      <c r="AX46" s="85">
        <v>3.7726500258609074E-3</v>
      </c>
      <c r="AY46" s="85">
        <v>2.1685199262231809E-3</v>
      </c>
      <c r="AZ46" s="85">
        <v>8.8125268977389346E-3</v>
      </c>
      <c r="BA46" s="85">
        <v>3.4976228021294008E-4</v>
      </c>
      <c r="BB46" s="85">
        <v>1.1437721605856114E-4</v>
      </c>
      <c r="BC46" s="85">
        <v>3.7859007832898172E-3</v>
      </c>
      <c r="BD46" s="85">
        <v>1.0350314371488747E-3</v>
      </c>
      <c r="BE46" s="85">
        <v>3.7435682032972801E-3</v>
      </c>
      <c r="BF46" s="85">
        <v>1.7364713591437778E-2</v>
      </c>
      <c r="BG46" s="85">
        <v>4.4458876541428136E-3</v>
      </c>
      <c r="BH46" s="85">
        <v>1.2307200511468073E-3</v>
      </c>
      <c r="BI46" s="85">
        <v>1.1026507504608093E-3</v>
      </c>
      <c r="BJ46" s="85">
        <v>1.3685721977923359E-3</v>
      </c>
      <c r="BK46" s="85">
        <v>3.59145309600995E-2</v>
      </c>
      <c r="BL46" s="85">
        <v>1.2173941272907299E-3</v>
      </c>
      <c r="BM46" s="85">
        <v>1.0495118291808632E-3</v>
      </c>
      <c r="BN46" s="85">
        <v>0</v>
      </c>
      <c r="BO46" s="85">
        <v>0</v>
      </c>
    </row>
    <row r="47" spans="2:67" ht="24" customHeight="1" x14ac:dyDescent="0.2">
      <c r="B47" s="55" t="s">
        <v>259</v>
      </c>
      <c r="C47" s="85">
        <v>0</v>
      </c>
      <c r="D47" s="85">
        <v>0</v>
      </c>
      <c r="E47" s="85">
        <v>0</v>
      </c>
      <c r="F47" s="85">
        <v>0</v>
      </c>
      <c r="G47" s="85">
        <v>2.09418611520523E-3</v>
      </c>
      <c r="H47" s="85">
        <v>4.6131844812474055E-4</v>
      </c>
      <c r="I47" s="85">
        <v>4.722717451621663E-5</v>
      </c>
      <c r="J47" s="85">
        <v>2.3158044748468006E-4</v>
      </c>
      <c r="K47" s="85">
        <v>6.7957866123003743E-4</v>
      </c>
      <c r="L47" s="85">
        <v>3.8071618152547529E-5</v>
      </c>
      <c r="M47" s="85">
        <v>1.1762839399845882E-3</v>
      </c>
      <c r="N47" s="85">
        <v>1.7869231075538564E-3</v>
      </c>
      <c r="O47" s="85">
        <v>8.8438926604113679E-5</v>
      </c>
      <c r="P47" s="85">
        <v>8.5522112496792913E-5</v>
      </c>
      <c r="Q47" s="85">
        <v>9.8046665310354459E-6</v>
      </c>
      <c r="R47" s="85">
        <v>4.7197120346363933E-5</v>
      </c>
      <c r="S47" s="85">
        <v>6.5658534583581268E-4</v>
      </c>
      <c r="T47" s="85">
        <v>1.0612519235191115E-4</v>
      </c>
      <c r="U47" s="85">
        <v>1.0809323532879998E-4</v>
      </c>
      <c r="V47" s="85">
        <v>1.0761329576065698E-3</v>
      </c>
      <c r="W47" s="85">
        <v>4.5600466948781559E-5</v>
      </c>
      <c r="X47" s="85">
        <v>3.052047584813011E-4</v>
      </c>
      <c r="Y47" s="85">
        <v>3.8424662045948574E-4</v>
      </c>
      <c r="Z47" s="85">
        <v>5.3692365961361809E-4</v>
      </c>
      <c r="AA47" s="85">
        <v>9.9276186350426887E-5</v>
      </c>
      <c r="AB47" s="85">
        <v>1.4168772938557802E-4</v>
      </c>
      <c r="AC47" s="85">
        <v>7.2391559018320111E-5</v>
      </c>
      <c r="AD47" s="85">
        <v>2.9876200101061142E-3</v>
      </c>
      <c r="AE47" s="85">
        <v>5.1399795100033133E-3</v>
      </c>
      <c r="AF47" s="85">
        <v>4.3051858732739059E-3</v>
      </c>
      <c r="AG47" s="85">
        <v>5.8085910822285273E-5</v>
      </c>
      <c r="AH47" s="85">
        <v>2.6466028961397403E-4</v>
      </c>
      <c r="AI47" s="85">
        <v>8.8782708356874209E-4</v>
      </c>
      <c r="AJ47" s="85">
        <v>0</v>
      </c>
      <c r="AK47" s="85">
        <v>2.8067024053439613E-5</v>
      </c>
      <c r="AL47" s="85">
        <v>5.6284029980262337E-4</v>
      </c>
      <c r="AM47" s="85">
        <v>1.1055761996249554E-2</v>
      </c>
      <c r="AN47" s="85">
        <v>0.22050242233813672</v>
      </c>
      <c r="AO47" s="85">
        <v>7.2705298044510758E-2</v>
      </c>
      <c r="AP47" s="85">
        <v>4.3949152018929021E-4</v>
      </c>
      <c r="AQ47" s="85">
        <v>0</v>
      </c>
      <c r="AR47" s="85">
        <v>0</v>
      </c>
      <c r="AS47" s="85">
        <v>3.968411444898607E-5</v>
      </c>
      <c r="AT47" s="85">
        <v>4.4287412734936342E-4</v>
      </c>
      <c r="AU47" s="85">
        <v>0</v>
      </c>
      <c r="AV47" s="85">
        <v>1.4623244706385417E-3</v>
      </c>
      <c r="AW47" s="85">
        <v>1.1294613724210632E-4</v>
      </c>
      <c r="AX47" s="85">
        <v>1.560347188115283E-3</v>
      </c>
      <c r="AY47" s="85">
        <v>1.7636902552135819E-2</v>
      </c>
      <c r="AZ47" s="85">
        <v>4.8995265997947503E-4</v>
      </c>
      <c r="BA47" s="85">
        <v>6.1178758166060025E-3</v>
      </c>
      <c r="BB47" s="85">
        <v>2.5417159124124698E-5</v>
      </c>
      <c r="BC47" s="85">
        <v>5.2965311450951132E-3</v>
      </c>
      <c r="BD47" s="85">
        <v>5.7158452499266206E-4</v>
      </c>
      <c r="BE47" s="85">
        <v>8.006930589100073E-5</v>
      </c>
      <c r="BF47" s="85">
        <v>1.3594024377275851E-3</v>
      </c>
      <c r="BG47" s="85">
        <v>1.5033434358012218E-5</v>
      </c>
      <c r="BH47" s="85">
        <v>7.9916886438104382E-6</v>
      </c>
      <c r="BI47" s="85">
        <v>7.6252962345299752E-4</v>
      </c>
      <c r="BJ47" s="85">
        <v>4.8797451314726731E-4</v>
      </c>
      <c r="BK47" s="85">
        <v>0</v>
      </c>
      <c r="BL47" s="85">
        <v>2.2237732725177333E-3</v>
      </c>
      <c r="BM47" s="85">
        <v>1.9955506611185432E-4</v>
      </c>
      <c r="BN47" s="85">
        <v>0</v>
      </c>
      <c r="BO47" s="85">
        <v>0</v>
      </c>
    </row>
    <row r="48" spans="2:67" ht="14.45" customHeight="1" x14ac:dyDescent="0.2">
      <c r="B48" s="54" t="s">
        <v>164</v>
      </c>
      <c r="C48" s="85">
        <v>2.781740370898716E-4</v>
      </c>
      <c r="D48" s="85">
        <v>9.6303769604695968E-4</v>
      </c>
      <c r="E48" s="85">
        <v>2.8015334709525215E-3</v>
      </c>
      <c r="F48" s="85">
        <v>7.6785043608897053E-3</v>
      </c>
      <c r="G48" s="85">
        <v>2.8417310322784895E-3</v>
      </c>
      <c r="H48" s="85">
        <v>4.3210161307684026E-3</v>
      </c>
      <c r="I48" s="85">
        <v>3.683719612264897E-3</v>
      </c>
      <c r="J48" s="85">
        <v>4.2100137760676453E-3</v>
      </c>
      <c r="K48" s="85">
        <v>6.0935553290293347E-3</v>
      </c>
      <c r="L48" s="85">
        <v>1.5147065222120698E-3</v>
      </c>
      <c r="M48" s="85">
        <v>6.6021485880059837E-3</v>
      </c>
      <c r="N48" s="85">
        <v>1.6973280770915462E-3</v>
      </c>
      <c r="O48" s="85">
        <v>3.2596061519801897E-3</v>
      </c>
      <c r="P48" s="85">
        <v>1.4488451999456681E-3</v>
      </c>
      <c r="Q48" s="85">
        <v>8.432013216690483E-4</v>
      </c>
      <c r="R48" s="85">
        <v>3.0206157021672917E-3</v>
      </c>
      <c r="S48" s="85">
        <v>3.1598169768348484E-3</v>
      </c>
      <c r="T48" s="85">
        <v>1.0494602354800104E-3</v>
      </c>
      <c r="U48" s="85">
        <v>1.2922054950670178E-3</v>
      </c>
      <c r="V48" s="85">
        <v>2.4212991546147824E-3</v>
      </c>
      <c r="W48" s="85">
        <v>1.5412957828688165E-3</v>
      </c>
      <c r="X48" s="85">
        <v>2.7671898102304632E-3</v>
      </c>
      <c r="Y48" s="85">
        <v>3.6924270480344873E-3</v>
      </c>
      <c r="Z48" s="85">
        <v>5.1443091171088544E-3</v>
      </c>
      <c r="AA48" s="85">
        <v>6.3807512499774368E-3</v>
      </c>
      <c r="AB48" s="85">
        <v>1.3771133181895052E-2</v>
      </c>
      <c r="AC48" s="85">
        <v>4.9541006041232977E-3</v>
      </c>
      <c r="AD48" s="85">
        <v>1.0080848913592724E-2</v>
      </c>
      <c r="AE48" s="85">
        <v>1.1053653998741416E-2</v>
      </c>
      <c r="AF48" s="85">
        <v>8.4233268147824343E-3</v>
      </c>
      <c r="AG48" s="85">
        <v>1.0404418753652372E-2</v>
      </c>
      <c r="AH48" s="85">
        <v>3.3271579265756741E-3</v>
      </c>
      <c r="AI48" s="85">
        <v>7.5868859868601594E-3</v>
      </c>
      <c r="AJ48" s="85">
        <v>3.8615373045840016E-3</v>
      </c>
      <c r="AK48" s="85">
        <v>1.4721154116029077E-2</v>
      </c>
      <c r="AL48" s="85">
        <v>8.0917855917254818E-3</v>
      </c>
      <c r="AM48" s="85">
        <v>7.8690335124190387E-3</v>
      </c>
      <c r="AN48" s="85">
        <v>2.0052006748494746E-2</v>
      </c>
      <c r="AO48" s="85">
        <v>0.10551080979853394</v>
      </c>
      <c r="AP48" s="85">
        <v>2.0565827515019921E-2</v>
      </c>
      <c r="AQ48" s="85">
        <v>4.7829801537836664E-3</v>
      </c>
      <c r="AR48" s="85">
        <v>4.1603136571553038E-3</v>
      </c>
      <c r="AS48" s="85">
        <v>2.5978213421167507E-2</v>
      </c>
      <c r="AT48" s="85">
        <v>4.4566828588153608E-3</v>
      </c>
      <c r="AU48" s="85">
        <v>0</v>
      </c>
      <c r="AV48" s="85">
        <v>7.3317923458911709E-3</v>
      </c>
      <c r="AW48" s="85">
        <v>4.1601827217509161E-3</v>
      </c>
      <c r="AX48" s="85">
        <v>7.1367411779534673E-3</v>
      </c>
      <c r="AY48" s="85">
        <v>1.1484905804915705E-2</v>
      </c>
      <c r="AZ48" s="85">
        <v>7.0049988413281687E-3</v>
      </c>
      <c r="BA48" s="85">
        <v>4.1793628398325887E-3</v>
      </c>
      <c r="BB48" s="85">
        <v>5.833238018986618E-3</v>
      </c>
      <c r="BC48" s="85">
        <v>6.098470719880642E-3</v>
      </c>
      <c r="BD48" s="85">
        <v>3.0038225787902663E-3</v>
      </c>
      <c r="BE48" s="85">
        <v>1.4055444712800588E-2</v>
      </c>
      <c r="BF48" s="85">
        <v>4.3368673964713023E-3</v>
      </c>
      <c r="BG48" s="85">
        <v>6.0404339250493102E-3</v>
      </c>
      <c r="BH48" s="85">
        <v>2.1329816990330056E-2</v>
      </c>
      <c r="BI48" s="85">
        <v>5.4583955060124641E-3</v>
      </c>
      <c r="BJ48" s="85">
        <v>7.3420533070088848E-3</v>
      </c>
      <c r="BK48" s="85">
        <v>2.9706200175342017E-2</v>
      </c>
      <c r="BL48" s="85">
        <v>6.9634944081029757E-3</v>
      </c>
      <c r="BM48" s="85">
        <v>3.8950192533684157E-3</v>
      </c>
      <c r="BN48" s="85">
        <v>0</v>
      </c>
      <c r="BO48" s="85">
        <v>0</v>
      </c>
    </row>
    <row r="49" spans="2:67" ht="14.45" customHeight="1" x14ac:dyDescent="0.2">
      <c r="B49" s="54" t="s">
        <v>165</v>
      </c>
      <c r="C49" s="85">
        <v>1.2125534950071326E-4</v>
      </c>
      <c r="D49" s="85">
        <v>4.1273044116298271E-4</v>
      </c>
      <c r="E49" s="85">
        <v>3.7746977292833976E-3</v>
      </c>
      <c r="F49" s="85">
        <v>2.3091154418617595E-3</v>
      </c>
      <c r="G49" s="85">
        <v>1.6336923871601017E-3</v>
      </c>
      <c r="H49" s="85">
        <v>1.6607464132490659E-3</v>
      </c>
      <c r="I49" s="85">
        <v>6.1395326871081617E-4</v>
      </c>
      <c r="J49" s="85">
        <v>1.8823333808370148E-3</v>
      </c>
      <c r="K49" s="85">
        <v>4.7570506286102616E-3</v>
      </c>
      <c r="L49" s="85">
        <v>8.3757559935604571E-4</v>
      </c>
      <c r="M49" s="85">
        <v>2.359367209102035E-3</v>
      </c>
      <c r="N49" s="85">
        <v>2.2946282801736152E-3</v>
      </c>
      <c r="O49" s="85">
        <v>1.0949581389080741E-3</v>
      </c>
      <c r="P49" s="85">
        <v>9.7092751246359024E-4</v>
      </c>
      <c r="Q49" s="85">
        <v>9.1183398738629655E-4</v>
      </c>
      <c r="R49" s="85">
        <v>1.1138520401741889E-3</v>
      </c>
      <c r="S49" s="85">
        <v>1.8466462851632231E-3</v>
      </c>
      <c r="T49" s="85">
        <v>1.2145438680274277E-3</v>
      </c>
      <c r="U49" s="85">
        <v>1.1693722731024724E-3</v>
      </c>
      <c r="V49" s="85">
        <v>9.8300606704446289E-4</v>
      </c>
      <c r="W49" s="85">
        <v>1.9973004523566322E-3</v>
      </c>
      <c r="X49" s="85">
        <v>2.1499979653016098E-3</v>
      </c>
      <c r="Y49" s="85">
        <v>2.4481998960704382E-3</v>
      </c>
      <c r="Z49" s="85">
        <v>2.2928091410527474E-3</v>
      </c>
      <c r="AA49" s="85">
        <v>3.0234111297630004E-3</v>
      </c>
      <c r="AB49" s="85">
        <v>1.5494238794100305E-3</v>
      </c>
      <c r="AC49" s="85">
        <v>9.9459707172996317E-4</v>
      </c>
      <c r="AD49" s="85">
        <v>2.7823395654370891E-3</v>
      </c>
      <c r="AE49" s="85">
        <v>8.2560398369312428E-3</v>
      </c>
      <c r="AF49" s="85">
        <v>2.0154616804831226E-3</v>
      </c>
      <c r="AG49" s="85">
        <v>2.5311375685589765E-3</v>
      </c>
      <c r="AH49" s="85">
        <v>2.5747665318159474E-2</v>
      </c>
      <c r="AI49" s="85">
        <v>7.005762804887892E-3</v>
      </c>
      <c r="AJ49" s="85">
        <v>2.3382587754659464E-3</v>
      </c>
      <c r="AK49" s="85">
        <v>2.3997305565690869E-3</v>
      </c>
      <c r="AL49" s="85">
        <v>1.8710341616739634E-3</v>
      </c>
      <c r="AM49" s="85">
        <v>2.4803561773063518E-2</v>
      </c>
      <c r="AN49" s="85">
        <v>4.7363288807714338E-3</v>
      </c>
      <c r="AO49" s="85">
        <v>1.3552771141976767E-2</v>
      </c>
      <c r="AP49" s="85">
        <v>0.16100356106912847</v>
      </c>
      <c r="AQ49" s="85">
        <v>1.4827471906702709E-2</v>
      </c>
      <c r="AR49" s="85">
        <v>3.425179699411893E-3</v>
      </c>
      <c r="AS49" s="85">
        <v>1.7074090241676255E-2</v>
      </c>
      <c r="AT49" s="85">
        <v>4.1255750727529029E-3</v>
      </c>
      <c r="AU49" s="85">
        <v>0</v>
      </c>
      <c r="AV49" s="85">
        <v>1.3185124226985031E-2</v>
      </c>
      <c r="AW49" s="85">
        <v>2.2059008081923601E-2</v>
      </c>
      <c r="AX49" s="85">
        <v>2.3292202175793319E-2</v>
      </c>
      <c r="AY49" s="85">
        <v>1.7896182108532065E-2</v>
      </c>
      <c r="AZ49" s="85">
        <v>6.5415301089151523E-3</v>
      </c>
      <c r="BA49" s="85">
        <v>2.9759434689304392E-3</v>
      </c>
      <c r="BB49" s="85">
        <v>1.4233609109509831E-2</v>
      </c>
      <c r="BC49" s="85">
        <v>4.8657217456173067E-2</v>
      </c>
      <c r="BD49" s="85">
        <v>1.3790120341714857E-2</v>
      </c>
      <c r="BE49" s="85">
        <v>6.6549406699569465E-3</v>
      </c>
      <c r="BF49" s="85">
        <v>1.2947374169054483E-3</v>
      </c>
      <c r="BG49" s="85">
        <v>5.565377399336123E-3</v>
      </c>
      <c r="BH49" s="85">
        <v>4.9508511148405659E-3</v>
      </c>
      <c r="BI49" s="85">
        <v>7.2906609321513214E-3</v>
      </c>
      <c r="BJ49" s="85">
        <v>5.2050614735708513E-3</v>
      </c>
      <c r="BK49" s="85">
        <v>4.0573327624523411E-3</v>
      </c>
      <c r="BL49" s="85">
        <v>1.1427272874835652E-2</v>
      </c>
      <c r="BM49" s="85">
        <v>2.0398962313656218E-3</v>
      </c>
      <c r="BN49" s="85">
        <v>0</v>
      </c>
      <c r="BO49" s="85">
        <v>0</v>
      </c>
    </row>
    <row r="50" spans="2:67" ht="14.45" customHeight="1" x14ac:dyDescent="0.2">
      <c r="B50" s="54" t="s">
        <v>166</v>
      </c>
      <c r="C50" s="85">
        <v>1.170827389443652E-2</v>
      </c>
      <c r="D50" s="85">
        <v>5.7323672383747595E-3</v>
      </c>
      <c r="E50" s="85">
        <v>7.0185785903863172E-3</v>
      </c>
      <c r="F50" s="85">
        <v>5.3554785850408269E-3</v>
      </c>
      <c r="G50" s="85">
        <v>5.8326680915716011E-3</v>
      </c>
      <c r="H50" s="85">
        <v>5.8894988543925211E-3</v>
      </c>
      <c r="I50" s="85">
        <v>5.6436473546878866E-3</v>
      </c>
      <c r="J50" s="85">
        <v>5.5876205405918956E-3</v>
      </c>
      <c r="K50" s="85">
        <v>5.8896817306603238E-3</v>
      </c>
      <c r="L50" s="85">
        <v>5.6264412826872029E-3</v>
      </c>
      <c r="M50" s="85">
        <v>5.552785458501428E-3</v>
      </c>
      <c r="N50" s="85">
        <v>5.4204993429697763E-3</v>
      </c>
      <c r="O50" s="85">
        <v>5.4958475818270638E-3</v>
      </c>
      <c r="P50" s="85">
        <v>5.6947665497864459E-3</v>
      </c>
      <c r="Q50" s="85">
        <v>5.4734550909505382E-3</v>
      </c>
      <c r="R50" s="85">
        <v>5.8964935686057346E-3</v>
      </c>
      <c r="S50" s="85">
        <v>5.9503046966370519E-3</v>
      </c>
      <c r="T50" s="85">
        <v>5.6364268826903921E-3</v>
      </c>
      <c r="U50" s="85">
        <v>5.7879014189693798E-3</v>
      </c>
      <c r="V50" s="85">
        <v>5.5169059797811164E-3</v>
      </c>
      <c r="W50" s="85">
        <v>5.6453378082591569E-3</v>
      </c>
      <c r="X50" s="85">
        <v>5.5411619484271781E-3</v>
      </c>
      <c r="Y50" s="85">
        <v>5.8368891393607595E-3</v>
      </c>
      <c r="Z50" s="85">
        <v>6.2079984211542115E-3</v>
      </c>
      <c r="AA50" s="85">
        <v>5.7850941318748749E-3</v>
      </c>
      <c r="AB50" s="85">
        <v>4.2963376007239791E-3</v>
      </c>
      <c r="AC50" s="85">
        <v>7.2637060827164847E-3</v>
      </c>
      <c r="AD50" s="85">
        <v>6.5373926225366346E-3</v>
      </c>
      <c r="AE50" s="85">
        <v>8.4893643540938958E-3</v>
      </c>
      <c r="AF50" s="85">
        <v>9.7158283095656675E-3</v>
      </c>
      <c r="AG50" s="85">
        <v>6.0778984869500324E-3</v>
      </c>
      <c r="AH50" s="85">
        <v>6.6921244659533434E-3</v>
      </c>
      <c r="AI50" s="85">
        <v>6.0533664788777865E-3</v>
      </c>
      <c r="AJ50" s="85">
        <v>6.3239668901158286E-3</v>
      </c>
      <c r="AK50" s="85">
        <v>5.5292037385276036E-3</v>
      </c>
      <c r="AL50" s="85">
        <v>7.1715690238928443E-3</v>
      </c>
      <c r="AM50" s="85">
        <v>6.4769968822981265E-3</v>
      </c>
      <c r="AN50" s="85">
        <v>5.2625876453015925E-3</v>
      </c>
      <c r="AO50" s="85">
        <v>5.740885871566564E-3</v>
      </c>
      <c r="AP50" s="85">
        <v>7.2551735278815789E-3</v>
      </c>
      <c r="AQ50" s="85">
        <v>0.10464899134908519</v>
      </c>
      <c r="AR50" s="85">
        <v>9.4467436288390327E-2</v>
      </c>
      <c r="AS50" s="85">
        <v>3.6365530378189612E-2</v>
      </c>
      <c r="AT50" s="85">
        <v>4.3030041395458653E-3</v>
      </c>
      <c r="AU50" s="85">
        <v>2.6385714143118095E-2</v>
      </c>
      <c r="AV50" s="85">
        <v>8.5944338888149334E-3</v>
      </c>
      <c r="AW50" s="85">
        <v>9.4184528889111989E-3</v>
      </c>
      <c r="AX50" s="85">
        <v>4.1073205926711494E-3</v>
      </c>
      <c r="AY50" s="85">
        <v>6.1578894644109348E-3</v>
      </c>
      <c r="AZ50" s="85">
        <v>5.3762372959909955E-3</v>
      </c>
      <c r="BA50" s="85">
        <v>6.615842452841374E-3</v>
      </c>
      <c r="BB50" s="85">
        <v>5.5917750073074335E-3</v>
      </c>
      <c r="BC50" s="85">
        <v>2.4972025363670273E-2</v>
      </c>
      <c r="BD50" s="85">
        <v>6.7182637562200583E-3</v>
      </c>
      <c r="BE50" s="85">
        <v>8.8837551191851306E-3</v>
      </c>
      <c r="BF50" s="85">
        <v>3.4717931179173841E-3</v>
      </c>
      <c r="BG50" s="85">
        <v>2.6338576995237409E-3</v>
      </c>
      <c r="BH50" s="85">
        <v>1.0037560936625908E-2</v>
      </c>
      <c r="BI50" s="85">
        <v>6.4732730624067411E-3</v>
      </c>
      <c r="BJ50" s="85">
        <v>6.719465135062371E-3</v>
      </c>
      <c r="BK50" s="85">
        <v>2.9716394478765267E-2</v>
      </c>
      <c r="BL50" s="85">
        <v>6.784943269433668E-3</v>
      </c>
      <c r="BM50" s="85">
        <v>4.2571747437195589E-3</v>
      </c>
      <c r="BN50" s="85">
        <v>0</v>
      </c>
      <c r="BO50" s="85">
        <v>0</v>
      </c>
    </row>
    <row r="51" spans="2:67" ht="14.45" customHeight="1" x14ac:dyDescent="0.2">
      <c r="B51" s="54" t="s">
        <v>167</v>
      </c>
      <c r="C51" s="85">
        <v>8.6982881597717551E-3</v>
      </c>
      <c r="D51" s="85">
        <v>1.3757681372099422E-4</v>
      </c>
      <c r="E51" s="85">
        <v>6.3403125921557063E-3</v>
      </c>
      <c r="F51" s="85">
        <v>2.211743103951926E-3</v>
      </c>
      <c r="G51" s="85">
        <v>1.3299785961303377E-3</v>
      </c>
      <c r="H51" s="85">
        <v>1.6915009764573818E-3</v>
      </c>
      <c r="I51" s="85">
        <v>2.7037557410534018E-3</v>
      </c>
      <c r="J51" s="85">
        <v>1.8467056196855257E-3</v>
      </c>
      <c r="K51" s="85">
        <v>3.3525880620681845E-3</v>
      </c>
      <c r="L51" s="85">
        <v>4.8677283209328626E-4</v>
      </c>
      <c r="M51" s="85">
        <v>1.457322877476089E-3</v>
      </c>
      <c r="N51" s="85">
        <v>8.6608529446900002E-4</v>
      </c>
      <c r="O51" s="85">
        <v>1.7687785320822734E-3</v>
      </c>
      <c r="P51" s="85">
        <v>2.0625921249226528E-3</v>
      </c>
      <c r="Q51" s="85">
        <v>1.0417458189225161E-3</v>
      </c>
      <c r="R51" s="85">
        <v>2.0389155989629219E-3</v>
      </c>
      <c r="S51" s="85">
        <v>2.1133840819090219E-3</v>
      </c>
      <c r="T51" s="85">
        <v>1.2911898402815855E-3</v>
      </c>
      <c r="U51" s="85">
        <v>1.8375850005895994E-3</v>
      </c>
      <c r="V51" s="85">
        <v>7.7433284930344536E-4</v>
      </c>
      <c r="W51" s="85">
        <v>2.2526630672698089E-3</v>
      </c>
      <c r="X51" s="85">
        <v>2.1974742610653677E-3</v>
      </c>
      <c r="Y51" s="85">
        <v>2.3859885384722355E-3</v>
      </c>
      <c r="Z51" s="85">
        <v>1.9590457850767145E-3</v>
      </c>
      <c r="AA51" s="85">
        <v>2.8790094041623794E-3</v>
      </c>
      <c r="AB51" s="85">
        <v>2.4498265467958009E-3</v>
      </c>
      <c r="AC51" s="85">
        <v>6.1879045665224925E-4</v>
      </c>
      <c r="AD51" s="85">
        <v>3.4171298635674585E-3</v>
      </c>
      <c r="AE51" s="85">
        <v>3.7947534664271101E-3</v>
      </c>
      <c r="AF51" s="85">
        <v>2.1636264859826635E-3</v>
      </c>
      <c r="AG51" s="85">
        <v>7.484281600495666E-3</v>
      </c>
      <c r="AH51" s="85">
        <v>7.4482967219932699E-3</v>
      </c>
      <c r="AI51" s="85">
        <v>3.309173675119857E-3</v>
      </c>
      <c r="AJ51" s="85">
        <v>2.2578100816204464E-3</v>
      </c>
      <c r="AK51" s="85">
        <v>2.371663532515647E-3</v>
      </c>
      <c r="AL51" s="85">
        <v>1.5158436812159972E-3</v>
      </c>
      <c r="AM51" s="85">
        <v>1.909736203306375E-3</v>
      </c>
      <c r="AN51" s="85">
        <v>8.2034454470877774E-4</v>
      </c>
      <c r="AO51" s="85">
        <v>6.1374602245366217E-4</v>
      </c>
      <c r="AP51" s="85">
        <v>9.0749059844491282E-4</v>
      </c>
      <c r="AQ51" s="85">
        <v>2.054183765412214E-4</v>
      </c>
      <c r="AR51" s="85">
        <v>8.7600740579394473E-2</v>
      </c>
      <c r="AS51" s="85">
        <v>1.8304297789594824E-3</v>
      </c>
      <c r="AT51" s="85">
        <v>6.7199512698751995E-3</v>
      </c>
      <c r="AU51" s="85">
        <v>1.5578491360809719E-2</v>
      </c>
      <c r="AV51" s="85">
        <v>4.197375480550076E-3</v>
      </c>
      <c r="AW51" s="85">
        <v>3.4856432909994477E-3</v>
      </c>
      <c r="AX51" s="85">
        <v>1.0474754104060815E-3</v>
      </c>
      <c r="AY51" s="85">
        <v>1.2846123475996017E-3</v>
      </c>
      <c r="AZ51" s="85">
        <v>1.8936008210017547E-3</v>
      </c>
      <c r="BA51" s="85">
        <v>1.0380233095811153E-2</v>
      </c>
      <c r="BB51" s="85">
        <v>8.8960056934436445E-4</v>
      </c>
      <c r="BC51" s="85">
        <v>2.6296158149944049E-3</v>
      </c>
      <c r="BD51" s="85">
        <v>2.1043922751982093E-3</v>
      </c>
      <c r="BE51" s="85">
        <v>9.595190591200251E-4</v>
      </c>
      <c r="BF51" s="85">
        <v>4.1816713464981739E-4</v>
      </c>
      <c r="BG51" s="85">
        <v>7.2962268084219293E-4</v>
      </c>
      <c r="BH51" s="85">
        <v>4.1157196515623754E-4</v>
      </c>
      <c r="BI51" s="85">
        <v>9.5782498025103139E-3</v>
      </c>
      <c r="BJ51" s="85">
        <v>9.4790451404469164E-4</v>
      </c>
      <c r="BK51" s="85">
        <v>0</v>
      </c>
      <c r="BL51" s="85">
        <v>3.5385589299917219E-3</v>
      </c>
      <c r="BM51" s="85">
        <v>2.9563713498052487E-4</v>
      </c>
      <c r="BN51" s="85">
        <v>0</v>
      </c>
      <c r="BO51" s="85">
        <v>0</v>
      </c>
    </row>
    <row r="52" spans="2:67" ht="14.45" customHeight="1" x14ac:dyDescent="0.2">
      <c r="B52" s="54" t="s">
        <v>168</v>
      </c>
      <c r="C52" s="85">
        <v>3.9461483594864484E-3</v>
      </c>
      <c r="D52" s="85">
        <v>2.2929468953499039E-4</v>
      </c>
      <c r="E52" s="85">
        <v>3.0079622530227068E-3</v>
      </c>
      <c r="F52" s="85">
        <v>6.9551669935595159E-4</v>
      </c>
      <c r="G52" s="85">
        <v>8.2631358108097865E-4</v>
      </c>
      <c r="H52" s="85">
        <v>1.7478843423392948E-3</v>
      </c>
      <c r="I52" s="85">
        <v>1.0153842520986575E-3</v>
      </c>
      <c r="J52" s="85">
        <v>9.6788751128212445E-4</v>
      </c>
      <c r="K52" s="85">
        <v>2.6503567787971457E-3</v>
      </c>
      <c r="L52" s="85">
        <v>9.2459644084758291E-4</v>
      </c>
      <c r="M52" s="85">
        <v>6.4820271066588103E-4</v>
      </c>
      <c r="N52" s="85">
        <v>2.7376259307928163E-4</v>
      </c>
      <c r="O52" s="85">
        <v>5.4747906945403705E-4</v>
      </c>
      <c r="P52" s="85">
        <v>8.4515969996830646E-4</v>
      </c>
      <c r="Q52" s="85">
        <v>5.3435432594143184E-4</v>
      </c>
      <c r="R52" s="85">
        <v>1.2239786543157046E-3</v>
      </c>
      <c r="S52" s="85">
        <v>1.5593901963600551E-3</v>
      </c>
      <c r="T52" s="85">
        <v>1.0022934833236053E-3</v>
      </c>
      <c r="U52" s="85">
        <v>1.1890255886167996E-3</v>
      </c>
      <c r="V52" s="85">
        <v>3.5871098586885664E-4</v>
      </c>
      <c r="W52" s="85">
        <v>1.1856121406683205E-3</v>
      </c>
      <c r="X52" s="85">
        <v>1.403941889013985E-3</v>
      </c>
      <c r="Y52" s="85">
        <v>1.5699219064487561E-3</v>
      </c>
      <c r="Z52" s="85">
        <v>5.2139640783560263E-3</v>
      </c>
      <c r="AA52" s="85">
        <v>3.0956119925633105E-3</v>
      </c>
      <c r="AB52" s="85">
        <v>1.0009552495303738E-3</v>
      </c>
      <c r="AC52" s="85">
        <v>1.1614124033808748E-3</v>
      </c>
      <c r="AD52" s="85">
        <v>2.788655886811521E-3</v>
      </c>
      <c r="AE52" s="85">
        <v>5.4895862783903493E-3</v>
      </c>
      <c r="AF52" s="85">
        <v>8.0954727770813206E-3</v>
      </c>
      <c r="AG52" s="85">
        <v>1.8041835937224972E-3</v>
      </c>
      <c r="AH52" s="85">
        <v>5.4444402434874663E-3</v>
      </c>
      <c r="AI52" s="85">
        <v>2.3567773491097515E-3</v>
      </c>
      <c r="AJ52" s="85">
        <v>1.5390184909573918E-3</v>
      </c>
      <c r="AK52" s="85">
        <v>1.0244463779505459E-3</v>
      </c>
      <c r="AL52" s="85">
        <v>2.2393393675642242E-3</v>
      </c>
      <c r="AM52" s="85">
        <v>3.17522404887084E-3</v>
      </c>
      <c r="AN52" s="85">
        <v>2.7086848174346432E-3</v>
      </c>
      <c r="AO52" s="85">
        <v>1.6901621233723929E-3</v>
      </c>
      <c r="AP52" s="85">
        <v>2.7984919501782913E-3</v>
      </c>
      <c r="AQ52" s="85">
        <v>9.6873438937053278E-3</v>
      </c>
      <c r="AR52" s="85">
        <v>0.29246351557394906</v>
      </c>
      <c r="AS52" s="85">
        <v>0.12679570617881661</v>
      </c>
      <c r="AT52" s="85">
        <v>2.6453695903344471E-2</v>
      </c>
      <c r="AU52" s="85">
        <v>0</v>
      </c>
      <c r="AV52" s="85">
        <v>5.6213769650615385E-3</v>
      </c>
      <c r="AW52" s="85">
        <v>9.220797148737513E-3</v>
      </c>
      <c r="AX52" s="85">
        <v>1.8689395289403113E-3</v>
      </c>
      <c r="AY52" s="85">
        <v>2.4867266545276698E-3</v>
      </c>
      <c r="AZ52" s="85">
        <v>3.5488462939053862E-3</v>
      </c>
      <c r="BA52" s="85">
        <v>3.6161862869473461E-3</v>
      </c>
      <c r="BB52" s="85">
        <v>9.277263080305514E-4</v>
      </c>
      <c r="BC52" s="85">
        <v>1.8239462886982468E-2</v>
      </c>
      <c r="BD52" s="85">
        <v>3.8586246612117253E-3</v>
      </c>
      <c r="BE52" s="85">
        <v>2.6842906647065001E-3</v>
      </c>
      <c r="BF52" s="85">
        <v>7.3718123737235848E-4</v>
      </c>
      <c r="BG52" s="85">
        <v>2.7561296323022399E-4</v>
      </c>
      <c r="BH52" s="85">
        <v>5.2345560616958364E-4</v>
      </c>
      <c r="BI52" s="85">
        <v>4.0649960502062666E-3</v>
      </c>
      <c r="BJ52" s="85">
        <v>3.8813604953782648E-3</v>
      </c>
      <c r="BK52" s="85">
        <v>0</v>
      </c>
      <c r="BL52" s="85">
        <v>3.5060950865973026E-3</v>
      </c>
      <c r="BM52" s="85">
        <v>1.9807688043695167E-3</v>
      </c>
      <c r="BN52" s="85">
        <v>0</v>
      </c>
      <c r="BO52" s="85">
        <v>0</v>
      </c>
    </row>
    <row r="53" spans="2:67" ht="14.45" customHeight="1" x14ac:dyDescent="0.2">
      <c r="B53" s="54" t="s">
        <v>169</v>
      </c>
      <c r="C53" s="85">
        <v>7.3109843081312398E-5</v>
      </c>
      <c r="D53" s="85">
        <v>1.1464734476749519E-3</v>
      </c>
      <c r="E53" s="85">
        <v>2.0347979946918316E-3</v>
      </c>
      <c r="F53" s="85">
        <v>6.1900986242679687E-3</v>
      </c>
      <c r="G53" s="85">
        <v>9.5370674729346322E-3</v>
      </c>
      <c r="H53" s="85">
        <v>1.6858626398691904E-2</v>
      </c>
      <c r="I53" s="85">
        <v>1.0059388171954143E-2</v>
      </c>
      <c r="J53" s="85">
        <v>7.3155669564391249E-3</v>
      </c>
      <c r="K53" s="85">
        <v>4.1363687846868273E-2</v>
      </c>
      <c r="L53" s="85">
        <v>2.5154461993647475E-3</v>
      </c>
      <c r="M53" s="85">
        <v>6.083133130864421E-3</v>
      </c>
      <c r="N53" s="85">
        <v>3.6733962489547242E-3</v>
      </c>
      <c r="O53" s="85">
        <v>8.0479423209743432E-3</v>
      </c>
      <c r="P53" s="85">
        <v>7.3448402497245683E-3</v>
      </c>
      <c r="Q53" s="85">
        <v>2.5835296309278401E-3</v>
      </c>
      <c r="R53" s="85">
        <v>1.2110781080876985E-2</v>
      </c>
      <c r="S53" s="85">
        <v>1.0382255781028788E-2</v>
      </c>
      <c r="T53" s="85">
        <v>7.4700343727706351E-3</v>
      </c>
      <c r="U53" s="85">
        <v>6.721433905899926E-3</v>
      </c>
      <c r="V53" s="85">
        <v>4.552870205258565E-3</v>
      </c>
      <c r="W53" s="85">
        <v>5.4629359404640308E-3</v>
      </c>
      <c r="X53" s="85">
        <v>1.378847275538856E-2</v>
      </c>
      <c r="Y53" s="85">
        <v>1.4140275632909075E-2</v>
      </c>
      <c r="Z53" s="85">
        <v>6.9742029948731046E-3</v>
      </c>
      <c r="AA53" s="85">
        <v>1.4692875579863179E-2</v>
      </c>
      <c r="AB53" s="85">
        <v>1.2591925627653789E-2</v>
      </c>
      <c r="AC53" s="85">
        <v>5.2858427919724692E-3</v>
      </c>
      <c r="AD53" s="85">
        <v>3.3527033855482564E-2</v>
      </c>
      <c r="AE53" s="85">
        <v>3.0769955706342476E-2</v>
      </c>
      <c r="AF53" s="85">
        <v>8.7268019625006424E-2</v>
      </c>
      <c r="AG53" s="85">
        <v>2.0465602579718512E-2</v>
      </c>
      <c r="AH53" s="85">
        <v>2.3932851903663652E-2</v>
      </c>
      <c r="AI53" s="85">
        <v>7.3608936383153883E-2</v>
      </c>
      <c r="AJ53" s="85">
        <v>1.5007179171483385E-2</v>
      </c>
      <c r="AK53" s="85">
        <v>2.4488478486626063E-2</v>
      </c>
      <c r="AL53" s="85">
        <v>5.4528842559906969E-2</v>
      </c>
      <c r="AM53" s="85">
        <v>3.0084097419555242E-2</v>
      </c>
      <c r="AN53" s="85">
        <v>1.5485938056247775E-2</v>
      </c>
      <c r="AO53" s="85">
        <v>2.0206407508474418E-2</v>
      </c>
      <c r="AP53" s="85">
        <v>1.8672450533447682E-2</v>
      </c>
      <c r="AQ53" s="85">
        <v>2.4885969458022284E-2</v>
      </c>
      <c r="AR53" s="85">
        <v>8.9849705946416902E-3</v>
      </c>
      <c r="AS53" s="85">
        <v>3.0021032580657962E-2</v>
      </c>
      <c r="AT53" s="85">
        <v>1.9598227944658896E-2</v>
      </c>
      <c r="AU53" s="85">
        <v>0</v>
      </c>
      <c r="AV53" s="85">
        <v>3.001093213604257E-2</v>
      </c>
      <c r="AW53" s="85">
        <v>1.4140228904171478E-2</v>
      </c>
      <c r="AX53" s="85">
        <v>1.0722497250920343E-2</v>
      </c>
      <c r="AY53" s="85">
        <v>3.0860159928344566E-2</v>
      </c>
      <c r="AZ53" s="85">
        <v>2.5027311550302911E-2</v>
      </c>
      <c r="BA53" s="85">
        <v>1.9527405949515669E-2</v>
      </c>
      <c r="BB53" s="85">
        <v>7.4345190438064737E-3</v>
      </c>
      <c r="BC53" s="85">
        <v>3.1089145841104063E-2</v>
      </c>
      <c r="BD53" s="85">
        <v>1.6826555851360558E-2</v>
      </c>
      <c r="BE53" s="85">
        <v>1.6443085162238791E-2</v>
      </c>
      <c r="BF53" s="85">
        <v>6.9579562404619094E-3</v>
      </c>
      <c r="BG53" s="85">
        <v>8.8797485607992176E-3</v>
      </c>
      <c r="BH53" s="85">
        <v>2.6436506033724928E-2</v>
      </c>
      <c r="BI53" s="85">
        <v>2.9190072851751077E-2</v>
      </c>
      <c r="BJ53" s="85">
        <v>4.9487346316072871E-2</v>
      </c>
      <c r="BK53" s="85">
        <v>0</v>
      </c>
      <c r="BL53" s="85">
        <v>2.4802376353336476E-2</v>
      </c>
      <c r="BM53" s="85">
        <v>7.0465111122608101E-2</v>
      </c>
      <c r="BN53" s="85">
        <v>0</v>
      </c>
      <c r="BO53" s="85">
        <v>0</v>
      </c>
    </row>
    <row r="54" spans="2:67" ht="14.45" customHeight="1" x14ac:dyDescent="0.2">
      <c r="B54" s="54" t="s">
        <v>170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171</v>
      </c>
      <c r="C55" s="85">
        <v>4.3152639087018545E-4</v>
      </c>
      <c r="D55" s="85">
        <v>4.1273044116298271E-4</v>
      </c>
      <c r="E55" s="85">
        <v>4.8658212916543788E-3</v>
      </c>
      <c r="F55" s="85">
        <v>1.5078802042037031E-2</v>
      </c>
      <c r="G55" s="85">
        <v>1.4030668276375004E-2</v>
      </c>
      <c r="H55" s="85">
        <v>1.3506379008985459E-2</v>
      </c>
      <c r="I55" s="85">
        <v>8.5481185874352102E-3</v>
      </c>
      <c r="J55" s="85">
        <v>9.9045176001140104E-3</v>
      </c>
      <c r="K55" s="85">
        <v>1.4248499263789783E-2</v>
      </c>
      <c r="L55" s="85">
        <v>1.0907518600704869E-2</v>
      </c>
      <c r="M55" s="85">
        <v>1.1166764879198585E-2</v>
      </c>
      <c r="N55" s="85">
        <v>1.5051965117668138E-2</v>
      </c>
      <c r="O55" s="85">
        <v>1.0060980745582265E-2</v>
      </c>
      <c r="P55" s="85">
        <v>1.280316331201988E-2</v>
      </c>
      <c r="Q55" s="85">
        <v>5.8362277525988489E-3</v>
      </c>
      <c r="R55" s="85">
        <v>8.1241976489541123E-3</v>
      </c>
      <c r="S55" s="85">
        <v>3.3855181894659088E-2</v>
      </c>
      <c r="T55" s="85">
        <v>1.8235845552470067E-2</v>
      </c>
      <c r="U55" s="85">
        <v>1.4037380606108251E-2</v>
      </c>
      <c r="V55" s="85">
        <v>8.4193607356334525E-3</v>
      </c>
      <c r="W55" s="85">
        <v>7.4602363928206626E-3</v>
      </c>
      <c r="X55" s="85">
        <v>1.3578220588434773E-2</v>
      </c>
      <c r="Y55" s="85">
        <v>9.0938366842078303E-3</v>
      </c>
      <c r="Z55" s="85">
        <v>1.1111417463949929E-2</v>
      </c>
      <c r="AA55" s="85">
        <v>1.921445461273262E-2</v>
      </c>
      <c r="AB55" s="85">
        <v>1.6417494321064395E-2</v>
      </c>
      <c r="AC55" s="85">
        <v>1.0250644756994127E-2</v>
      </c>
      <c r="AD55" s="85">
        <v>2.8966649823143002E-2</v>
      </c>
      <c r="AE55" s="85">
        <v>1.6638242116367372E-2</v>
      </c>
      <c r="AF55" s="85">
        <v>1.4726110526741646E-2</v>
      </c>
      <c r="AG55" s="85">
        <v>9.5524920615921889E-3</v>
      </c>
      <c r="AH55" s="85">
        <v>1.5085636507996521E-2</v>
      </c>
      <c r="AI55" s="85">
        <v>7.3447513277050481E-3</v>
      </c>
      <c r="AJ55" s="85">
        <v>1.2667171511368622E-2</v>
      </c>
      <c r="AK55" s="85">
        <v>2.0952033455892673E-2</v>
      </c>
      <c r="AL55" s="85">
        <v>1.7451327975239399E-2</v>
      </c>
      <c r="AM55" s="85">
        <v>7.080979717681167E-2</v>
      </c>
      <c r="AN55" s="85">
        <v>6.3692788707106041E-2</v>
      </c>
      <c r="AO55" s="85">
        <v>4.8643306548827432E-2</v>
      </c>
      <c r="AP55" s="85">
        <v>1.705702224302218E-2</v>
      </c>
      <c r="AQ55" s="85">
        <v>1.9243967002338967E-2</v>
      </c>
      <c r="AR55" s="85">
        <v>1.9957525593552603E-2</v>
      </c>
      <c r="AS55" s="85">
        <v>2.8790825032739394E-2</v>
      </c>
      <c r="AT55" s="85">
        <v>4.7842979467126033E-2</v>
      </c>
      <c r="AU55" s="85">
        <v>0</v>
      </c>
      <c r="AV55" s="85">
        <v>0.2040356121391084</v>
      </c>
      <c r="AW55" s="85">
        <v>8.0160383514883797E-3</v>
      </c>
      <c r="AX55" s="85">
        <v>2.7277824380533475E-2</v>
      </c>
      <c r="AY55" s="85">
        <v>2.4637450574834567E-2</v>
      </c>
      <c r="AZ55" s="85">
        <v>1.3228721819445824E-2</v>
      </c>
      <c r="BA55" s="85">
        <v>2.7145109849068684E-2</v>
      </c>
      <c r="BB55" s="85">
        <v>3.9142425051152032E-3</v>
      </c>
      <c r="BC55" s="85">
        <v>3.0343155538977991E-2</v>
      </c>
      <c r="BD55" s="85">
        <v>2.0331587683297545E-2</v>
      </c>
      <c r="BE55" s="85">
        <v>3.7868843851727395E-3</v>
      </c>
      <c r="BF55" s="85">
        <v>8.2340126513520736E-3</v>
      </c>
      <c r="BG55" s="85">
        <v>1.6487668574910599E-2</v>
      </c>
      <c r="BH55" s="85">
        <v>2.3175897067050269E-2</v>
      </c>
      <c r="BI55" s="85">
        <v>3.1872641095409465E-2</v>
      </c>
      <c r="BJ55" s="85">
        <v>2.984496993628287E-2</v>
      </c>
      <c r="BK55" s="85">
        <v>5.4376414459599974E-2</v>
      </c>
      <c r="BL55" s="85">
        <v>1.4949599883130164E-2</v>
      </c>
      <c r="BM55" s="85">
        <v>1.70656536167508E-2</v>
      </c>
      <c r="BN55" s="85">
        <v>0</v>
      </c>
      <c r="BO55" s="85">
        <v>0</v>
      </c>
    </row>
    <row r="56" spans="2:67" ht="14.45" customHeight="1" x14ac:dyDescent="0.2">
      <c r="B56" s="54" t="s">
        <v>172</v>
      </c>
      <c r="C56" s="85">
        <v>3.6198288159771758E-4</v>
      </c>
      <c r="D56" s="85">
        <v>1.0088966339539577E-3</v>
      </c>
      <c r="E56" s="85">
        <v>1.6514302565614862E-3</v>
      </c>
      <c r="F56" s="85">
        <v>1.1948976894935249E-2</v>
      </c>
      <c r="G56" s="85">
        <v>5.1275370705024985E-4</v>
      </c>
      <c r="H56" s="85">
        <v>1.7427585818045752E-4</v>
      </c>
      <c r="I56" s="85">
        <v>0</v>
      </c>
      <c r="J56" s="85">
        <v>0</v>
      </c>
      <c r="K56" s="85">
        <v>2.2199569600181222E-3</v>
      </c>
      <c r="L56" s="85">
        <v>0</v>
      </c>
      <c r="M56" s="85">
        <v>2.9010470966864602E-4</v>
      </c>
      <c r="N56" s="85">
        <v>7.4662525385258631E-4</v>
      </c>
      <c r="O56" s="85">
        <v>0</v>
      </c>
      <c r="P56" s="85">
        <v>0</v>
      </c>
      <c r="Q56" s="85">
        <v>2.4168502999002374E-3</v>
      </c>
      <c r="R56" s="85">
        <v>8.0927329020565354E-3</v>
      </c>
      <c r="S56" s="85">
        <v>7.8174692738576454E-3</v>
      </c>
      <c r="T56" s="85">
        <v>3.4136936873198085E-3</v>
      </c>
      <c r="U56" s="85">
        <v>4.7659290122243622E-4</v>
      </c>
      <c r="V56" s="85">
        <v>1.1709844202161235E-3</v>
      </c>
      <c r="W56" s="85">
        <v>5.5751130891580326E-2</v>
      </c>
      <c r="X56" s="85">
        <v>0</v>
      </c>
      <c r="Y56" s="85">
        <v>1.5834620254554236E-2</v>
      </c>
      <c r="Z56" s="85">
        <v>8.8215106129491457E-3</v>
      </c>
      <c r="AA56" s="85">
        <v>3.1488601288785396E-2</v>
      </c>
      <c r="AB56" s="85">
        <v>1.0603726844340034E-3</v>
      </c>
      <c r="AC56" s="85">
        <v>3.1637629258276088E-2</v>
      </c>
      <c r="AD56" s="85">
        <v>1.9580596260737747E-3</v>
      </c>
      <c r="AE56" s="85">
        <v>6.7436105563003701E-3</v>
      </c>
      <c r="AF56" s="85">
        <v>1.3555503481872929E-3</v>
      </c>
      <c r="AG56" s="85">
        <v>4.2297104153318646E-3</v>
      </c>
      <c r="AH56" s="85">
        <v>1.0964497712578924E-3</v>
      </c>
      <c r="AI56" s="85">
        <v>5.4980709938820649E-2</v>
      </c>
      <c r="AJ56" s="85">
        <v>3.7408642638157514E-3</v>
      </c>
      <c r="AK56" s="85">
        <v>1.017429621937186E-2</v>
      </c>
      <c r="AL56" s="85">
        <v>1.5289584066482916E-3</v>
      </c>
      <c r="AM56" s="85">
        <v>1.4507092484152641E-2</v>
      </c>
      <c r="AN56" s="85">
        <v>1.6716454873310943E-3</v>
      </c>
      <c r="AO56" s="85">
        <v>4.4472981011642293E-2</v>
      </c>
      <c r="AP56" s="85">
        <v>1.143865767411585E-2</v>
      </c>
      <c r="AQ56" s="85">
        <v>1.8207537920699167E-4</v>
      </c>
      <c r="AR56" s="85">
        <v>2.0638205184055759E-3</v>
      </c>
      <c r="AS56" s="85">
        <v>1.2550101194491845E-3</v>
      </c>
      <c r="AT56" s="85">
        <v>9.0768239917628224E-3</v>
      </c>
      <c r="AU56" s="85">
        <v>0</v>
      </c>
      <c r="AV56" s="85">
        <v>6.3132077146188072E-3</v>
      </c>
      <c r="AW56" s="85">
        <v>0.1579551729330857</v>
      </c>
      <c r="AX56" s="85">
        <v>8.201602072349691E-3</v>
      </c>
      <c r="AY56" s="85">
        <v>3.4937920224394674E-2</v>
      </c>
      <c r="AZ56" s="85">
        <v>5.7072863905717223E-3</v>
      </c>
      <c r="BA56" s="85">
        <v>1.5597026427800769E-2</v>
      </c>
      <c r="BB56" s="85">
        <v>1.6101770305132997E-2</v>
      </c>
      <c r="BC56" s="85">
        <v>2.1074226035061546E-3</v>
      </c>
      <c r="BD56" s="85">
        <v>3.0084570479118285E-2</v>
      </c>
      <c r="BE56" s="85">
        <v>1.2983041058489972E-2</v>
      </c>
      <c r="BF56" s="85">
        <v>1.3335364293987303E-3</v>
      </c>
      <c r="BG56" s="85">
        <v>1.4061272269527429E-3</v>
      </c>
      <c r="BH56" s="85">
        <v>1.3226244705506274E-3</v>
      </c>
      <c r="BI56" s="85">
        <v>6.6543052751689633E-3</v>
      </c>
      <c r="BJ56" s="85">
        <v>6.2370995243650725E-3</v>
      </c>
      <c r="BK56" s="85">
        <v>0</v>
      </c>
      <c r="BL56" s="85">
        <v>4.5774019186131448E-3</v>
      </c>
      <c r="BM56" s="85">
        <v>1.0642936859298897E-3</v>
      </c>
      <c r="BN56" s="85">
        <v>0</v>
      </c>
      <c r="BO56" s="85">
        <v>0</v>
      </c>
    </row>
    <row r="57" spans="2:67" ht="14.45" customHeight="1" x14ac:dyDescent="0.2">
      <c r="B57" s="54" t="s">
        <v>173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1.2589836351012193E-6</v>
      </c>
      <c r="AD57" s="85">
        <v>0</v>
      </c>
      <c r="AE57" s="85">
        <v>7.6001471388486084E-7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2.3008869919353916E-5</v>
      </c>
      <c r="AN57" s="85">
        <v>0</v>
      </c>
      <c r="AO57" s="85">
        <v>0</v>
      </c>
      <c r="AP57" s="85">
        <v>4.7512596777220565E-5</v>
      </c>
      <c r="AQ57" s="85">
        <v>0</v>
      </c>
      <c r="AR57" s="85">
        <v>0</v>
      </c>
      <c r="AS57" s="85">
        <v>0</v>
      </c>
      <c r="AT57" s="85">
        <v>2.7941585321726403E-6</v>
      </c>
      <c r="AU57" s="85">
        <v>0</v>
      </c>
      <c r="AV57" s="85">
        <v>8.0679970793850576E-6</v>
      </c>
      <c r="AW57" s="85">
        <v>0</v>
      </c>
      <c r="AX57" s="85">
        <v>1.9784680780782084E-2</v>
      </c>
      <c r="AY57" s="85">
        <v>5.8927171908238618E-6</v>
      </c>
      <c r="AZ57" s="85">
        <v>1.9862945674843579E-5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5.7480018508565964E-6</v>
      </c>
      <c r="BG57" s="85">
        <v>0</v>
      </c>
      <c r="BH57" s="85">
        <v>0</v>
      </c>
      <c r="BI57" s="85">
        <v>0</v>
      </c>
      <c r="BJ57" s="85">
        <v>0</v>
      </c>
      <c r="BK57" s="85">
        <v>1.019430342324709E-5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174</v>
      </c>
      <c r="C58" s="85">
        <v>5.3495007132667621E-5</v>
      </c>
      <c r="D58" s="85">
        <v>3.2101256534898651E-4</v>
      </c>
      <c r="E58" s="85">
        <v>2.0053081686818046E-3</v>
      </c>
      <c r="F58" s="85">
        <v>8.0679937125290382E-4</v>
      </c>
      <c r="G58" s="85">
        <v>9.998318591979834E-3</v>
      </c>
      <c r="H58" s="85">
        <v>8.5959004167243305E-3</v>
      </c>
      <c r="I58" s="85">
        <v>1.6765646953256902E-3</v>
      </c>
      <c r="J58" s="85">
        <v>7.7252862096812503E-3</v>
      </c>
      <c r="K58" s="85">
        <v>4.1907350775852309E-3</v>
      </c>
      <c r="L58" s="85">
        <v>4.7861462820345473E-4</v>
      </c>
      <c r="M58" s="85">
        <v>5.0972304065998826E-3</v>
      </c>
      <c r="N58" s="85">
        <v>7.8395651654521552E-3</v>
      </c>
      <c r="O58" s="85">
        <v>3.0027121270825258E-3</v>
      </c>
      <c r="P58" s="85">
        <v>4.7741461623209691E-3</v>
      </c>
      <c r="Q58" s="85">
        <v>5.0739149298108428E-4</v>
      </c>
      <c r="R58" s="85">
        <v>2.1742140106224984E-3</v>
      </c>
      <c r="S58" s="85">
        <v>3.7958840306132921E-3</v>
      </c>
      <c r="T58" s="85">
        <v>4.1211949696658831E-3</v>
      </c>
      <c r="U58" s="85">
        <v>3.0315239180849812E-3</v>
      </c>
      <c r="V58" s="85">
        <v>4.6873868249593864E-3</v>
      </c>
      <c r="W58" s="85">
        <v>1.4956953159200349E-3</v>
      </c>
      <c r="X58" s="85">
        <v>8.9730198993502527E-3</v>
      </c>
      <c r="Y58" s="85">
        <v>3.4911550087461849E-3</v>
      </c>
      <c r="Z58" s="85">
        <v>2.4234121933911952E-3</v>
      </c>
      <c r="AA58" s="85">
        <v>2.7436327864117974E-3</v>
      </c>
      <c r="AB58" s="85">
        <v>3.8804155563985725E-3</v>
      </c>
      <c r="AC58" s="85">
        <v>1.6473800865299453E-3</v>
      </c>
      <c r="AD58" s="85">
        <v>1.3561141990904496E-2</v>
      </c>
      <c r="AE58" s="85">
        <v>2.3041366080847326E-2</v>
      </c>
      <c r="AF58" s="85">
        <v>1.1404486766571078E-2</v>
      </c>
      <c r="AG58" s="85">
        <v>1.7707401905217874E-3</v>
      </c>
      <c r="AH58" s="85">
        <v>4.8016938258535289E-3</v>
      </c>
      <c r="AI58" s="85">
        <v>2.7006085651100104E-2</v>
      </c>
      <c r="AJ58" s="85">
        <v>0</v>
      </c>
      <c r="AK58" s="85">
        <v>6.1466782677032745E-3</v>
      </c>
      <c r="AL58" s="85">
        <v>3.9278602669720938E-3</v>
      </c>
      <c r="AM58" s="85">
        <v>2.5712412134877998E-2</v>
      </c>
      <c r="AN58" s="85">
        <v>2.287677805810516E-2</v>
      </c>
      <c r="AO58" s="85">
        <v>8.356388151869093E-3</v>
      </c>
      <c r="AP58" s="85">
        <v>8.7066833594256678E-3</v>
      </c>
      <c r="AQ58" s="85">
        <v>1.8613706074314767E-2</v>
      </c>
      <c r="AR58" s="85">
        <v>2.7722718362012636E-2</v>
      </c>
      <c r="AS58" s="85">
        <v>2.6424659708718601E-2</v>
      </c>
      <c r="AT58" s="85">
        <v>1.3397990161767811E-3</v>
      </c>
      <c r="AU58" s="85">
        <v>0</v>
      </c>
      <c r="AV58" s="85">
        <v>9.241890654435583E-3</v>
      </c>
      <c r="AW58" s="85">
        <v>3.0275839566286833E-3</v>
      </c>
      <c r="AX58" s="85">
        <v>4.0986278506760778E-3</v>
      </c>
      <c r="AY58" s="85">
        <v>0.17401783136221943</v>
      </c>
      <c r="AZ58" s="85">
        <v>7.6538550667063924E-3</v>
      </c>
      <c r="BA58" s="85">
        <v>7.4991404147350706E-3</v>
      </c>
      <c r="BB58" s="85">
        <v>2.5035901737262825E-3</v>
      </c>
      <c r="BC58" s="85">
        <v>2.7265945542707944E-2</v>
      </c>
      <c r="BD58" s="85">
        <v>1.9001323398404714E-3</v>
      </c>
      <c r="BE58" s="85">
        <v>4.600703559802583E-3</v>
      </c>
      <c r="BF58" s="85">
        <v>1.4901694798345726E-3</v>
      </c>
      <c r="BG58" s="85">
        <v>3.3574670066227288E-4</v>
      </c>
      <c r="BH58" s="85">
        <v>5.9538080396387763E-4</v>
      </c>
      <c r="BI58" s="85">
        <v>2.1751294654612483E-2</v>
      </c>
      <c r="BJ58" s="85">
        <v>1.3910078075922105E-2</v>
      </c>
      <c r="BK58" s="85">
        <v>1.8482272106346974E-2</v>
      </c>
      <c r="BL58" s="85">
        <v>1.0534517181489117E-2</v>
      </c>
      <c r="BM58" s="85">
        <v>8.019157286346737E-3</v>
      </c>
      <c r="BN58" s="85">
        <v>0</v>
      </c>
      <c r="BO58" s="85">
        <v>0</v>
      </c>
    </row>
    <row r="59" spans="2:67" ht="14.45" customHeight="1" x14ac:dyDescent="0.2">
      <c r="B59" s="54" t="s">
        <v>175</v>
      </c>
      <c r="C59" s="85">
        <v>1.0709700427960057E-2</v>
      </c>
      <c r="D59" s="85">
        <v>1.8343575162799232E-4</v>
      </c>
      <c r="E59" s="85">
        <v>1.474491300501327E-3</v>
      </c>
      <c r="F59" s="85">
        <v>1.0015440470725702E-2</v>
      </c>
      <c r="G59" s="85">
        <v>2.6023954762550345E-3</v>
      </c>
      <c r="H59" s="85">
        <v>2.6910242807276531E-3</v>
      </c>
      <c r="I59" s="85">
        <v>1.0389978393567658E-3</v>
      </c>
      <c r="J59" s="85">
        <v>0</v>
      </c>
      <c r="K59" s="85">
        <v>1.1054479556008608E-2</v>
      </c>
      <c r="L59" s="85">
        <v>9.5179045381368834E-5</v>
      </c>
      <c r="M59" s="85">
        <v>1.0312315851502651E-3</v>
      </c>
      <c r="N59" s="85">
        <v>9.6563532831601148E-4</v>
      </c>
      <c r="O59" s="85">
        <v>3.2722402843522059E-3</v>
      </c>
      <c r="P59" s="85">
        <v>7.9485257497019296E-4</v>
      </c>
      <c r="Q59" s="85">
        <v>1.0490993188207926E-3</v>
      </c>
      <c r="R59" s="85">
        <v>2.2245576056586203E-3</v>
      </c>
      <c r="S59" s="85">
        <v>2.5647865071711431E-3</v>
      </c>
      <c r="T59" s="85">
        <v>5.6894894788663474E-3</v>
      </c>
      <c r="U59" s="85">
        <v>2.2896112574191268E-3</v>
      </c>
      <c r="V59" s="85">
        <v>2.3971551459505322E-3</v>
      </c>
      <c r="W59" s="85">
        <v>4.0858018386108275E-3</v>
      </c>
      <c r="X59" s="85">
        <v>3.1334355204080248E-3</v>
      </c>
      <c r="Y59" s="85">
        <v>3.1361843212740887E-3</v>
      </c>
      <c r="Z59" s="85">
        <v>6.4648510907531582E-3</v>
      </c>
      <c r="AA59" s="85">
        <v>9.3229364090900886E-3</v>
      </c>
      <c r="AB59" s="85">
        <v>1.7368173279522468E-3</v>
      </c>
      <c r="AC59" s="85">
        <v>1.3313751941195393E-3</v>
      </c>
      <c r="AD59" s="85">
        <v>3.9287518948964125E-3</v>
      </c>
      <c r="AE59" s="85">
        <v>6.1226785350564387E-3</v>
      </c>
      <c r="AF59" s="85">
        <v>5.5020632737276479E-3</v>
      </c>
      <c r="AG59" s="85">
        <v>5.1538044511409481E-3</v>
      </c>
      <c r="AH59" s="85">
        <v>1.4745358992778554E-3</v>
      </c>
      <c r="AI59" s="85">
        <v>2.2260246331659916E-2</v>
      </c>
      <c r="AJ59" s="85">
        <v>6.8101568224864586E-3</v>
      </c>
      <c r="AK59" s="85">
        <v>1.7541890033399758E-3</v>
      </c>
      <c r="AL59" s="85">
        <v>7.431677744966678E-3</v>
      </c>
      <c r="AM59" s="85">
        <v>3.3466401297700267E-2</v>
      </c>
      <c r="AN59" s="85">
        <v>1.0888912966087266E-2</v>
      </c>
      <c r="AO59" s="85">
        <v>2.7810563355900306E-2</v>
      </c>
      <c r="AP59" s="85">
        <v>2.8519436215526644E-2</v>
      </c>
      <c r="AQ59" s="85">
        <v>0</v>
      </c>
      <c r="AR59" s="85">
        <v>0</v>
      </c>
      <c r="AS59" s="85">
        <v>1.3889440057145123E-4</v>
      </c>
      <c r="AT59" s="85">
        <v>1.5284047170984342E-3</v>
      </c>
      <c r="AU59" s="85">
        <v>0</v>
      </c>
      <c r="AV59" s="85">
        <v>5.1534331344572056E-3</v>
      </c>
      <c r="AW59" s="85">
        <v>3.2660258019175745E-3</v>
      </c>
      <c r="AX59" s="85">
        <v>1.220026339008245E-2</v>
      </c>
      <c r="AY59" s="85">
        <v>3.2044596083700153E-2</v>
      </c>
      <c r="AZ59" s="85">
        <v>5.2093885523223089E-2</v>
      </c>
      <c r="BA59" s="85">
        <v>4.0963684004600267E-3</v>
      </c>
      <c r="BB59" s="85">
        <v>1.791909718250791E-3</v>
      </c>
      <c r="BC59" s="85">
        <v>2.3125699365908244E-2</v>
      </c>
      <c r="BD59" s="85">
        <v>5.6592017384408614E-3</v>
      </c>
      <c r="BE59" s="85">
        <v>1.5475690433686864E-3</v>
      </c>
      <c r="BF59" s="85">
        <v>8.360468692070919E-3</v>
      </c>
      <c r="BG59" s="85">
        <v>3.3674892961947368E-4</v>
      </c>
      <c r="BH59" s="85">
        <v>1.6343003276592344E-3</v>
      </c>
      <c r="BI59" s="85">
        <v>3.0929079259194241E-2</v>
      </c>
      <c r="BJ59" s="85">
        <v>3.1280848963474828E-2</v>
      </c>
      <c r="BK59" s="85">
        <v>5.1277346218932861E-3</v>
      </c>
      <c r="BL59" s="85">
        <v>7.6614670410829946E-3</v>
      </c>
      <c r="BM59" s="85">
        <v>5.8536152726143932E-3</v>
      </c>
      <c r="BN59" s="85">
        <v>0</v>
      </c>
      <c r="BO59" s="85">
        <v>0</v>
      </c>
    </row>
    <row r="60" spans="2:67" ht="14.45" customHeight="1" x14ac:dyDescent="0.2">
      <c r="B60" s="54" t="s">
        <v>176</v>
      </c>
      <c r="C60" s="85">
        <v>7.9350927246790303E-4</v>
      </c>
      <c r="D60" s="85">
        <v>2.7515362744198843E-4</v>
      </c>
      <c r="E60" s="85">
        <v>1.253317605426128E-2</v>
      </c>
      <c r="F60" s="85">
        <v>1.1962887228922367E-2</v>
      </c>
      <c r="G60" s="85">
        <v>4.2641113304178824E-3</v>
      </c>
      <c r="H60" s="85">
        <v>5.6024562644482372E-3</v>
      </c>
      <c r="I60" s="85">
        <v>2.5266538366175892E-3</v>
      </c>
      <c r="J60" s="85">
        <v>5.3916678542587047E-3</v>
      </c>
      <c r="K60" s="85">
        <v>1.2481594744591687E-2</v>
      </c>
      <c r="L60" s="85">
        <v>1.2454857938476263E-3</v>
      </c>
      <c r="M60" s="85">
        <v>7.7489687684148493E-3</v>
      </c>
      <c r="N60" s="85">
        <v>6.7246047863656266E-3</v>
      </c>
      <c r="O60" s="85">
        <v>9.7872412108552468E-3</v>
      </c>
      <c r="P60" s="85">
        <v>6.5047112622560735E-3</v>
      </c>
      <c r="Q60" s="85">
        <v>2.8703161269606268E-3</v>
      </c>
      <c r="R60" s="85">
        <v>5.1287537443048814E-3</v>
      </c>
      <c r="S60" s="85">
        <v>4.2267681638180439E-3</v>
      </c>
      <c r="T60" s="85">
        <v>2.3111708556638427E-3</v>
      </c>
      <c r="U60" s="85">
        <v>4.6627491057741445E-3</v>
      </c>
      <c r="V60" s="85">
        <v>2.728272979060246E-3</v>
      </c>
      <c r="W60" s="85">
        <v>1.4500948489712536E-3</v>
      </c>
      <c r="X60" s="85">
        <v>4.0287028119531743E-3</v>
      </c>
      <c r="Y60" s="85">
        <v>8.8523102370618671E-3</v>
      </c>
      <c r="Z60" s="85">
        <v>5.5956152201894907E-3</v>
      </c>
      <c r="AA60" s="85">
        <v>1.8943701377231458E-2</v>
      </c>
      <c r="AB60" s="85">
        <v>1.1526982371304121E-2</v>
      </c>
      <c r="AC60" s="85">
        <v>4.2748789329861902E-3</v>
      </c>
      <c r="AD60" s="85">
        <v>3.0918393127842346E-3</v>
      </c>
      <c r="AE60" s="85">
        <v>8.9088924761583383E-3</v>
      </c>
      <c r="AF60" s="85">
        <v>4.357726584443956E-3</v>
      </c>
      <c r="AG60" s="85">
        <v>1.6156684104174441E-2</v>
      </c>
      <c r="AH60" s="85">
        <v>9.8188967446784375E-2</v>
      </c>
      <c r="AI60" s="85">
        <v>0.15097903113851716</v>
      </c>
      <c r="AJ60" s="85">
        <v>6.7681835909148939E-3</v>
      </c>
      <c r="AK60" s="85">
        <v>1.4229981195093885E-2</v>
      </c>
      <c r="AL60" s="85">
        <v>8.5912380519386853E-3</v>
      </c>
      <c r="AM60" s="85">
        <v>7.4663782888303451E-3</v>
      </c>
      <c r="AN60" s="85">
        <v>5.0954230965684834E-2</v>
      </c>
      <c r="AO60" s="85">
        <v>4.6150553473015631E-2</v>
      </c>
      <c r="AP60" s="85">
        <v>1.3902185817014738E-2</v>
      </c>
      <c r="AQ60" s="85">
        <v>8.0533340803092479E-4</v>
      </c>
      <c r="AR60" s="85">
        <v>7.0790677412328466E-5</v>
      </c>
      <c r="AS60" s="85">
        <v>1.0565895472042541E-3</v>
      </c>
      <c r="AT60" s="85">
        <v>1.5493609060897289E-3</v>
      </c>
      <c r="AU60" s="85">
        <v>0</v>
      </c>
      <c r="AV60" s="85">
        <v>5.0344301775362759E-3</v>
      </c>
      <c r="AW60" s="85">
        <v>9.2678580392550579E-3</v>
      </c>
      <c r="AX60" s="85">
        <v>4.2768290615750378E-3</v>
      </c>
      <c r="AY60" s="85">
        <v>1.3022904991720733E-2</v>
      </c>
      <c r="AZ60" s="85">
        <v>1.9399476942430563E-3</v>
      </c>
      <c r="BA60" s="85">
        <v>6.2571879112670883E-2</v>
      </c>
      <c r="BB60" s="85">
        <v>3.6219451751877694E-3</v>
      </c>
      <c r="BC60" s="85">
        <v>7.3480044759418129E-3</v>
      </c>
      <c r="BD60" s="85">
        <v>4.632752651517102E-3</v>
      </c>
      <c r="BE60" s="85">
        <v>2.7276068465819595E-3</v>
      </c>
      <c r="BF60" s="85">
        <v>3.1125430022388469E-3</v>
      </c>
      <c r="BG60" s="85">
        <v>1.68574910601177E-3</v>
      </c>
      <c r="BH60" s="85">
        <v>2.4534484136498041E-3</v>
      </c>
      <c r="BI60" s="85">
        <v>6.6762485736855965E-3</v>
      </c>
      <c r="BJ60" s="85">
        <v>1.0124068922193306E-2</v>
      </c>
      <c r="BK60" s="85">
        <v>1.8859461333007117E-3</v>
      </c>
      <c r="BL60" s="85">
        <v>7.0933497816806539E-3</v>
      </c>
      <c r="BM60" s="85">
        <v>8.3000125645782356E-3</v>
      </c>
      <c r="BN60" s="85">
        <v>0</v>
      </c>
      <c r="BO60" s="85">
        <v>0</v>
      </c>
    </row>
    <row r="61" spans="2:67" ht="14.45" customHeight="1" x14ac:dyDescent="0.2">
      <c r="B61" s="54" t="s">
        <v>177</v>
      </c>
      <c r="C61" s="85">
        <v>5.8844507845934374E-5</v>
      </c>
      <c r="D61" s="85">
        <v>4.5858937906998079E-5</v>
      </c>
      <c r="E61" s="85">
        <v>5.6030669419050423E-4</v>
      </c>
      <c r="F61" s="85">
        <v>3.8948935163933286E-4</v>
      </c>
      <c r="G61" s="85">
        <v>6.6423190706509467E-3</v>
      </c>
      <c r="H61" s="85">
        <v>2.5577545068249503E-3</v>
      </c>
      <c r="I61" s="85">
        <v>2.4085859003270477E-3</v>
      </c>
      <c r="J61" s="85">
        <v>6.0329675549855117E-3</v>
      </c>
      <c r="K61" s="85">
        <v>9.6500169894665304E-3</v>
      </c>
      <c r="L61" s="85">
        <v>1.4412826872035851E-4</v>
      </c>
      <c r="M61" s="85">
        <v>3.9776075427224514E-3</v>
      </c>
      <c r="N61" s="85">
        <v>6.3463146577469832E-3</v>
      </c>
      <c r="O61" s="85">
        <v>5.7611643616394051E-3</v>
      </c>
      <c r="P61" s="85">
        <v>1.0614803374601944E-3</v>
      </c>
      <c r="Q61" s="85">
        <v>3.4880101184158602E-3</v>
      </c>
      <c r="R61" s="85">
        <v>6.5069096584187084E-3</v>
      </c>
      <c r="S61" s="85">
        <v>1.1387652091839876E-2</v>
      </c>
      <c r="T61" s="85">
        <v>3.4549645954566632E-3</v>
      </c>
      <c r="U61" s="85">
        <v>1.4789119924531269E-3</v>
      </c>
      <c r="V61" s="85">
        <v>3.3818857850424415E-3</v>
      </c>
      <c r="W61" s="85">
        <v>2.0228367138479499E-2</v>
      </c>
      <c r="X61" s="85">
        <v>2.5162436754791713E-3</v>
      </c>
      <c r="Y61" s="85">
        <v>4.9476326748688071E-3</v>
      </c>
      <c r="Z61" s="85">
        <v>8.1264121455034083E-4</v>
      </c>
      <c r="AA61" s="85">
        <v>1.8050215700077615E-4</v>
      </c>
      <c r="AB61" s="85">
        <v>1.3346069993738316E-3</v>
      </c>
      <c r="AC61" s="85">
        <v>2.2409908704801703E-4</v>
      </c>
      <c r="AD61" s="85">
        <v>2.9749873673572511E-3</v>
      </c>
      <c r="AE61" s="85">
        <v>1.031947978512864E-2</v>
      </c>
      <c r="AF61" s="85">
        <v>2.6743221985555507E-3</v>
      </c>
      <c r="AG61" s="85">
        <v>8.9241081172420104E-4</v>
      </c>
      <c r="AH61" s="85">
        <v>3.175923475367689E-3</v>
      </c>
      <c r="AI61" s="85">
        <v>4.0355776525851912E-4</v>
      </c>
      <c r="AJ61" s="85">
        <v>3.0587992507778165E-3</v>
      </c>
      <c r="AK61" s="85">
        <v>7.8447332229363721E-3</v>
      </c>
      <c r="AL61" s="85">
        <v>2.1814159969049248E-3</v>
      </c>
      <c r="AM61" s="85">
        <v>2.5309756911289305E-3</v>
      </c>
      <c r="AN61" s="85">
        <v>6.1912795827077558E-4</v>
      </c>
      <c r="AO61" s="85">
        <v>1.9010389618564715E-3</v>
      </c>
      <c r="AP61" s="85">
        <v>7.7326751254926463E-3</v>
      </c>
      <c r="AQ61" s="85">
        <v>0</v>
      </c>
      <c r="AR61" s="85">
        <v>0</v>
      </c>
      <c r="AS61" s="85">
        <v>7.936822889797214E-5</v>
      </c>
      <c r="AT61" s="85">
        <v>4.2890333468850023E-4</v>
      </c>
      <c r="AU61" s="85">
        <v>0</v>
      </c>
      <c r="AV61" s="85">
        <v>2.0190162691161107E-3</v>
      </c>
      <c r="AW61" s="85">
        <v>2.3031599819286184E-2</v>
      </c>
      <c r="AX61" s="85">
        <v>2.8381802613907515E-3</v>
      </c>
      <c r="AY61" s="85">
        <v>2.9227877266486354E-3</v>
      </c>
      <c r="AZ61" s="85">
        <v>1.171913794815771E-3</v>
      </c>
      <c r="BA61" s="85">
        <v>3.841456908101443E-3</v>
      </c>
      <c r="BB61" s="85">
        <v>8.0191137036613423E-3</v>
      </c>
      <c r="BC61" s="85">
        <v>4.811637448713167E-3</v>
      </c>
      <c r="BD61" s="85">
        <v>1.4462976599363877E-2</v>
      </c>
      <c r="BE61" s="85">
        <v>3.2290244670797022E-4</v>
      </c>
      <c r="BF61" s="85">
        <v>3.5350211382768068E-4</v>
      </c>
      <c r="BG61" s="85">
        <v>1.172607879924953E-4</v>
      </c>
      <c r="BH61" s="85">
        <v>1.0868696555582193E-3</v>
      </c>
      <c r="BI61" s="85">
        <v>1.3933994558061968E-3</v>
      </c>
      <c r="BJ61" s="85">
        <v>1.4695324418917707E-3</v>
      </c>
      <c r="BK61" s="85">
        <v>5.8209472546740882E-3</v>
      </c>
      <c r="BL61" s="85">
        <v>5.6811725940234068E-3</v>
      </c>
      <c r="BM61" s="85">
        <v>7.021381955787466E-4</v>
      </c>
      <c r="BN61" s="85">
        <v>0</v>
      </c>
      <c r="BO61" s="85">
        <v>0</v>
      </c>
    </row>
    <row r="62" spans="2:67" ht="14.45" customHeight="1" x14ac:dyDescent="0.2">
      <c r="B62" s="54" t="s">
        <v>178</v>
      </c>
      <c r="C62" s="85">
        <v>0</v>
      </c>
      <c r="D62" s="85">
        <v>4.5858937906998079E-5</v>
      </c>
      <c r="E62" s="85">
        <v>1.4744913005013271E-4</v>
      </c>
      <c r="F62" s="85">
        <v>2.7820667974238064E-5</v>
      </c>
      <c r="G62" s="85">
        <v>1.2799907901254388E-4</v>
      </c>
      <c r="H62" s="85">
        <v>3.5880323743035373E-5</v>
      </c>
      <c r="I62" s="85">
        <v>2.3613587258108315E-5</v>
      </c>
      <c r="J62" s="85">
        <v>5.3441641727233864E-5</v>
      </c>
      <c r="K62" s="85">
        <v>6.7957866123003735E-5</v>
      </c>
      <c r="L62" s="85">
        <v>0</v>
      </c>
      <c r="M62" s="85">
        <v>4.5328860885725944E-5</v>
      </c>
      <c r="N62" s="85">
        <v>7.9640027077609201E-5</v>
      </c>
      <c r="O62" s="85">
        <v>8.4227549146774923E-6</v>
      </c>
      <c r="P62" s="85">
        <v>2.5153562499056741E-5</v>
      </c>
      <c r="Q62" s="85">
        <v>3.4316332858624061E-5</v>
      </c>
      <c r="R62" s="85">
        <v>0</v>
      </c>
      <c r="S62" s="85">
        <v>4.5140242526212125E-4</v>
      </c>
      <c r="T62" s="85">
        <v>6.4854284215056817E-5</v>
      </c>
      <c r="U62" s="85">
        <v>1.8670649738610902E-4</v>
      </c>
      <c r="V62" s="85">
        <v>3.9665157091267797E-5</v>
      </c>
      <c r="W62" s="85">
        <v>1.0944112067707574E-4</v>
      </c>
      <c r="X62" s="85">
        <v>4.0693967797506812E-5</v>
      </c>
      <c r="Y62" s="85">
        <v>1.2076322357298124E-4</v>
      </c>
      <c r="Z62" s="85">
        <v>1.0158015181879261E-5</v>
      </c>
      <c r="AA62" s="85">
        <v>7.2200862800310465E-5</v>
      </c>
      <c r="AB62" s="85">
        <v>6.3073892436160542E-4</v>
      </c>
      <c r="AC62" s="85">
        <v>1.8947703708273349E-4</v>
      </c>
      <c r="AD62" s="85">
        <v>6.7268822637695804E-4</v>
      </c>
      <c r="AE62" s="85">
        <v>2.2800441416545824E-5</v>
      </c>
      <c r="AF62" s="85">
        <v>2.5009378516943853E-4</v>
      </c>
      <c r="AG62" s="85">
        <v>1.9361970274095095E-5</v>
      </c>
      <c r="AH62" s="85">
        <v>1.1342583840598887E-4</v>
      </c>
      <c r="AI62" s="85">
        <v>1.2913848488272611E-3</v>
      </c>
      <c r="AJ62" s="85">
        <v>4.2148120036446756E-4</v>
      </c>
      <c r="AK62" s="85">
        <v>8.4201072160318833E-5</v>
      </c>
      <c r="AL62" s="85">
        <v>9.3988865598107984E-5</v>
      </c>
      <c r="AM62" s="85">
        <v>8.5132818701609482E-4</v>
      </c>
      <c r="AN62" s="85">
        <v>5.3399786400854399E-4</v>
      </c>
      <c r="AO62" s="85">
        <v>2.5179323998098964E-5</v>
      </c>
      <c r="AP62" s="85">
        <v>1.4253779033166168E-5</v>
      </c>
      <c r="AQ62" s="85">
        <v>3.5014496001344557E-5</v>
      </c>
      <c r="AR62" s="85">
        <v>1.1979960792855588E-4</v>
      </c>
      <c r="AS62" s="85">
        <v>8.4328743204095389E-5</v>
      </c>
      <c r="AT62" s="85">
        <v>2.6544506055640079E-5</v>
      </c>
      <c r="AU62" s="85">
        <v>0</v>
      </c>
      <c r="AV62" s="85">
        <v>2.4203991238155175E-3</v>
      </c>
      <c r="AW62" s="85">
        <v>3.4511319712865823E-5</v>
      </c>
      <c r="AX62" s="85">
        <v>1.1300564593592579E-4</v>
      </c>
      <c r="AY62" s="85">
        <v>2.0624510167883514E-4</v>
      </c>
      <c r="AZ62" s="85">
        <v>9.9314728374217892E-5</v>
      </c>
      <c r="BA62" s="85">
        <v>7.1138090890767469E-5</v>
      </c>
      <c r="BB62" s="85">
        <v>2.5417159124124698E-5</v>
      </c>
      <c r="BC62" s="85">
        <v>1.206639313688922E-2</v>
      </c>
      <c r="BD62" s="85">
        <v>4.119528108055222E-5</v>
      </c>
      <c r="BE62" s="85">
        <v>3.6753124015541323E-4</v>
      </c>
      <c r="BF62" s="85">
        <v>7.6161024523849902E-5</v>
      </c>
      <c r="BG62" s="85">
        <v>3.908692933083177E-5</v>
      </c>
      <c r="BH62" s="85">
        <v>0</v>
      </c>
      <c r="BI62" s="85">
        <v>1.9200386202053893E-4</v>
      </c>
      <c r="BJ62" s="85">
        <v>4.9919231804720454E-4</v>
      </c>
      <c r="BK62" s="85">
        <v>7.1360123962729629E-5</v>
      </c>
      <c r="BL62" s="85">
        <v>8.1159608486048671E-5</v>
      </c>
      <c r="BM62" s="85">
        <v>2.9563713498052491E-5</v>
      </c>
      <c r="BN62" s="85">
        <v>0</v>
      </c>
      <c r="BO62" s="85">
        <v>0</v>
      </c>
    </row>
    <row r="63" spans="2:67" ht="24" customHeight="1" x14ac:dyDescent="0.2">
      <c r="B63" s="55" t="s">
        <v>261</v>
      </c>
      <c r="C63" s="85">
        <v>3.1472895863052784E-3</v>
      </c>
      <c r="D63" s="85">
        <v>1.9260753920939194E-3</v>
      </c>
      <c r="E63" s="85">
        <v>3.8631672073134765E-3</v>
      </c>
      <c r="F63" s="85">
        <v>2.8738750017387918E-2</v>
      </c>
      <c r="G63" s="85">
        <v>1.600367183156836E-2</v>
      </c>
      <c r="H63" s="85">
        <v>1.055906670152184E-2</v>
      </c>
      <c r="I63" s="85">
        <v>8.5363117938061558E-3</v>
      </c>
      <c r="J63" s="85">
        <v>1.6994442069260367E-2</v>
      </c>
      <c r="K63" s="85">
        <v>2.6480915165930458E-2</v>
      </c>
      <c r="L63" s="85">
        <v>7.5708132097637368E-3</v>
      </c>
      <c r="M63" s="85">
        <v>2.3065590861701648E-2</v>
      </c>
      <c r="N63" s="85">
        <v>3.380719149444511E-2</v>
      </c>
      <c r="O63" s="85">
        <v>1.4554520492562707E-2</v>
      </c>
      <c r="P63" s="85">
        <v>2.0515245574230678E-2</v>
      </c>
      <c r="Q63" s="85">
        <v>1.7947442085060383E-2</v>
      </c>
      <c r="R63" s="85">
        <v>8.5112140357942959E-3</v>
      </c>
      <c r="S63" s="85">
        <v>2.1277468863491803E-2</v>
      </c>
      <c r="T63" s="85">
        <v>5.7897188271987081E-3</v>
      </c>
      <c r="U63" s="85">
        <v>5.2474352423253802E-3</v>
      </c>
      <c r="V63" s="85">
        <v>1.6650743118095244E-2</v>
      </c>
      <c r="W63" s="85">
        <v>2.4004085801838611E-2</v>
      </c>
      <c r="X63" s="85">
        <v>8.8984142917214893E-3</v>
      </c>
      <c r="Y63" s="85">
        <v>1.4476948862264055E-2</v>
      </c>
      <c r="Z63" s="85">
        <v>4.96799499645195E-2</v>
      </c>
      <c r="AA63" s="85">
        <v>2.9322575404776084E-2</v>
      </c>
      <c r="AB63" s="85">
        <v>1.586902569118474E-2</v>
      </c>
      <c r="AC63" s="85">
        <v>1.3275352940324807E-2</v>
      </c>
      <c r="AD63" s="85">
        <v>1.6864578069732187E-2</v>
      </c>
      <c r="AE63" s="85">
        <v>4.7386157396007184E-2</v>
      </c>
      <c r="AF63" s="85">
        <v>3.7976426033712221E-2</v>
      </c>
      <c r="AG63" s="85">
        <v>2.4897733593370462E-2</v>
      </c>
      <c r="AH63" s="85">
        <v>4.28749669174638E-2</v>
      </c>
      <c r="AI63" s="85">
        <v>7.9258745096773154E-3</v>
      </c>
      <c r="AJ63" s="85">
        <v>4.2592336737245821E-2</v>
      </c>
      <c r="AK63" s="85">
        <v>9.6129557383030674E-3</v>
      </c>
      <c r="AL63" s="85">
        <v>1.5422917108377907E-2</v>
      </c>
      <c r="AM63" s="85">
        <v>5.5623943030038085E-2</v>
      </c>
      <c r="AN63" s="85">
        <v>2.8046496509666133E-2</v>
      </c>
      <c r="AO63" s="85">
        <v>1.6542815866751021E-2</v>
      </c>
      <c r="AP63" s="85">
        <v>4.3830370526985969E-2</v>
      </c>
      <c r="AQ63" s="85">
        <v>3.7369804432368335E-2</v>
      </c>
      <c r="AR63" s="85">
        <v>1.5868002613809627E-2</v>
      </c>
      <c r="AS63" s="85">
        <v>4.4942259613476726E-2</v>
      </c>
      <c r="AT63" s="85">
        <v>1.0936336494923713E-2</v>
      </c>
      <c r="AU63" s="85">
        <v>0</v>
      </c>
      <c r="AV63" s="85">
        <v>4.9993343902409504E-2</v>
      </c>
      <c r="AW63" s="85">
        <v>2.8804402389438283E-2</v>
      </c>
      <c r="AX63" s="85">
        <v>1.8672009805412972E-2</v>
      </c>
      <c r="AY63" s="85">
        <v>2.6529012793089023E-2</v>
      </c>
      <c r="AZ63" s="85">
        <v>1.3692190551858842E-2</v>
      </c>
      <c r="BA63" s="85">
        <v>4.9174205328243015E-2</v>
      </c>
      <c r="BB63" s="85">
        <v>1.0548121036511749E-2</v>
      </c>
      <c r="BC63" s="85">
        <v>7.4188735546437901E-2</v>
      </c>
      <c r="BD63" s="85">
        <v>7.2531158222492287E-2</v>
      </c>
      <c r="BE63" s="85">
        <v>2.7501837656200775E-2</v>
      </c>
      <c r="BF63" s="85">
        <v>9.4051680284641063E-3</v>
      </c>
      <c r="BG63" s="85">
        <v>2.1607054088292364E-2</v>
      </c>
      <c r="BH63" s="85">
        <v>2.5021977143770479E-2</v>
      </c>
      <c r="BI63" s="85">
        <v>1.4021767752128501E-2</v>
      </c>
      <c r="BJ63" s="85">
        <v>2.6322579197702596E-2</v>
      </c>
      <c r="BK63" s="85">
        <v>1.4710379839745552E-2</v>
      </c>
      <c r="BL63" s="85">
        <v>2.9331082506857988E-2</v>
      </c>
      <c r="BM63" s="85">
        <v>8.1448030687134611E-3</v>
      </c>
      <c r="BN63" s="85">
        <v>0</v>
      </c>
      <c r="BO63" s="85">
        <v>0</v>
      </c>
    </row>
    <row r="64" spans="2:67" ht="14.45" customHeight="1" x14ac:dyDescent="0.2">
      <c r="B64" s="54" t="s">
        <v>179</v>
      </c>
      <c r="C64" s="85">
        <v>3.2097004279600568E-4</v>
      </c>
      <c r="D64" s="85">
        <v>4.5858937906998079E-5</v>
      </c>
      <c r="E64" s="85">
        <v>1.1884399882040694E-2</v>
      </c>
      <c r="F64" s="85">
        <v>1.29366106080207E-3</v>
      </c>
      <c r="G64" s="85">
        <v>2.2721730002226726E-6</v>
      </c>
      <c r="H64" s="85">
        <v>0</v>
      </c>
      <c r="I64" s="85">
        <v>1.1806793629054157E-5</v>
      </c>
      <c r="J64" s="85">
        <v>0</v>
      </c>
      <c r="K64" s="85">
        <v>2.2652622041001247E-5</v>
      </c>
      <c r="L64" s="85">
        <v>0</v>
      </c>
      <c r="M64" s="85">
        <v>2.266443044286297E-6</v>
      </c>
      <c r="N64" s="85">
        <v>0</v>
      </c>
      <c r="O64" s="85">
        <v>0</v>
      </c>
      <c r="P64" s="85">
        <v>0</v>
      </c>
      <c r="Q64" s="85">
        <v>0</v>
      </c>
      <c r="R64" s="85">
        <v>6.2929493795151917E-6</v>
      </c>
      <c r="S64" s="85">
        <v>0</v>
      </c>
      <c r="T64" s="85">
        <v>7.0750128234607434E-5</v>
      </c>
      <c r="U64" s="85">
        <v>5.4046617664399991E-5</v>
      </c>
      <c r="V64" s="85">
        <v>0</v>
      </c>
      <c r="W64" s="85">
        <v>0</v>
      </c>
      <c r="X64" s="85">
        <v>6.7823279662511362E-6</v>
      </c>
      <c r="Y64" s="85">
        <v>0</v>
      </c>
      <c r="Z64" s="85">
        <v>1.1609160207862013E-5</v>
      </c>
      <c r="AA64" s="85">
        <v>1.3537661775058212E-4</v>
      </c>
      <c r="AB64" s="85">
        <v>2.7423431493982844E-4</v>
      </c>
      <c r="AC64" s="85">
        <v>4.6330597771724871E-3</v>
      </c>
      <c r="AD64" s="85">
        <v>3.1581606872157659E-6</v>
      </c>
      <c r="AE64" s="85">
        <v>0</v>
      </c>
      <c r="AF64" s="85">
        <v>2.2067098691421047E-5</v>
      </c>
      <c r="AG64" s="85">
        <v>2.0066041920425821E-4</v>
      </c>
      <c r="AH64" s="85">
        <v>0</v>
      </c>
      <c r="AI64" s="85">
        <v>0</v>
      </c>
      <c r="AJ64" s="85">
        <v>2.9731039029858705E-5</v>
      </c>
      <c r="AK64" s="85">
        <v>1.4033512026719807E-5</v>
      </c>
      <c r="AL64" s="85">
        <v>1.6393406790367671E-5</v>
      </c>
      <c r="AM64" s="85">
        <v>1.2654878455644654E-4</v>
      </c>
      <c r="AN64" s="85">
        <v>1.5478198956769391E-5</v>
      </c>
      <c r="AO64" s="85">
        <v>0</v>
      </c>
      <c r="AP64" s="85">
        <v>4.9888226616081593E-5</v>
      </c>
      <c r="AQ64" s="85">
        <v>0</v>
      </c>
      <c r="AR64" s="85">
        <v>0</v>
      </c>
      <c r="AS64" s="85">
        <v>4.9605143061232587E-6</v>
      </c>
      <c r="AT64" s="85">
        <v>1.3970792660863201E-5</v>
      </c>
      <c r="AU64" s="85">
        <v>0</v>
      </c>
      <c r="AV64" s="85">
        <v>1.3110495254000718E-4</v>
      </c>
      <c r="AW64" s="85">
        <v>8.7815621705737666E-3</v>
      </c>
      <c r="AX64" s="85">
        <v>2.8164484064030736E-3</v>
      </c>
      <c r="AY64" s="85">
        <v>0</v>
      </c>
      <c r="AZ64" s="85">
        <v>0</v>
      </c>
      <c r="BA64" s="85">
        <v>5.9281742408972891E-6</v>
      </c>
      <c r="BB64" s="85">
        <v>0</v>
      </c>
      <c r="BC64" s="85">
        <v>1.8649757553151811E-5</v>
      </c>
      <c r="BD64" s="85">
        <v>5.1494101350690275E-6</v>
      </c>
      <c r="BE64" s="85">
        <v>1.4307466134621442E-4</v>
      </c>
      <c r="BF64" s="85">
        <v>1.0859412496730825E-2</v>
      </c>
      <c r="BG64" s="85">
        <v>8.80959253379516E-4</v>
      </c>
      <c r="BH64" s="85">
        <v>3.2086629904898903E-3</v>
      </c>
      <c r="BI64" s="85">
        <v>1.2068814184148163E-4</v>
      </c>
      <c r="BJ64" s="85">
        <v>4.2066768374764428E-4</v>
      </c>
      <c r="BK64" s="85">
        <v>7.2379554305054339E-4</v>
      </c>
      <c r="BL64" s="85">
        <v>1.7855113866930707E-4</v>
      </c>
      <c r="BM64" s="85">
        <v>3.1041899172955115E-4</v>
      </c>
      <c r="BN64" s="85">
        <v>0</v>
      </c>
      <c r="BO64" s="85">
        <v>0</v>
      </c>
    </row>
    <row r="65" spans="1:67" ht="14.45" customHeight="1" x14ac:dyDescent="0.2">
      <c r="B65" s="54" t="s">
        <v>180</v>
      </c>
      <c r="C65" s="85">
        <v>4.6184022824536373E-4</v>
      </c>
      <c r="D65" s="85">
        <v>4.5858937906998079E-5</v>
      </c>
      <c r="E65" s="85">
        <v>5.6030669419050423E-4</v>
      </c>
      <c r="F65" s="85">
        <v>1.2797507268149507E-3</v>
      </c>
      <c r="G65" s="85">
        <v>2.2797469102234152E-4</v>
      </c>
      <c r="H65" s="85">
        <v>7.6886408020790083E-5</v>
      </c>
      <c r="I65" s="85">
        <v>1.0626114266148742E-4</v>
      </c>
      <c r="J65" s="85">
        <v>5.225404968885089E-4</v>
      </c>
      <c r="K65" s="85">
        <v>6.7957866123003735E-5</v>
      </c>
      <c r="L65" s="85">
        <v>4.0791019449158073E-5</v>
      </c>
      <c r="M65" s="85">
        <v>6.8446579937446168E-4</v>
      </c>
      <c r="N65" s="85">
        <v>9.5568032493131036E-4</v>
      </c>
      <c r="O65" s="85">
        <v>6.0222697639944077E-4</v>
      </c>
      <c r="P65" s="85">
        <v>9.8601964996302425E-4</v>
      </c>
      <c r="Q65" s="85">
        <v>1.2991183153621965E-4</v>
      </c>
      <c r="R65" s="85">
        <v>2.6430387393963807E-4</v>
      </c>
      <c r="S65" s="85">
        <v>2.6468596754006197E-3</v>
      </c>
      <c r="T65" s="85">
        <v>1.438585940770351E-3</v>
      </c>
      <c r="U65" s="85">
        <v>9.4827247356629068E-4</v>
      </c>
      <c r="V65" s="85">
        <v>1.3555136292928908E-3</v>
      </c>
      <c r="W65" s="85">
        <v>1.0032102728731943E-4</v>
      </c>
      <c r="X65" s="85">
        <v>3.458987262788079E-4</v>
      </c>
      <c r="Y65" s="85">
        <v>9.8806273832439191E-4</v>
      </c>
      <c r="Z65" s="85">
        <v>2.4814579944305051E-4</v>
      </c>
      <c r="AA65" s="85">
        <v>7.1298352015306584E-4</v>
      </c>
      <c r="AB65" s="85">
        <v>2.3309916769885418E-3</v>
      </c>
      <c r="AC65" s="85">
        <v>1.1714842724616845E-3</v>
      </c>
      <c r="AD65" s="85">
        <v>1.563289540171804E-3</v>
      </c>
      <c r="AE65" s="85">
        <v>5.1909004958335993E-4</v>
      </c>
      <c r="AF65" s="85">
        <v>4.171732466901979E-4</v>
      </c>
      <c r="AG65" s="85">
        <v>1.4257450838197293E-4</v>
      </c>
      <c r="AH65" s="85">
        <v>7.5617225603992591E-5</v>
      </c>
      <c r="AI65" s="85">
        <v>1.8240810989685065E-3</v>
      </c>
      <c r="AJ65" s="85">
        <v>4.8968770166826108E-4</v>
      </c>
      <c r="AK65" s="85">
        <v>1.4033512026719807E-5</v>
      </c>
      <c r="AL65" s="85">
        <v>1.0404348842953349E-3</v>
      </c>
      <c r="AM65" s="85">
        <v>1.6336297642741276E-3</v>
      </c>
      <c r="AN65" s="85">
        <v>2.0895568591638679E-4</v>
      </c>
      <c r="AO65" s="85">
        <v>5.0988131096150395E-4</v>
      </c>
      <c r="AP65" s="85">
        <v>1.2947182621792603E-3</v>
      </c>
      <c r="AQ65" s="85">
        <v>1.2861991531160567E-3</v>
      </c>
      <c r="AR65" s="85">
        <v>2.1781746896101069E-5</v>
      </c>
      <c r="AS65" s="85">
        <v>1.4335886344696218E-3</v>
      </c>
      <c r="AT65" s="85">
        <v>7.5442280368661285E-5</v>
      </c>
      <c r="AU65" s="85">
        <v>0</v>
      </c>
      <c r="AV65" s="85">
        <v>3.0476858967377054E-3</v>
      </c>
      <c r="AW65" s="85">
        <v>1.810275588574871E-3</v>
      </c>
      <c r="AX65" s="85">
        <v>4.5332649504296382E-3</v>
      </c>
      <c r="AY65" s="85">
        <v>4.1249020335767028E-4</v>
      </c>
      <c r="AZ65" s="85">
        <v>1.7479392193862349E-3</v>
      </c>
      <c r="BA65" s="85">
        <v>9.7222057550715526E-4</v>
      </c>
      <c r="BB65" s="85">
        <v>3.0881848335811506E-3</v>
      </c>
      <c r="BC65" s="85">
        <v>5.5949272659455427E-5</v>
      </c>
      <c r="BD65" s="85">
        <v>8.0674092116081442E-4</v>
      </c>
      <c r="BE65" s="85">
        <v>3.4259162028772445E-4</v>
      </c>
      <c r="BF65" s="85">
        <v>1.0288923313033308E-2</v>
      </c>
      <c r="BG65" s="85">
        <v>6.0534629014929195E-4</v>
      </c>
      <c r="BH65" s="85">
        <v>7.600095900263725E-3</v>
      </c>
      <c r="BI65" s="85">
        <v>6.5829895549899059E-5</v>
      </c>
      <c r="BJ65" s="85">
        <v>8.0768195279547705E-4</v>
      </c>
      <c r="BK65" s="85">
        <v>2.76673394906926E-2</v>
      </c>
      <c r="BL65" s="85">
        <v>7.1420455467722827E-4</v>
      </c>
      <c r="BM65" s="85">
        <v>3.2520084847857743E-4</v>
      </c>
      <c r="BN65" s="85">
        <v>0</v>
      </c>
      <c r="BO65" s="85">
        <v>0</v>
      </c>
    </row>
    <row r="66" spans="1:67" ht="14.45" customHeight="1" x14ac:dyDescent="0.2">
      <c r="B66" s="54" t="s">
        <v>181</v>
      </c>
      <c r="C66" s="85">
        <v>4.6184022824536373E-4</v>
      </c>
      <c r="D66" s="85">
        <v>4.5858937906998079E-5</v>
      </c>
      <c r="E66" s="85">
        <v>2.1527572987319376E-3</v>
      </c>
      <c r="F66" s="85">
        <v>2.1004604320549736E-3</v>
      </c>
      <c r="G66" s="85">
        <v>2.1055469802063435E-4</v>
      </c>
      <c r="H66" s="85">
        <v>4.1518660331226647E-4</v>
      </c>
      <c r="I66" s="85">
        <v>0</v>
      </c>
      <c r="J66" s="85">
        <v>2.7908412901999908E-4</v>
      </c>
      <c r="K66" s="85">
        <v>3.6244195265601996E-4</v>
      </c>
      <c r="L66" s="85">
        <v>4.3510420745768611E-5</v>
      </c>
      <c r="M66" s="85">
        <v>1.1150899777888582E-3</v>
      </c>
      <c r="N66" s="85">
        <v>0</v>
      </c>
      <c r="O66" s="85">
        <v>0</v>
      </c>
      <c r="P66" s="85">
        <v>0</v>
      </c>
      <c r="Q66" s="85">
        <v>7.5741048952248822E-4</v>
      </c>
      <c r="R66" s="85">
        <v>1.0698013945175826E-4</v>
      </c>
      <c r="S66" s="85">
        <v>0</v>
      </c>
      <c r="T66" s="85">
        <v>0</v>
      </c>
      <c r="U66" s="85">
        <v>3.1838371133210172E-3</v>
      </c>
      <c r="V66" s="85">
        <v>9.9852721547148064E-4</v>
      </c>
      <c r="W66" s="85">
        <v>2.3529840945571284E-3</v>
      </c>
      <c r="X66" s="85">
        <v>3.7641920212693803E-3</v>
      </c>
      <c r="Y66" s="85">
        <v>2.0932292085983416E-3</v>
      </c>
      <c r="Z66" s="85">
        <v>4.4985495805465298E-5</v>
      </c>
      <c r="AA66" s="85">
        <v>2.6172812765112543E-4</v>
      </c>
      <c r="AB66" s="85">
        <v>4.4288841862782299E-3</v>
      </c>
      <c r="AC66" s="85">
        <v>6.987359174811767E-5</v>
      </c>
      <c r="AD66" s="85">
        <v>7.8954017180394133E-4</v>
      </c>
      <c r="AE66" s="85">
        <v>4.6999309906639794E-3</v>
      </c>
      <c r="AF66" s="85">
        <v>6.2523446292359628E-4</v>
      </c>
      <c r="AG66" s="85">
        <v>2.1650203124669964E-3</v>
      </c>
      <c r="AH66" s="85">
        <v>2.2685167681197775E-4</v>
      </c>
      <c r="AI66" s="85">
        <v>6.2955011380328981E-4</v>
      </c>
      <c r="AJ66" s="85">
        <v>0</v>
      </c>
      <c r="AK66" s="85">
        <v>6.1747452917567151E-4</v>
      </c>
      <c r="AL66" s="85">
        <v>2.9617421601264263E-4</v>
      </c>
      <c r="AM66" s="85">
        <v>8.0531044717738686E-5</v>
      </c>
      <c r="AN66" s="85">
        <v>7.0425805253300727E-4</v>
      </c>
      <c r="AO66" s="85">
        <v>2.0489674903453031E-3</v>
      </c>
      <c r="AP66" s="85">
        <v>4.7037470809448357E-4</v>
      </c>
      <c r="AQ66" s="85">
        <v>1.1974957632459838E-3</v>
      </c>
      <c r="AR66" s="85">
        <v>5.4454367240252665E-4</v>
      </c>
      <c r="AS66" s="85">
        <v>1.4633517203063613E-3</v>
      </c>
      <c r="AT66" s="85">
        <v>7.7817315121008032E-4</v>
      </c>
      <c r="AU66" s="85">
        <v>0</v>
      </c>
      <c r="AV66" s="85">
        <v>3.3078788025478733E-4</v>
      </c>
      <c r="AW66" s="85">
        <v>1.4682997841473822E-3</v>
      </c>
      <c r="AX66" s="85">
        <v>4.4984939824493538E-3</v>
      </c>
      <c r="AY66" s="85">
        <v>1.5633378707255705E-2</v>
      </c>
      <c r="AZ66" s="85">
        <v>3.4263581289105172E-2</v>
      </c>
      <c r="BA66" s="85">
        <v>3.4976228021294004E-3</v>
      </c>
      <c r="BB66" s="85">
        <v>4.9563460292043158E-4</v>
      </c>
      <c r="BC66" s="85">
        <v>1.3054830287206266E-4</v>
      </c>
      <c r="BD66" s="85">
        <v>2.3721616022217987E-3</v>
      </c>
      <c r="BE66" s="85">
        <v>5.6179775280898871E-4</v>
      </c>
      <c r="BF66" s="85">
        <v>3.2389990429576923E-3</v>
      </c>
      <c r="BG66" s="85">
        <v>6.9980636936546881E-2</v>
      </c>
      <c r="BH66" s="85">
        <v>8.8108367298010068E-3</v>
      </c>
      <c r="BI66" s="85">
        <v>8.887035899236373E-4</v>
      </c>
      <c r="BJ66" s="85">
        <v>1.0376469532441892E-3</v>
      </c>
      <c r="BK66" s="85">
        <v>1.2528798907170674E-2</v>
      </c>
      <c r="BL66" s="85">
        <v>1.81797523008749E-3</v>
      </c>
      <c r="BM66" s="85">
        <v>3.0450624902994068E-3</v>
      </c>
      <c r="BN66" s="85">
        <v>0</v>
      </c>
      <c r="BO66" s="85">
        <v>0</v>
      </c>
    </row>
    <row r="67" spans="1:67" ht="14.45" customHeight="1" x14ac:dyDescent="0.2">
      <c r="B67" s="54" t="s">
        <v>182</v>
      </c>
      <c r="C67" s="85">
        <v>1.7831669044222541E-6</v>
      </c>
      <c r="D67" s="85">
        <v>0</v>
      </c>
      <c r="E67" s="85">
        <v>0</v>
      </c>
      <c r="F67" s="85">
        <v>0</v>
      </c>
      <c r="G67" s="85">
        <v>7.5739100007422434E-7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2.0518292057369146E-5</v>
      </c>
      <c r="T67" s="85">
        <v>0</v>
      </c>
      <c r="U67" s="85">
        <v>0</v>
      </c>
      <c r="V67" s="85">
        <v>0</v>
      </c>
      <c r="W67" s="85">
        <v>0</v>
      </c>
      <c r="X67" s="85">
        <v>6.7823279662511362E-6</v>
      </c>
      <c r="Y67" s="85">
        <v>0</v>
      </c>
      <c r="Z67" s="85">
        <v>0</v>
      </c>
      <c r="AA67" s="85">
        <v>0</v>
      </c>
      <c r="AB67" s="85">
        <v>0</v>
      </c>
      <c r="AC67" s="85">
        <v>1.0701360898360363E-5</v>
      </c>
      <c r="AD67" s="85">
        <v>0</v>
      </c>
      <c r="AE67" s="85">
        <v>0</v>
      </c>
      <c r="AF67" s="85">
        <v>8.4065137872080186E-6</v>
      </c>
      <c r="AG67" s="85">
        <v>0</v>
      </c>
      <c r="AH67" s="85">
        <v>0</v>
      </c>
      <c r="AI67" s="85">
        <v>0</v>
      </c>
      <c r="AJ67" s="85">
        <v>3.4977692976304361E-6</v>
      </c>
      <c r="AK67" s="85">
        <v>0</v>
      </c>
      <c r="AL67" s="85">
        <v>2.185787572049023E-6</v>
      </c>
      <c r="AM67" s="85">
        <v>0</v>
      </c>
      <c r="AN67" s="85">
        <v>0</v>
      </c>
      <c r="AO67" s="85">
        <v>0</v>
      </c>
      <c r="AP67" s="85">
        <v>4.7512596777220565E-6</v>
      </c>
      <c r="AQ67" s="85">
        <v>0</v>
      </c>
      <c r="AR67" s="85">
        <v>0</v>
      </c>
      <c r="AS67" s="85">
        <v>0</v>
      </c>
      <c r="AT67" s="85">
        <v>8.3824755965179198E-6</v>
      </c>
      <c r="AU67" s="85">
        <v>0</v>
      </c>
      <c r="AV67" s="85">
        <v>0</v>
      </c>
      <c r="AW67" s="85">
        <v>0</v>
      </c>
      <c r="AX67" s="85">
        <v>4.1725161576341833E-4</v>
      </c>
      <c r="AY67" s="85">
        <v>2.0035238448801128E-4</v>
      </c>
      <c r="AZ67" s="85">
        <v>2.2709967888237823E-3</v>
      </c>
      <c r="BA67" s="85">
        <v>0</v>
      </c>
      <c r="BB67" s="85">
        <v>0</v>
      </c>
      <c r="BC67" s="85">
        <v>0</v>
      </c>
      <c r="BD67" s="85">
        <v>1.8434888283547122E-3</v>
      </c>
      <c r="BE67" s="85">
        <v>0</v>
      </c>
      <c r="BF67" s="85">
        <v>1.6999715473908384E-3</v>
      </c>
      <c r="BG67" s="85">
        <v>3.8285146165071117E-4</v>
      </c>
      <c r="BH67" s="85">
        <v>3.8599856149604409E-3</v>
      </c>
      <c r="BI67" s="85">
        <v>0</v>
      </c>
      <c r="BJ67" s="85">
        <v>2.2435609799874361E-5</v>
      </c>
      <c r="BK67" s="85">
        <v>0</v>
      </c>
      <c r="BL67" s="85">
        <v>0</v>
      </c>
      <c r="BM67" s="85">
        <v>6.7996541045520719E-4</v>
      </c>
      <c r="BN67" s="85">
        <v>0</v>
      </c>
      <c r="BO67" s="85">
        <v>0</v>
      </c>
    </row>
    <row r="68" spans="1:67" ht="24" customHeight="1" x14ac:dyDescent="0.2">
      <c r="B68" s="55" t="s">
        <v>183</v>
      </c>
      <c r="C68" s="85">
        <v>0</v>
      </c>
      <c r="D68" s="85">
        <v>0</v>
      </c>
      <c r="E68" s="85">
        <v>2.2412267767620169E-3</v>
      </c>
      <c r="F68" s="85">
        <v>0</v>
      </c>
      <c r="G68" s="85">
        <v>5.3017370005195691E-6</v>
      </c>
      <c r="H68" s="85">
        <v>0</v>
      </c>
      <c r="I68" s="85">
        <v>7.9105517314662847E-4</v>
      </c>
      <c r="J68" s="85">
        <v>0</v>
      </c>
      <c r="K68" s="85">
        <v>2.491788424510137E-4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85">
        <v>3.1464746897575958E-6</v>
      </c>
      <c r="S68" s="85">
        <v>2.0518292057369146E-5</v>
      </c>
      <c r="T68" s="85">
        <v>0</v>
      </c>
      <c r="U68" s="85">
        <v>0</v>
      </c>
      <c r="V68" s="85">
        <v>0</v>
      </c>
      <c r="W68" s="85">
        <v>3.6480373559025248E-5</v>
      </c>
      <c r="X68" s="85">
        <v>2.0346983898753406E-5</v>
      </c>
      <c r="Y68" s="85">
        <v>7.3189832468473482E-6</v>
      </c>
      <c r="Z68" s="85">
        <v>1.4511450259827517E-6</v>
      </c>
      <c r="AA68" s="85">
        <v>0</v>
      </c>
      <c r="AB68" s="85">
        <v>2.7423431493982842E-5</v>
      </c>
      <c r="AC68" s="85">
        <v>3.5251541782834137E-5</v>
      </c>
      <c r="AD68" s="85">
        <v>0</v>
      </c>
      <c r="AE68" s="85">
        <v>1.5200294277697217E-6</v>
      </c>
      <c r="AF68" s="85">
        <v>2.3002323350247941E-3</v>
      </c>
      <c r="AG68" s="85">
        <v>5.2805373474804792E-6</v>
      </c>
      <c r="AH68" s="85">
        <v>0</v>
      </c>
      <c r="AI68" s="85">
        <v>0</v>
      </c>
      <c r="AJ68" s="85">
        <v>5.246653946445654E-5</v>
      </c>
      <c r="AK68" s="85">
        <v>0</v>
      </c>
      <c r="AL68" s="85">
        <v>2.134421564105871E-3</v>
      </c>
      <c r="AM68" s="85">
        <v>5.119473557056246E-3</v>
      </c>
      <c r="AN68" s="85">
        <v>2.0802699397898063E-2</v>
      </c>
      <c r="AO68" s="85">
        <v>9.4422464992871097E-6</v>
      </c>
      <c r="AP68" s="85">
        <v>2.3756298388610283E-5</v>
      </c>
      <c r="AQ68" s="85">
        <v>7.1429571842742897E-4</v>
      </c>
      <c r="AR68" s="85">
        <v>2.8860814637333911E-4</v>
      </c>
      <c r="AS68" s="85">
        <v>8.3336640342870753E-4</v>
      </c>
      <c r="AT68" s="85">
        <v>1.0897218275473296E-4</v>
      </c>
      <c r="AU68" s="85">
        <v>0</v>
      </c>
      <c r="AV68" s="85">
        <v>6.0509978095387927E-6</v>
      </c>
      <c r="AW68" s="85">
        <v>9.4121781035088603E-6</v>
      </c>
      <c r="AX68" s="85">
        <v>3.0424596982749254E-4</v>
      </c>
      <c r="AY68" s="85">
        <v>4.0070476897602255E-4</v>
      </c>
      <c r="AZ68" s="85">
        <v>1.3241963783229054E-5</v>
      </c>
      <c r="BA68" s="85">
        <v>2.9640871204486445E-5</v>
      </c>
      <c r="BB68" s="85">
        <v>1.1946064788338608E-3</v>
      </c>
      <c r="BC68" s="85">
        <v>3.7486012681835139E-3</v>
      </c>
      <c r="BD68" s="85">
        <v>6.8658801800920381E-6</v>
      </c>
      <c r="BE68" s="85">
        <v>3.6096818229549514E-4</v>
      </c>
      <c r="BF68" s="85">
        <v>6.9838222487907651E-4</v>
      </c>
      <c r="BG68" s="85">
        <v>9.0200606148073307E-6</v>
      </c>
      <c r="BH68" s="85">
        <v>3.9958443219052191E-6</v>
      </c>
      <c r="BI68" s="85">
        <v>4.1264372860528399E-2</v>
      </c>
      <c r="BJ68" s="85">
        <v>9.0976397738490537E-3</v>
      </c>
      <c r="BK68" s="85">
        <v>0</v>
      </c>
      <c r="BL68" s="85">
        <v>3.2463843394419466E-5</v>
      </c>
      <c r="BM68" s="85">
        <v>4.9519220109237917E-4</v>
      </c>
      <c r="BN68" s="85">
        <v>0</v>
      </c>
      <c r="BO68" s="85">
        <v>0</v>
      </c>
    </row>
    <row r="69" spans="1:67" ht="14.45" customHeight="1" x14ac:dyDescent="0.2">
      <c r="B69" s="54" t="s">
        <v>184</v>
      </c>
      <c r="C69" s="85">
        <v>7.8459343794579179E-5</v>
      </c>
      <c r="D69" s="85">
        <v>4.5858937906998079E-5</v>
      </c>
      <c r="E69" s="85">
        <v>5.0132704217045114E-4</v>
      </c>
      <c r="F69" s="85">
        <v>0</v>
      </c>
      <c r="G69" s="85">
        <v>6.0591280005937941E-5</v>
      </c>
      <c r="H69" s="85">
        <v>3.5880323743035374E-4</v>
      </c>
      <c r="I69" s="85">
        <v>4.722717451621663E-5</v>
      </c>
      <c r="J69" s="85">
        <v>0</v>
      </c>
      <c r="K69" s="85">
        <v>4.5305244082002494E-5</v>
      </c>
      <c r="L69" s="85">
        <v>2.7194012966105382E-6</v>
      </c>
      <c r="M69" s="85">
        <v>2.7197316531435564E-5</v>
      </c>
      <c r="N69" s="85">
        <v>1.8914506430932183E-4</v>
      </c>
      <c r="O69" s="85">
        <v>0</v>
      </c>
      <c r="P69" s="85">
        <v>4.5276412498302129E-5</v>
      </c>
      <c r="Q69" s="85">
        <v>0</v>
      </c>
      <c r="R69" s="85">
        <v>2.5171797518060767E-5</v>
      </c>
      <c r="S69" s="85">
        <v>4.1036584114738293E-5</v>
      </c>
      <c r="T69" s="85">
        <v>1.1791688039101239E-4</v>
      </c>
      <c r="U69" s="85">
        <v>0</v>
      </c>
      <c r="V69" s="85">
        <v>0</v>
      </c>
      <c r="W69" s="85">
        <v>2.5536261491317672E-4</v>
      </c>
      <c r="X69" s="85">
        <v>1.7634052712252953E-4</v>
      </c>
      <c r="Y69" s="85">
        <v>4.903718775387723E-4</v>
      </c>
      <c r="Z69" s="85">
        <v>8.7068701558965097E-6</v>
      </c>
      <c r="AA69" s="85">
        <v>9.0251078500388082E-6</v>
      </c>
      <c r="AB69" s="85">
        <v>4.7076890731337221E-4</v>
      </c>
      <c r="AC69" s="85">
        <v>6.2319689937510359E-5</v>
      </c>
      <c r="AD69" s="85">
        <v>1.2001010611419909E-4</v>
      </c>
      <c r="AE69" s="85">
        <v>1.5033091040642547E-2</v>
      </c>
      <c r="AF69" s="85">
        <v>3.7787279473500044E-3</v>
      </c>
      <c r="AG69" s="85">
        <v>1.0561074694960958E-5</v>
      </c>
      <c r="AH69" s="85">
        <v>0</v>
      </c>
      <c r="AI69" s="85">
        <v>0</v>
      </c>
      <c r="AJ69" s="85">
        <v>9.0942001738391343E-5</v>
      </c>
      <c r="AK69" s="85">
        <v>5.6134048106879227E-5</v>
      </c>
      <c r="AL69" s="85">
        <v>3.1431625286064951E-3</v>
      </c>
      <c r="AM69" s="85">
        <v>1.1504434959676958E-5</v>
      </c>
      <c r="AN69" s="85">
        <v>1.6406890894175555E-3</v>
      </c>
      <c r="AO69" s="85">
        <v>2.5179323998098964E-5</v>
      </c>
      <c r="AP69" s="85">
        <v>4.2761337099498509E-5</v>
      </c>
      <c r="AQ69" s="85">
        <v>2.3646456299574689E-3</v>
      </c>
      <c r="AR69" s="85">
        <v>7.6780657808756263E-4</v>
      </c>
      <c r="AS69" s="85">
        <v>2.8026905829596411E-3</v>
      </c>
      <c r="AT69" s="85">
        <v>1.8441446312339425E-4</v>
      </c>
      <c r="AU69" s="85">
        <v>0</v>
      </c>
      <c r="AV69" s="85">
        <v>2.8237989777847699E-5</v>
      </c>
      <c r="AW69" s="85">
        <v>1.8824356207017721E-5</v>
      </c>
      <c r="AX69" s="85">
        <v>5.6937460067716457E-4</v>
      </c>
      <c r="AY69" s="85">
        <v>2.3570868763295447E-5</v>
      </c>
      <c r="AZ69" s="85">
        <v>9.9314728374217892E-5</v>
      </c>
      <c r="BA69" s="85">
        <v>5.9281742408972891E-5</v>
      </c>
      <c r="BB69" s="85">
        <v>1.2708579562062349E-5</v>
      </c>
      <c r="BC69" s="85">
        <v>1.186124580380455E-2</v>
      </c>
      <c r="BD69" s="85">
        <v>5.4927041440736304E-5</v>
      </c>
      <c r="BE69" s="85">
        <v>5.1979418250551294E-4</v>
      </c>
      <c r="BF69" s="85">
        <v>9.9440432019819126E-4</v>
      </c>
      <c r="BG69" s="85">
        <v>1.102451852920896E-5</v>
      </c>
      <c r="BH69" s="85">
        <v>1.9979221609526092E-4</v>
      </c>
      <c r="BI69" s="85">
        <v>8.3631396471517599E-2</v>
      </c>
      <c r="BJ69" s="85">
        <v>5.536547608363996E-2</v>
      </c>
      <c r="BK69" s="85">
        <v>5.5457010622464165E-3</v>
      </c>
      <c r="BL69" s="85">
        <v>5.4214618468680503E-3</v>
      </c>
      <c r="BM69" s="85">
        <v>2.4463972919638436E-3</v>
      </c>
      <c r="BN69" s="85">
        <v>0</v>
      </c>
      <c r="BO69" s="85">
        <v>0</v>
      </c>
    </row>
    <row r="70" spans="1:67" ht="14.45" customHeight="1" x14ac:dyDescent="0.2">
      <c r="B70" s="54" t="s">
        <v>185</v>
      </c>
      <c r="C70" s="85">
        <v>1.0592011412268187E-3</v>
      </c>
      <c r="D70" s="85">
        <v>9.1717875813996158E-5</v>
      </c>
      <c r="E70" s="85">
        <v>7.3016809200825719E-2</v>
      </c>
      <c r="F70" s="85">
        <v>2.3647567778102354E-4</v>
      </c>
      <c r="G70" s="85">
        <v>2.9538249002894744E-5</v>
      </c>
      <c r="H70" s="85">
        <v>5.1257605347193397E-6</v>
      </c>
      <c r="I70" s="85">
        <v>1.6529511080675817E-4</v>
      </c>
      <c r="J70" s="85">
        <v>2.3751840767659497E-5</v>
      </c>
      <c r="K70" s="85">
        <v>2.7183146449201494E-4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  <c r="R70" s="85">
        <v>2.9262214614745642E-4</v>
      </c>
      <c r="S70" s="85">
        <v>0</v>
      </c>
      <c r="T70" s="85">
        <v>0</v>
      </c>
      <c r="U70" s="85">
        <v>0</v>
      </c>
      <c r="V70" s="85">
        <v>0</v>
      </c>
      <c r="W70" s="85">
        <v>5.4720560338537869E-5</v>
      </c>
      <c r="X70" s="85">
        <v>4.7476295763757944E-5</v>
      </c>
      <c r="Y70" s="85">
        <v>4.3913899481084082E-5</v>
      </c>
      <c r="Z70" s="85">
        <v>1.4511450259827517E-6</v>
      </c>
      <c r="AA70" s="85">
        <v>6.3175754950271654E-5</v>
      </c>
      <c r="AB70" s="85">
        <v>2.1253159407836706E-3</v>
      </c>
      <c r="AC70" s="85">
        <v>3.0656251514714691E-4</v>
      </c>
      <c r="AD70" s="85">
        <v>3.1581606872157659E-6</v>
      </c>
      <c r="AE70" s="85">
        <v>1.0640205994388051E-5</v>
      </c>
      <c r="AF70" s="85">
        <v>4.0771591867958884E-4</v>
      </c>
      <c r="AG70" s="85">
        <v>2.7106758383733129E-4</v>
      </c>
      <c r="AH70" s="85">
        <v>0</v>
      </c>
      <c r="AI70" s="85">
        <v>0</v>
      </c>
      <c r="AJ70" s="85">
        <v>6.9955385952608716E-5</v>
      </c>
      <c r="AK70" s="85">
        <v>2.8067024053439613E-5</v>
      </c>
      <c r="AL70" s="85">
        <v>4.0327780704304471E-4</v>
      </c>
      <c r="AM70" s="85">
        <v>1.1504434959676958E-5</v>
      </c>
      <c r="AN70" s="85">
        <v>3.0956397913538779E-4</v>
      </c>
      <c r="AO70" s="85">
        <v>9.4422464992871097E-6</v>
      </c>
      <c r="AP70" s="85">
        <v>4.0385707260637474E-5</v>
      </c>
      <c r="AQ70" s="85">
        <v>1.7950764950022643E-3</v>
      </c>
      <c r="AR70" s="85">
        <v>5.989980396427794E-4</v>
      </c>
      <c r="AS70" s="85">
        <v>2.0586134370411523E-3</v>
      </c>
      <c r="AT70" s="85">
        <v>5.4486091377366482E-5</v>
      </c>
      <c r="AU70" s="85">
        <v>0</v>
      </c>
      <c r="AV70" s="85">
        <v>2.0169992698462643E-5</v>
      </c>
      <c r="AW70" s="85">
        <v>7.2160032126901264E-5</v>
      </c>
      <c r="AX70" s="85">
        <v>2.14710727278259E-3</v>
      </c>
      <c r="AY70" s="85">
        <v>0</v>
      </c>
      <c r="AZ70" s="85">
        <v>9.2693746482603367E-5</v>
      </c>
      <c r="BA70" s="85">
        <v>5.9281742408972891E-5</v>
      </c>
      <c r="BB70" s="85">
        <v>1.0166863649649879E-4</v>
      </c>
      <c r="BC70" s="85">
        <v>3.7299515106303623E-5</v>
      </c>
      <c r="BD70" s="85">
        <v>6.402433267935824E-4</v>
      </c>
      <c r="BE70" s="85">
        <v>2.7564843011655991E-4</v>
      </c>
      <c r="BF70" s="85">
        <v>9.7615441432172146E-3</v>
      </c>
      <c r="BG70" s="85">
        <v>6.3340870095091484E-4</v>
      </c>
      <c r="BH70" s="85">
        <v>2.0830336450091903E-2</v>
      </c>
      <c r="BI70" s="85">
        <v>7.4003774247344868E-3</v>
      </c>
      <c r="BJ70" s="85">
        <v>1.4442923808669119E-2</v>
      </c>
      <c r="BK70" s="85">
        <v>9.3359430750096839E-2</v>
      </c>
      <c r="BL70" s="85">
        <v>6.4927686788838931E-5</v>
      </c>
      <c r="BM70" s="85">
        <v>3.0524534186739194E-3</v>
      </c>
      <c r="BN70" s="85">
        <v>0</v>
      </c>
      <c r="BO70" s="85">
        <v>0</v>
      </c>
    </row>
    <row r="71" spans="1:67" ht="14.45" customHeight="1" x14ac:dyDescent="0.2">
      <c r="B71" s="54" t="s">
        <v>186</v>
      </c>
      <c r="C71" s="85">
        <v>4.8323823109843085E-4</v>
      </c>
      <c r="D71" s="85">
        <v>1.8343575162799232E-4</v>
      </c>
      <c r="E71" s="85">
        <v>6.7826599823061042E-4</v>
      </c>
      <c r="F71" s="85">
        <v>6.2596502942035637E-4</v>
      </c>
      <c r="G71" s="85">
        <v>3.9081375603829973E-4</v>
      </c>
      <c r="H71" s="85">
        <v>1.0200263464091484E-3</v>
      </c>
      <c r="I71" s="85">
        <v>4.722717451621663E-5</v>
      </c>
      <c r="J71" s="85">
        <v>2.9689800959574368E-5</v>
      </c>
      <c r="K71" s="85">
        <v>2.1519990938951182E-3</v>
      </c>
      <c r="L71" s="85">
        <v>5.9826828525431832E-4</v>
      </c>
      <c r="M71" s="85">
        <v>5.9607452064729615E-4</v>
      </c>
      <c r="N71" s="85">
        <v>4.5295265400390231E-4</v>
      </c>
      <c r="O71" s="85">
        <v>3.9586948098984217E-4</v>
      </c>
      <c r="P71" s="85">
        <v>0</v>
      </c>
      <c r="Q71" s="85">
        <v>3.0149349582934E-4</v>
      </c>
      <c r="R71" s="85">
        <v>8.9989176127067247E-4</v>
      </c>
      <c r="S71" s="85">
        <v>2.4416767548269282E-3</v>
      </c>
      <c r="T71" s="85">
        <v>0</v>
      </c>
      <c r="U71" s="85">
        <v>8.8439919814472701E-5</v>
      </c>
      <c r="V71" s="85">
        <v>0</v>
      </c>
      <c r="W71" s="85">
        <v>1.0032102728731943E-3</v>
      </c>
      <c r="X71" s="85">
        <v>1.0241315229039215E-3</v>
      </c>
      <c r="Y71" s="85">
        <v>1.5443054650847905E-3</v>
      </c>
      <c r="Z71" s="85">
        <v>7.0960991770556545E-4</v>
      </c>
      <c r="AA71" s="85">
        <v>3.5468673850652509E-3</v>
      </c>
      <c r="AB71" s="85">
        <v>2.6052259919283701E-4</v>
      </c>
      <c r="AC71" s="85">
        <v>1.6429736438070911E-4</v>
      </c>
      <c r="AD71" s="85">
        <v>4.6109146033350174E-4</v>
      </c>
      <c r="AE71" s="85">
        <v>2.6889320577246378E-3</v>
      </c>
      <c r="AF71" s="85">
        <v>2.1993541695782977E-3</v>
      </c>
      <c r="AG71" s="85">
        <v>1.9449979229886434E-3</v>
      </c>
      <c r="AH71" s="85">
        <v>4.3857990850315696E-3</v>
      </c>
      <c r="AI71" s="85">
        <v>5.0041162892056372E-3</v>
      </c>
      <c r="AJ71" s="85">
        <v>7.590159375858046E-4</v>
      </c>
      <c r="AK71" s="85">
        <v>7.0167560133599033E-3</v>
      </c>
      <c r="AL71" s="85">
        <v>1.1901613329806931E-3</v>
      </c>
      <c r="AM71" s="85">
        <v>4.5672606789917518E-3</v>
      </c>
      <c r="AN71" s="85">
        <v>1.4394725029795534E-3</v>
      </c>
      <c r="AO71" s="85">
        <v>7.8811284114049755E-3</v>
      </c>
      <c r="AP71" s="85">
        <v>7.1791533730380264E-3</v>
      </c>
      <c r="AQ71" s="85">
        <v>3.9683095468190495E-5</v>
      </c>
      <c r="AR71" s="85">
        <v>0</v>
      </c>
      <c r="AS71" s="85">
        <v>1.8849954363268383E-4</v>
      </c>
      <c r="AT71" s="85">
        <v>5.0993393212150678E-4</v>
      </c>
      <c r="AU71" s="85">
        <v>0</v>
      </c>
      <c r="AV71" s="85">
        <v>6.0590658066181774E-3</v>
      </c>
      <c r="AW71" s="85">
        <v>1.5122232819637571E-3</v>
      </c>
      <c r="AX71" s="85">
        <v>1.3473750092360384E-3</v>
      </c>
      <c r="AY71" s="85">
        <v>2.6635081702523853E-3</v>
      </c>
      <c r="AZ71" s="85">
        <v>3.4409242890720698E-2</v>
      </c>
      <c r="BA71" s="85">
        <v>5.3946385592165322E-4</v>
      </c>
      <c r="BB71" s="85">
        <v>3.3042306861362107E-4</v>
      </c>
      <c r="BC71" s="85">
        <v>4.9608355091383819E-3</v>
      </c>
      <c r="BD71" s="85">
        <v>1.9481935011011157E-3</v>
      </c>
      <c r="BE71" s="85">
        <v>2.8037383177570091E-3</v>
      </c>
      <c r="BF71" s="85">
        <v>1.3622764386530134E-3</v>
      </c>
      <c r="BG71" s="85">
        <v>1.1826301694969612E-3</v>
      </c>
      <c r="BH71" s="85">
        <v>2.5972988092383918E-4</v>
      </c>
      <c r="BI71" s="85">
        <v>8.6676029140700438E-4</v>
      </c>
      <c r="BJ71" s="85">
        <v>3.8028358610787041E-3</v>
      </c>
      <c r="BK71" s="85">
        <v>1.12137337655718E-4</v>
      </c>
      <c r="BL71" s="85">
        <v>5.7947960459038749E-3</v>
      </c>
      <c r="BM71" s="85">
        <v>8.5734769144352218E-4</v>
      </c>
      <c r="BN71" s="85">
        <v>0</v>
      </c>
      <c r="BO71" s="85">
        <v>0</v>
      </c>
    </row>
    <row r="72" spans="1:67" ht="14.45" customHeight="1" x14ac:dyDescent="0.2">
      <c r="B72" s="54" t="s">
        <v>187</v>
      </c>
      <c r="C72" s="85">
        <v>0</v>
      </c>
      <c r="D72" s="85">
        <v>0</v>
      </c>
      <c r="E72" s="85">
        <v>3.2438808611029196E-4</v>
      </c>
      <c r="F72" s="85">
        <v>1.8083434183254743E-4</v>
      </c>
      <c r="G72" s="85">
        <v>1.969216600192983E-4</v>
      </c>
      <c r="H72" s="85">
        <v>1.8452737924989622E-4</v>
      </c>
      <c r="I72" s="85">
        <v>2.3613587258108313E-4</v>
      </c>
      <c r="J72" s="85">
        <v>1.6032492518170159E-4</v>
      </c>
      <c r="K72" s="85">
        <v>1.5856835428700871E-4</v>
      </c>
      <c r="L72" s="85">
        <v>1.5500587390680068E-4</v>
      </c>
      <c r="M72" s="85">
        <v>1.7224967136575858E-4</v>
      </c>
      <c r="N72" s="85">
        <v>1.0950503723171266E-4</v>
      </c>
      <c r="O72" s="85">
        <v>1.4739821100685611E-4</v>
      </c>
      <c r="P72" s="85">
        <v>1.5092137499434044E-4</v>
      </c>
      <c r="Q72" s="85">
        <v>1.397164980672551E-4</v>
      </c>
      <c r="R72" s="85">
        <v>1.5732373448787979E-4</v>
      </c>
      <c r="S72" s="85">
        <v>1.43628044401584E-4</v>
      </c>
      <c r="T72" s="85">
        <v>1.8866700862561983E-4</v>
      </c>
      <c r="U72" s="85">
        <v>3.9306631028654534E-4</v>
      </c>
      <c r="V72" s="85">
        <v>2.1384693388335683E-4</v>
      </c>
      <c r="W72" s="85">
        <v>1.9152196118488255E-4</v>
      </c>
      <c r="X72" s="85">
        <v>1.6277587119002725E-4</v>
      </c>
      <c r="Y72" s="85">
        <v>4.354795031874172E-4</v>
      </c>
      <c r="Z72" s="85">
        <v>1.1899389213058562E-4</v>
      </c>
      <c r="AA72" s="85">
        <v>1.8050215700077615E-4</v>
      </c>
      <c r="AB72" s="85">
        <v>2.9251660260248369E-4</v>
      </c>
      <c r="AC72" s="85">
        <v>1.4667159348929205E-4</v>
      </c>
      <c r="AD72" s="85">
        <v>3.0318342597271348E-4</v>
      </c>
      <c r="AE72" s="85">
        <v>1.1020213351330482E-4</v>
      </c>
      <c r="AF72" s="85">
        <v>1.5131724816974432E-4</v>
      </c>
      <c r="AG72" s="85">
        <v>1.3553379191866564E-4</v>
      </c>
      <c r="AH72" s="85">
        <v>3.0246890241597036E-4</v>
      </c>
      <c r="AI72" s="85">
        <v>2.0985003793442996E-4</v>
      </c>
      <c r="AJ72" s="85">
        <v>1.2417081006588048E-4</v>
      </c>
      <c r="AK72" s="85">
        <v>1.4033512026719806E-4</v>
      </c>
      <c r="AL72" s="85">
        <v>1.0273201588630408E-4</v>
      </c>
      <c r="AM72" s="85">
        <v>1.3805321951612347E-4</v>
      </c>
      <c r="AN72" s="85">
        <v>1.3620815081957064E-3</v>
      </c>
      <c r="AO72" s="85">
        <v>1.5422335948835615E-4</v>
      </c>
      <c r="AP72" s="85">
        <v>1.0927897258760729E-4</v>
      </c>
      <c r="AQ72" s="85">
        <v>5.8357493335574259E-5</v>
      </c>
      <c r="AR72" s="85">
        <v>1.1979960792855588E-4</v>
      </c>
      <c r="AS72" s="85">
        <v>9.4249771816341915E-5</v>
      </c>
      <c r="AT72" s="85">
        <v>7.2648121836488652E-5</v>
      </c>
      <c r="AU72" s="85">
        <v>0</v>
      </c>
      <c r="AV72" s="85">
        <v>1.0891796057169829E-4</v>
      </c>
      <c r="AW72" s="85">
        <v>1.2549570804678479E-4</v>
      </c>
      <c r="AX72" s="85">
        <v>2.390504048644584E-4</v>
      </c>
      <c r="AY72" s="85">
        <v>2.3570868763295446E-4</v>
      </c>
      <c r="AZ72" s="85">
        <v>9.6004237428410635E-4</v>
      </c>
      <c r="BA72" s="85">
        <v>1.2846353580024424E-2</v>
      </c>
      <c r="BB72" s="85">
        <v>2.5417159124124698E-5</v>
      </c>
      <c r="BC72" s="85">
        <v>1.864975755315181E-4</v>
      </c>
      <c r="BD72" s="85">
        <v>1.0367479071938977E-3</v>
      </c>
      <c r="BE72" s="85">
        <v>4.8566628163393889E-5</v>
      </c>
      <c r="BF72" s="85">
        <v>2.1986107079526482E-4</v>
      </c>
      <c r="BG72" s="85">
        <v>1.7368627828290117E-3</v>
      </c>
      <c r="BH72" s="85">
        <v>1.0009590026372573E-2</v>
      </c>
      <c r="BI72" s="85">
        <v>9.9293425787764437E-4</v>
      </c>
      <c r="BJ72" s="85">
        <v>9.9838463609440908E-4</v>
      </c>
      <c r="BK72" s="85">
        <v>1.1213733765571799E-3</v>
      </c>
      <c r="BL72" s="85">
        <v>1.4608729527488762E-4</v>
      </c>
      <c r="BM72" s="85">
        <v>3.3251786756934534E-2</v>
      </c>
      <c r="BN72" s="85">
        <v>0</v>
      </c>
      <c r="BO72" s="85">
        <v>0</v>
      </c>
    </row>
    <row r="73" spans="1:67" x14ac:dyDescent="0.2">
      <c r="B73" s="54" t="s">
        <v>188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189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_of_tables!A1" display=" &lt;&lt; Table index" xr:uid="{00000000-0004-0000-02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FE0C-4E4B-4097-BCDA-BDFF9A1B6C01}">
  <sheetPr codeName="Hoja6"/>
  <dimension ref="A1:BO75"/>
  <sheetViews>
    <sheetView showGridLines="0" showRowColHeader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257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267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30</v>
      </c>
      <c r="D8" s="27" t="s">
        <v>31</v>
      </c>
      <c r="E8" s="28" t="s">
        <v>32</v>
      </c>
      <c r="F8" s="29" t="s">
        <v>33</v>
      </c>
      <c r="G8" s="30" t="s">
        <v>34</v>
      </c>
      <c r="H8" s="30" t="s">
        <v>35</v>
      </c>
      <c r="I8" s="30" t="s">
        <v>36</v>
      </c>
      <c r="J8" s="30" t="s">
        <v>37</v>
      </c>
      <c r="K8" s="30" t="s">
        <v>38</v>
      </c>
      <c r="L8" s="30" t="s">
        <v>39</v>
      </c>
      <c r="M8" s="30" t="s">
        <v>40</v>
      </c>
      <c r="N8" s="30" t="s">
        <v>41</v>
      </c>
      <c r="O8" s="30" t="s">
        <v>42</v>
      </c>
      <c r="P8" s="30" t="s">
        <v>43</v>
      </c>
      <c r="Q8" s="30" t="s">
        <v>44</v>
      </c>
      <c r="R8" s="30" t="s">
        <v>45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0" t="s">
        <v>65</v>
      </c>
      <c r="AM8" s="30" t="s">
        <v>66</v>
      </c>
      <c r="AN8" s="30" t="s">
        <v>67</v>
      </c>
      <c r="AO8" s="30" t="s">
        <v>68</v>
      </c>
      <c r="AP8" s="30" t="s">
        <v>69</v>
      </c>
      <c r="AQ8" s="30" t="s">
        <v>70</v>
      </c>
      <c r="AR8" s="30" t="s">
        <v>71</v>
      </c>
      <c r="AS8" s="30" t="s">
        <v>72</v>
      </c>
      <c r="AT8" s="30" t="s">
        <v>73</v>
      </c>
      <c r="AU8" s="30" t="s">
        <v>126</v>
      </c>
      <c r="AV8" s="30" t="s">
        <v>74</v>
      </c>
      <c r="AW8" s="30" t="s">
        <v>75</v>
      </c>
      <c r="AX8" s="30" t="s">
        <v>76</v>
      </c>
      <c r="AY8" s="30" t="s">
        <v>77</v>
      </c>
      <c r="AZ8" s="30" t="s">
        <v>78</v>
      </c>
      <c r="BA8" s="30" t="s">
        <v>79</v>
      </c>
      <c r="BB8" s="30" t="s">
        <v>80</v>
      </c>
      <c r="BC8" s="30" t="s">
        <v>81</v>
      </c>
      <c r="BD8" s="30" t="s">
        <v>82</v>
      </c>
      <c r="BE8" s="30" t="s">
        <v>83</v>
      </c>
      <c r="BF8" s="30" t="s">
        <v>84</v>
      </c>
      <c r="BG8" s="30" t="s">
        <v>85</v>
      </c>
      <c r="BH8" s="30" t="s">
        <v>86</v>
      </c>
      <c r="BI8" s="30" t="s">
        <v>87</v>
      </c>
      <c r="BJ8" s="30" t="s">
        <v>88</v>
      </c>
      <c r="BK8" s="30" t="s">
        <v>89</v>
      </c>
      <c r="BL8" s="30" t="s">
        <v>90</v>
      </c>
      <c r="BM8" s="30" t="s">
        <v>91</v>
      </c>
      <c r="BN8" s="31" t="s">
        <v>92</v>
      </c>
      <c r="BO8" s="31" t="s">
        <v>93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128</v>
      </c>
      <c r="C10" s="85">
        <v>2.4498930099857343E-2</v>
      </c>
      <c r="D10" s="85">
        <v>2.2929468953499039E-4</v>
      </c>
      <c r="E10" s="85">
        <v>0</v>
      </c>
      <c r="F10" s="85">
        <v>0</v>
      </c>
      <c r="G10" s="85">
        <v>0.18932427089755377</v>
      </c>
      <c r="H10" s="85">
        <v>1.2773395252520589E-2</v>
      </c>
      <c r="I10" s="85">
        <v>0</v>
      </c>
      <c r="J10" s="85">
        <v>1.3894826849080802E-3</v>
      </c>
      <c r="K10" s="85">
        <v>0</v>
      </c>
      <c r="L10" s="85">
        <v>1.6316407779663227E-5</v>
      </c>
      <c r="M10" s="85">
        <v>0</v>
      </c>
      <c r="N10" s="85">
        <v>0</v>
      </c>
      <c r="O10" s="85">
        <v>8.422754914677494E-6</v>
      </c>
      <c r="P10" s="85">
        <v>5.030712499811348E-6</v>
      </c>
      <c r="Q10" s="85">
        <v>0</v>
      </c>
      <c r="R10" s="85">
        <v>0</v>
      </c>
      <c r="S10" s="85">
        <v>6.1554876172107429E-5</v>
      </c>
      <c r="T10" s="85">
        <v>5.3062596175955562E-5</v>
      </c>
      <c r="U10" s="85">
        <v>4.9133288785818176E-6</v>
      </c>
      <c r="V10" s="85">
        <v>0</v>
      </c>
      <c r="W10" s="85">
        <v>0</v>
      </c>
      <c r="X10" s="85">
        <v>6.1040951696260235E-5</v>
      </c>
      <c r="Y10" s="85">
        <v>1.6980041132685843E-3</v>
      </c>
      <c r="Z10" s="85">
        <v>8.7068701558965097E-4</v>
      </c>
      <c r="AA10" s="85">
        <v>5.4150647100232842E-5</v>
      </c>
      <c r="AB10" s="85">
        <v>7.6328550991585579E-4</v>
      </c>
      <c r="AC10" s="85">
        <v>1.2841633078032431E-4</v>
      </c>
      <c r="AD10" s="85">
        <v>3.2529055078322393E-4</v>
      </c>
      <c r="AE10" s="85">
        <v>4.7500919617803793E-4</v>
      </c>
      <c r="AF10" s="85">
        <v>8.3791926173995921E-3</v>
      </c>
      <c r="AG10" s="85">
        <v>5.6325731706458458E-5</v>
      </c>
      <c r="AH10" s="85">
        <v>1.8904306400998146E-4</v>
      </c>
      <c r="AI10" s="85">
        <v>0</v>
      </c>
      <c r="AJ10" s="85">
        <v>0</v>
      </c>
      <c r="AK10" s="85">
        <v>7.016756013359903E-5</v>
      </c>
      <c r="AL10" s="85">
        <v>6.4174723115359329E-3</v>
      </c>
      <c r="AM10" s="85">
        <v>1.4955765447580041E-4</v>
      </c>
      <c r="AN10" s="85">
        <v>3.0956397913538782E-5</v>
      </c>
      <c r="AO10" s="85">
        <v>3.1474154997623708E-5</v>
      </c>
      <c r="AP10" s="85">
        <v>1.0927897258760725E-4</v>
      </c>
      <c r="AQ10" s="85">
        <v>1.6340098133960792E-5</v>
      </c>
      <c r="AR10" s="85">
        <v>1.0890873448050534E-5</v>
      </c>
      <c r="AS10" s="85">
        <v>7.4407714591848877E-5</v>
      </c>
      <c r="AT10" s="85">
        <v>8.5221835231265514E-5</v>
      </c>
      <c r="AU10" s="85">
        <v>0</v>
      </c>
      <c r="AV10" s="85">
        <v>2.9649889266740079E-4</v>
      </c>
      <c r="AW10" s="85">
        <v>1.8824356207017721E-4</v>
      </c>
      <c r="AX10" s="85">
        <v>1.742894770011779E-3</v>
      </c>
      <c r="AY10" s="85">
        <v>5.3034454717414751E-5</v>
      </c>
      <c r="AZ10" s="85">
        <v>1.4188764193729929E-2</v>
      </c>
      <c r="BA10" s="85">
        <v>1.0196459694343336E-3</v>
      </c>
      <c r="BB10" s="85">
        <v>6.2272039854105498E-4</v>
      </c>
      <c r="BC10" s="85">
        <v>7.4599030212607246E-5</v>
      </c>
      <c r="BD10" s="85">
        <v>2.0499801747709798E-2</v>
      </c>
      <c r="BE10" s="85">
        <v>6.4711750498792399E-4</v>
      </c>
      <c r="BF10" s="85">
        <v>1.271745409502022E-3</v>
      </c>
      <c r="BG10" s="85">
        <v>9.2806401436795424E-4</v>
      </c>
      <c r="BH10" s="85">
        <v>1.2387117397906178E-3</v>
      </c>
      <c r="BI10" s="85">
        <v>6.144123584657246E-4</v>
      </c>
      <c r="BJ10" s="85">
        <v>2.2491698824374049E-3</v>
      </c>
      <c r="BK10" s="85">
        <v>0</v>
      </c>
      <c r="BL10" s="85">
        <v>2.3536286460954115E-3</v>
      </c>
      <c r="BM10" s="85">
        <v>4.3606477409627417E-4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129</v>
      </c>
      <c r="C11" s="85">
        <v>1.9614835948644795E-5</v>
      </c>
      <c r="D11" s="85">
        <v>0.41474823443089059</v>
      </c>
      <c r="E11" s="85">
        <v>0</v>
      </c>
      <c r="F11" s="85">
        <v>2.7820667974238064E-5</v>
      </c>
      <c r="G11" s="85">
        <v>1.3633038001336037E-5</v>
      </c>
      <c r="H11" s="85">
        <v>0</v>
      </c>
      <c r="I11" s="85">
        <v>2.4357415256738714E-2</v>
      </c>
      <c r="J11" s="85">
        <v>8.996009690751032E-3</v>
      </c>
      <c r="K11" s="85">
        <v>0</v>
      </c>
      <c r="L11" s="85">
        <v>0</v>
      </c>
      <c r="M11" s="85">
        <v>0</v>
      </c>
      <c r="N11" s="85">
        <v>0</v>
      </c>
      <c r="O11" s="85">
        <v>1.3055270117750116E-4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1.3564655932502274E-5</v>
      </c>
      <c r="Y11" s="85">
        <v>9.8806273832439189E-5</v>
      </c>
      <c r="Z11" s="85">
        <v>0</v>
      </c>
      <c r="AA11" s="85">
        <v>9.0251078500388082E-6</v>
      </c>
      <c r="AB11" s="85">
        <v>1.3711715746991422E-4</v>
      </c>
      <c r="AC11" s="85">
        <v>1.6366787256315844E-5</v>
      </c>
      <c r="AD11" s="85">
        <v>0</v>
      </c>
      <c r="AE11" s="85">
        <v>1.9760382561006379E-5</v>
      </c>
      <c r="AF11" s="85">
        <v>0</v>
      </c>
      <c r="AG11" s="85">
        <v>5.28053734748048E-6</v>
      </c>
      <c r="AH11" s="85">
        <v>0</v>
      </c>
      <c r="AI11" s="85">
        <v>0</v>
      </c>
      <c r="AJ11" s="85">
        <v>6.4708732006163073E-5</v>
      </c>
      <c r="AK11" s="85">
        <v>0</v>
      </c>
      <c r="AL11" s="85">
        <v>7.6502565021715803E-6</v>
      </c>
      <c r="AM11" s="85">
        <v>0</v>
      </c>
      <c r="AN11" s="85">
        <v>0</v>
      </c>
      <c r="AO11" s="85">
        <v>1.2589661999049483E-5</v>
      </c>
      <c r="AP11" s="85">
        <v>1.1878149194305136E-5</v>
      </c>
      <c r="AQ11" s="85">
        <v>0</v>
      </c>
      <c r="AR11" s="85">
        <v>5.4454367240252672E-6</v>
      </c>
      <c r="AS11" s="85">
        <v>1.4881542918369775E-5</v>
      </c>
      <c r="AT11" s="85">
        <v>0</v>
      </c>
      <c r="AU11" s="85">
        <v>0</v>
      </c>
      <c r="AV11" s="85">
        <v>4.0339985396925288E-6</v>
      </c>
      <c r="AW11" s="85">
        <v>9.4121781035088603E-6</v>
      </c>
      <c r="AX11" s="85">
        <v>8.6927419950712161E-5</v>
      </c>
      <c r="AY11" s="85">
        <v>0</v>
      </c>
      <c r="AZ11" s="85">
        <v>6.6209818916145269E-6</v>
      </c>
      <c r="BA11" s="85">
        <v>1.1856348481794578E-5</v>
      </c>
      <c r="BB11" s="85">
        <v>0</v>
      </c>
      <c r="BC11" s="85">
        <v>1.8649757553151811E-5</v>
      </c>
      <c r="BD11" s="85">
        <v>1.7164700450230095E-6</v>
      </c>
      <c r="BE11" s="85">
        <v>4.594140501942665E-4</v>
      </c>
      <c r="BF11" s="85">
        <v>0</v>
      </c>
      <c r="BG11" s="85">
        <v>0</v>
      </c>
      <c r="BH11" s="85">
        <v>0</v>
      </c>
      <c r="BI11" s="85">
        <v>2.7429123145791278E-5</v>
      </c>
      <c r="BJ11" s="85">
        <v>3.3653414699811544E-5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130</v>
      </c>
      <c r="C12" s="85">
        <v>0</v>
      </c>
      <c r="D12" s="85">
        <v>0</v>
      </c>
      <c r="E12" s="85">
        <v>1.0616337363609555E-3</v>
      </c>
      <c r="F12" s="85">
        <v>0</v>
      </c>
      <c r="G12" s="85">
        <v>1.2951386101269237E-4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1.4511450259827517E-6</v>
      </c>
      <c r="AA12" s="85">
        <v>0</v>
      </c>
      <c r="AB12" s="85">
        <v>0</v>
      </c>
      <c r="AC12" s="85">
        <v>1.2589836351012189E-6</v>
      </c>
      <c r="AD12" s="85">
        <v>0</v>
      </c>
      <c r="AE12" s="85">
        <v>2.2800441416545821E-6</v>
      </c>
      <c r="AF12" s="85">
        <v>0</v>
      </c>
      <c r="AG12" s="85">
        <v>0</v>
      </c>
      <c r="AH12" s="85">
        <v>0</v>
      </c>
      <c r="AI12" s="85">
        <v>0</v>
      </c>
      <c r="AJ12" s="85">
        <v>6.9955385952608723E-6</v>
      </c>
      <c r="AK12" s="85">
        <v>0</v>
      </c>
      <c r="AL12" s="85">
        <v>6.9835912926966297E-4</v>
      </c>
      <c r="AM12" s="85">
        <v>0</v>
      </c>
      <c r="AN12" s="85">
        <v>0</v>
      </c>
      <c r="AO12" s="85">
        <v>3.1474154997623709E-6</v>
      </c>
      <c r="AP12" s="85">
        <v>0</v>
      </c>
      <c r="AQ12" s="85">
        <v>0</v>
      </c>
      <c r="AR12" s="85">
        <v>0</v>
      </c>
      <c r="AS12" s="85">
        <v>0</v>
      </c>
      <c r="AT12" s="85">
        <v>2.7941585321726403E-6</v>
      </c>
      <c r="AU12" s="85">
        <v>0</v>
      </c>
      <c r="AV12" s="85">
        <v>0</v>
      </c>
      <c r="AW12" s="85">
        <v>0</v>
      </c>
      <c r="AX12" s="85">
        <v>8.6927419950712175E-6</v>
      </c>
      <c r="AY12" s="85">
        <v>0</v>
      </c>
      <c r="AZ12" s="85">
        <v>1.9862945674843579E-5</v>
      </c>
      <c r="BA12" s="85">
        <v>0</v>
      </c>
      <c r="BB12" s="85">
        <v>0</v>
      </c>
      <c r="BC12" s="85">
        <v>0</v>
      </c>
      <c r="BD12" s="85">
        <v>1.3731760360184073E-5</v>
      </c>
      <c r="BE12" s="85">
        <v>5.7754909167279225E-5</v>
      </c>
      <c r="BF12" s="85">
        <v>3.0177009716997134E-5</v>
      </c>
      <c r="BG12" s="85">
        <v>5.4120363688843991E-5</v>
      </c>
      <c r="BH12" s="85">
        <v>5.4743067210101493E-4</v>
      </c>
      <c r="BI12" s="85">
        <v>3.8400772404107788E-5</v>
      </c>
      <c r="BJ12" s="85">
        <v>4.4871219599748722E-5</v>
      </c>
      <c r="BK12" s="85">
        <v>0</v>
      </c>
      <c r="BL12" s="85">
        <v>0</v>
      </c>
      <c r="BM12" s="85">
        <v>2.9563713498052491E-5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131</v>
      </c>
      <c r="C13" s="85">
        <v>3.3880171184022823E-5</v>
      </c>
      <c r="D13" s="85">
        <v>9.1717875813996158E-5</v>
      </c>
      <c r="E13" s="85">
        <v>1.5334709525213802E-3</v>
      </c>
      <c r="F13" s="85">
        <v>1.3701678977312245E-2</v>
      </c>
      <c r="G13" s="85">
        <v>3.7869550003711213E-6</v>
      </c>
      <c r="H13" s="85">
        <v>5.1257605347193388E-6</v>
      </c>
      <c r="I13" s="85">
        <v>3.5420380887162457E-5</v>
      </c>
      <c r="J13" s="85">
        <v>0</v>
      </c>
      <c r="K13" s="85">
        <v>4.7570506286102637E-4</v>
      </c>
      <c r="L13" s="85">
        <v>5.1801875299134138E-2</v>
      </c>
      <c r="M13" s="85">
        <v>3.0234350210779203E-3</v>
      </c>
      <c r="N13" s="85">
        <v>5.9730020308206897E-5</v>
      </c>
      <c r="O13" s="85">
        <v>1.7266647575088861E-4</v>
      </c>
      <c r="P13" s="85">
        <v>3.0556547723854126E-2</v>
      </c>
      <c r="Q13" s="85">
        <v>1.4893288460642843E-2</v>
      </c>
      <c r="R13" s="85">
        <v>6.2929493795151925E-6</v>
      </c>
      <c r="S13" s="85">
        <v>3.8984754909001366E-4</v>
      </c>
      <c r="T13" s="85">
        <v>4.1270908136854321E-5</v>
      </c>
      <c r="U13" s="85">
        <v>9.580991313234543E-4</v>
      </c>
      <c r="V13" s="85">
        <v>3.6216012996374952E-5</v>
      </c>
      <c r="W13" s="85">
        <v>7.8432803151904274E-4</v>
      </c>
      <c r="X13" s="85">
        <v>3.2555174238005455E-4</v>
      </c>
      <c r="Y13" s="85">
        <v>1.4747751242397402E-3</v>
      </c>
      <c r="Z13" s="85">
        <v>6.0425678881921773E-3</v>
      </c>
      <c r="AA13" s="85">
        <v>1.8050215700077615E-4</v>
      </c>
      <c r="AB13" s="85">
        <v>5.9417434903629492E-4</v>
      </c>
      <c r="AC13" s="85">
        <v>7.1869080809753077E-3</v>
      </c>
      <c r="AD13" s="85">
        <v>3.1581606872157659E-6</v>
      </c>
      <c r="AE13" s="85">
        <v>2.8576553242070762E-4</v>
      </c>
      <c r="AF13" s="85">
        <v>1.2609770680812027E-5</v>
      </c>
      <c r="AG13" s="85">
        <v>5.2805373474804809E-6</v>
      </c>
      <c r="AH13" s="85">
        <v>0</v>
      </c>
      <c r="AI13" s="85">
        <v>0</v>
      </c>
      <c r="AJ13" s="85">
        <v>1.1017973287535874E-4</v>
      </c>
      <c r="AK13" s="85">
        <v>0</v>
      </c>
      <c r="AL13" s="85">
        <v>5.4644689301225586E-6</v>
      </c>
      <c r="AM13" s="85">
        <v>6.5575279270158645E-4</v>
      </c>
      <c r="AN13" s="85">
        <v>0</v>
      </c>
      <c r="AO13" s="85">
        <v>1.5737077498811854E-5</v>
      </c>
      <c r="AP13" s="85">
        <v>4.038570726063746E-5</v>
      </c>
      <c r="AQ13" s="85">
        <v>4.6685994668459412E-6</v>
      </c>
      <c r="AR13" s="85">
        <v>0</v>
      </c>
      <c r="AS13" s="85">
        <v>9.9210286122465175E-6</v>
      </c>
      <c r="AT13" s="85">
        <v>1.0003087545178051E-3</v>
      </c>
      <c r="AU13" s="85">
        <v>0</v>
      </c>
      <c r="AV13" s="85">
        <v>1.5127494523846981E-3</v>
      </c>
      <c r="AW13" s="85">
        <v>2.8738517142713718E-3</v>
      </c>
      <c r="AX13" s="85">
        <v>2.9468395363291423E-3</v>
      </c>
      <c r="AY13" s="85">
        <v>8.2498040671534048E-5</v>
      </c>
      <c r="AZ13" s="85">
        <v>1.1520508491409277E-3</v>
      </c>
      <c r="BA13" s="85">
        <v>3.3197775749024816E-4</v>
      </c>
      <c r="BB13" s="85">
        <v>2.5417159124124698E-5</v>
      </c>
      <c r="BC13" s="85">
        <v>0</v>
      </c>
      <c r="BD13" s="85">
        <v>5.1150807341685683E-4</v>
      </c>
      <c r="BE13" s="85">
        <v>3.0977633098813403E-4</v>
      </c>
      <c r="BF13" s="85">
        <v>0</v>
      </c>
      <c r="BG13" s="85">
        <v>0</v>
      </c>
      <c r="BH13" s="85">
        <v>0</v>
      </c>
      <c r="BI13" s="85">
        <v>3.8400772404107788E-5</v>
      </c>
      <c r="BJ13" s="85">
        <v>6.7306829399623087E-5</v>
      </c>
      <c r="BK13" s="85">
        <v>0</v>
      </c>
      <c r="BL13" s="85">
        <v>3.7333419903582391E-4</v>
      </c>
      <c r="BM13" s="85">
        <v>1.4781856749026246E-5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132</v>
      </c>
      <c r="C14" s="85">
        <v>0.16504279600570615</v>
      </c>
      <c r="D14" s="85">
        <v>1.1464734476749519E-3</v>
      </c>
      <c r="E14" s="85">
        <v>6.245945148923622E-2</v>
      </c>
      <c r="F14" s="85">
        <v>4.952078899414375E-3</v>
      </c>
      <c r="G14" s="85">
        <v>0.15159029388285583</v>
      </c>
      <c r="H14" s="85">
        <v>1.2301825283326411E-4</v>
      </c>
      <c r="I14" s="85">
        <v>1.7710190443581228E-4</v>
      </c>
      <c r="J14" s="85">
        <v>1.7813880575744619E-5</v>
      </c>
      <c r="K14" s="85">
        <v>6.7957866123003776E-5</v>
      </c>
      <c r="L14" s="85">
        <v>1.3597006483052689E-4</v>
      </c>
      <c r="M14" s="85">
        <v>7.2526177417161505E-5</v>
      </c>
      <c r="N14" s="85">
        <v>6.4707522000557473E-5</v>
      </c>
      <c r="O14" s="85">
        <v>5.7695871165540824E-4</v>
      </c>
      <c r="P14" s="85">
        <v>1.0061424999622696E-5</v>
      </c>
      <c r="Q14" s="85">
        <v>0</v>
      </c>
      <c r="R14" s="85">
        <v>0</v>
      </c>
      <c r="S14" s="85">
        <v>5.9503046966370504E-4</v>
      </c>
      <c r="T14" s="85">
        <v>2.9479220097753089E-5</v>
      </c>
      <c r="U14" s="85">
        <v>2.94799732714909E-5</v>
      </c>
      <c r="V14" s="85">
        <v>0</v>
      </c>
      <c r="W14" s="85">
        <v>9.1200933897563121E-6</v>
      </c>
      <c r="X14" s="85">
        <v>1.3564655932502272E-4</v>
      </c>
      <c r="Y14" s="85">
        <v>1.8590217446992259E-3</v>
      </c>
      <c r="Z14" s="85">
        <v>9.9258319777220205E-4</v>
      </c>
      <c r="AA14" s="85">
        <v>1.2996155304055882E-3</v>
      </c>
      <c r="AB14" s="85">
        <v>6.398800681929331E-5</v>
      </c>
      <c r="AC14" s="85">
        <v>4.0161577959728882E-4</v>
      </c>
      <c r="AD14" s="85">
        <v>1.8317331985851442E-4</v>
      </c>
      <c r="AE14" s="85">
        <v>6.6729291879090765E-3</v>
      </c>
      <c r="AF14" s="85">
        <v>1.1317269186028795E-3</v>
      </c>
      <c r="AG14" s="85">
        <v>1.9009934450929725E-4</v>
      </c>
      <c r="AH14" s="85">
        <v>3.7808612801996296E-5</v>
      </c>
      <c r="AI14" s="85">
        <v>0</v>
      </c>
      <c r="AJ14" s="85">
        <v>1.4340854120284787E-4</v>
      </c>
      <c r="AK14" s="85">
        <v>5.6134048106879227E-5</v>
      </c>
      <c r="AL14" s="85">
        <v>0.16148707871676787</v>
      </c>
      <c r="AM14" s="85">
        <v>1.3805321951612345E-3</v>
      </c>
      <c r="AN14" s="85">
        <v>4.3338957078954297E-3</v>
      </c>
      <c r="AO14" s="85">
        <v>7.868538749405927E-5</v>
      </c>
      <c r="AP14" s="85">
        <v>1.6629408872027192E-4</v>
      </c>
      <c r="AQ14" s="85">
        <v>1.1904928640457148E-4</v>
      </c>
      <c r="AR14" s="85">
        <v>3.8118057068176868E-5</v>
      </c>
      <c r="AS14" s="85">
        <v>2.3314417238779313E-4</v>
      </c>
      <c r="AT14" s="85">
        <v>1.0226620227751862E-3</v>
      </c>
      <c r="AU14" s="85">
        <v>0</v>
      </c>
      <c r="AV14" s="85">
        <v>2.9468359332453916E-3</v>
      </c>
      <c r="AW14" s="85">
        <v>2.2902966718538228E-4</v>
      </c>
      <c r="AX14" s="85">
        <v>1.4690733971670358E-3</v>
      </c>
      <c r="AY14" s="85">
        <v>2.9463585954119306E-4</v>
      </c>
      <c r="AZ14" s="85">
        <v>1.7750852451418546E-2</v>
      </c>
      <c r="BA14" s="85">
        <v>1.2449165905884306E-3</v>
      </c>
      <c r="BB14" s="85">
        <v>0</v>
      </c>
      <c r="BC14" s="85">
        <v>7.459903021260724E-4</v>
      </c>
      <c r="BD14" s="85">
        <v>1.7255673362616311E-2</v>
      </c>
      <c r="BE14" s="85">
        <v>2.4086422345899403E-3</v>
      </c>
      <c r="BF14" s="85">
        <v>3.792244221102639E-3</v>
      </c>
      <c r="BG14" s="85">
        <v>5.4711678773592468E-3</v>
      </c>
      <c r="BH14" s="85">
        <v>2.1909214417006311E-2</v>
      </c>
      <c r="BI14" s="85">
        <v>7.3619766523303782E-3</v>
      </c>
      <c r="BJ14" s="85">
        <v>1.6927667594005207E-2</v>
      </c>
      <c r="BK14" s="85">
        <v>1.2640936244826392E-3</v>
      </c>
      <c r="BL14" s="85">
        <v>2.2562371159121531E-3</v>
      </c>
      <c r="BM14" s="85">
        <v>8.0782847133428429E-3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133</v>
      </c>
      <c r="C15" s="85">
        <v>9.6291012838801721E-5</v>
      </c>
      <c r="D15" s="85">
        <v>9.1717875813996158E-5</v>
      </c>
      <c r="E15" s="85">
        <v>8.2866411088174576E-3</v>
      </c>
      <c r="F15" s="85">
        <v>0</v>
      </c>
      <c r="G15" s="85">
        <v>3.0750074603013507E-4</v>
      </c>
      <c r="H15" s="85">
        <v>0.14694017724879926</v>
      </c>
      <c r="I15" s="85">
        <v>1.1806793629054152E-5</v>
      </c>
      <c r="J15" s="85">
        <v>3.1471189017148824E-4</v>
      </c>
      <c r="K15" s="85">
        <v>4.9835768490202759E-3</v>
      </c>
      <c r="L15" s="85">
        <v>2.7194012966105382E-6</v>
      </c>
      <c r="M15" s="85">
        <v>1.0198993699288336E-4</v>
      </c>
      <c r="N15" s="85">
        <v>4.4797515231155176E-5</v>
      </c>
      <c r="O15" s="85">
        <v>2.1478025032427606E-4</v>
      </c>
      <c r="P15" s="85">
        <v>0</v>
      </c>
      <c r="Q15" s="85">
        <v>6.8632665717248122E-5</v>
      </c>
      <c r="R15" s="85">
        <v>9.4394240692727892E-6</v>
      </c>
      <c r="S15" s="85">
        <v>0</v>
      </c>
      <c r="T15" s="85">
        <v>5.8958440195506179E-5</v>
      </c>
      <c r="U15" s="85">
        <v>3.4393302150072717E-5</v>
      </c>
      <c r="V15" s="85">
        <v>5.2961607577079748E-3</v>
      </c>
      <c r="W15" s="85">
        <v>2.7360280169268938E-5</v>
      </c>
      <c r="X15" s="85">
        <v>1.7464494513096677E-2</v>
      </c>
      <c r="Y15" s="85">
        <v>2.2579063316524066E-3</v>
      </c>
      <c r="Z15" s="85">
        <v>0</v>
      </c>
      <c r="AA15" s="85">
        <v>2.3465280410100899E-4</v>
      </c>
      <c r="AB15" s="85">
        <v>1.1792075542412623E-3</v>
      </c>
      <c r="AC15" s="85">
        <v>3.663642378144547E-4</v>
      </c>
      <c r="AD15" s="85">
        <v>1.48433552299141E-4</v>
      </c>
      <c r="AE15" s="85">
        <v>2.8979361040429737E-3</v>
      </c>
      <c r="AF15" s="85">
        <v>1.0392552669435914E-3</v>
      </c>
      <c r="AG15" s="85">
        <v>5.2453337651639433E-4</v>
      </c>
      <c r="AH15" s="85">
        <v>2.6466028961397403E-4</v>
      </c>
      <c r="AI15" s="85">
        <v>0</v>
      </c>
      <c r="AJ15" s="85">
        <v>7.5202039899054378E-4</v>
      </c>
      <c r="AK15" s="85">
        <v>2.1050268040079709E-4</v>
      </c>
      <c r="AL15" s="85">
        <v>7.0491649198581004E-4</v>
      </c>
      <c r="AM15" s="85">
        <v>0</v>
      </c>
      <c r="AN15" s="85">
        <v>1.0602566285387032E-3</v>
      </c>
      <c r="AO15" s="85">
        <v>1.1015954249168298E-4</v>
      </c>
      <c r="AP15" s="85">
        <v>5.1313604519398189E-4</v>
      </c>
      <c r="AQ15" s="85">
        <v>7.936619093638099E-5</v>
      </c>
      <c r="AR15" s="85">
        <v>5.445436724025267E-5</v>
      </c>
      <c r="AS15" s="85">
        <v>1.438549148775745E-4</v>
      </c>
      <c r="AT15" s="85">
        <v>3.3529902386071679E-5</v>
      </c>
      <c r="AU15" s="85">
        <v>0</v>
      </c>
      <c r="AV15" s="85">
        <v>0</v>
      </c>
      <c r="AW15" s="85">
        <v>3.2001405551930121E-4</v>
      </c>
      <c r="AX15" s="85">
        <v>8.1711774753669435E-4</v>
      </c>
      <c r="AY15" s="85">
        <v>2.7106499077789761E-4</v>
      </c>
      <c r="AZ15" s="85">
        <v>5.3828582778826101E-3</v>
      </c>
      <c r="BA15" s="85">
        <v>2.549114923585834E-4</v>
      </c>
      <c r="BB15" s="85">
        <v>2.5290073328504076E-3</v>
      </c>
      <c r="BC15" s="85">
        <v>2.6296158149944049E-3</v>
      </c>
      <c r="BD15" s="85">
        <v>1.7576653261035613E-3</v>
      </c>
      <c r="BE15" s="85">
        <v>1.0645279848787146E-3</v>
      </c>
      <c r="BF15" s="85">
        <v>3.0464409809539966E-4</v>
      </c>
      <c r="BG15" s="85">
        <v>6.8151569089655389E-4</v>
      </c>
      <c r="BH15" s="85">
        <v>1.3745704467353951E-3</v>
      </c>
      <c r="BI15" s="85">
        <v>9.572763977881156E-3</v>
      </c>
      <c r="BJ15" s="85">
        <v>4.1057165933770087E-3</v>
      </c>
      <c r="BK15" s="85">
        <v>1.3864252655616041E-3</v>
      </c>
      <c r="BL15" s="85">
        <v>1.5907283263265539E-2</v>
      </c>
      <c r="BM15" s="85">
        <v>8.514349487439116E-3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134</v>
      </c>
      <c r="C16" s="85">
        <v>7.8459343794579171E-4</v>
      </c>
      <c r="D16" s="85">
        <v>1.3757681372099422E-4</v>
      </c>
      <c r="E16" s="85">
        <v>5.0427602477145393E-3</v>
      </c>
      <c r="F16" s="85">
        <v>1.6135987425058076E-3</v>
      </c>
      <c r="G16" s="85">
        <v>5.2691691875163781E-3</v>
      </c>
      <c r="H16" s="85">
        <v>1.6299918500407495E-3</v>
      </c>
      <c r="I16" s="85">
        <v>0.23259383449236679</v>
      </c>
      <c r="J16" s="85">
        <v>1.7748563013633551E-2</v>
      </c>
      <c r="K16" s="85">
        <v>0</v>
      </c>
      <c r="L16" s="85">
        <v>1.2237305834747421E-4</v>
      </c>
      <c r="M16" s="85">
        <v>1.6069081183989848E-3</v>
      </c>
      <c r="N16" s="85">
        <v>0</v>
      </c>
      <c r="O16" s="85">
        <v>9.5177130535855682E-4</v>
      </c>
      <c r="P16" s="85">
        <v>1.1002168237087417E-2</v>
      </c>
      <c r="Q16" s="85">
        <v>1.5295279788415295E-3</v>
      </c>
      <c r="R16" s="85">
        <v>2.6776499609837143E-3</v>
      </c>
      <c r="S16" s="85">
        <v>0</v>
      </c>
      <c r="T16" s="85">
        <v>1.7746490498847362E-3</v>
      </c>
      <c r="U16" s="85">
        <v>6.5347274085138165E-4</v>
      </c>
      <c r="V16" s="85">
        <v>2.0574144526035862E-3</v>
      </c>
      <c r="W16" s="85">
        <v>0</v>
      </c>
      <c r="X16" s="85">
        <v>5.6686697141927006E-2</v>
      </c>
      <c r="Y16" s="85">
        <v>1.2003132524829648E-3</v>
      </c>
      <c r="Z16" s="85">
        <v>1.596259528581027E-5</v>
      </c>
      <c r="AA16" s="85">
        <v>1.0830129420046568E-4</v>
      </c>
      <c r="AB16" s="85">
        <v>1.0055258214460377E-4</v>
      </c>
      <c r="AC16" s="85">
        <v>8.3275472543770102E-3</v>
      </c>
      <c r="AD16" s="85">
        <v>3.4739767559373428E-5</v>
      </c>
      <c r="AE16" s="85">
        <v>6.2017200653004625E-4</v>
      </c>
      <c r="AF16" s="85">
        <v>0</v>
      </c>
      <c r="AG16" s="85">
        <v>2.8690919587977277E-3</v>
      </c>
      <c r="AH16" s="85">
        <v>1.8904306400998146E-4</v>
      </c>
      <c r="AI16" s="85">
        <v>0</v>
      </c>
      <c r="AJ16" s="85">
        <v>1.4026054883498047E-3</v>
      </c>
      <c r="AK16" s="85">
        <v>3.2277077661455554E-4</v>
      </c>
      <c r="AL16" s="85">
        <v>3.9344176296882422E-5</v>
      </c>
      <c r="AM16" s="85">
        <v>1.1504434959676954E-5</v>
      </c>
      <c r="AN16" s="85">
        <v>7.7390994783846954E-6</v>
      </c>
      <c r="AO16" s="85">
        <v>0</v>
      </c>
      <c r="AP16" s="85">
        <v>9.7400823393302104E-5</v>
      </c>
      <c r="AQ16" s="85">
        <v>0</v>
      </c>
      <c r="AR16" s="85">
        <v>0</v>
      </c>
      <c r="AS16" s="85">
        <v>9.9210286122465175E-6</v>
      </c>
      <c r="AT16" s="85">
        <v>1.0506036080969124E-3</v>
      </c>
      <c r="AU16" s="85">
        <v>0</v>
      </c>
      <c r="AV16" s="85">
        <v>0</v>
      </c>
      <c r="AW16" s="85">
        <v>7.2160032126901264E-5</v>
      </c>
      <c r="AX16" s="85">
        <v>7.6496129556626697E-4</v>
      </c>
      <c r="AY16" s="85">
        <v>8.4265855828781207E-4</v>
      </c>
      <c r="AZ16" s="85">
        <v>3.4098056741814812E-3</v>
      </c>
      <c r="BA16" s="85">
        <v>0</v>
      </c>
      <c r="BB16" s="85">
        <v>0</v>
      </c>
      <c r="BC16" s="85">
        <v>1.8649757553151811E-5</v>
      </c>
      <c r="BD16" s="85">
        <v>1.7164700450230095E-6</v>
      </c>
      <c r="BE16" s="85">
        <v>2.323322482411005E-4</v>
      </c>
      <c r="BF16" s="85">
        <v>2.7159308745297416E-4</v>
      </c>
      <c r="BG16" s="85">
        <v>1.9242795978255639E-4</v>
      </c>
      <c r="BH16" s="85">
        <v>3.5563014464956447E-4</v>
      </c>
      <c r="BI16" s="85">
        <v>6.1057228122531381E-3</v>
      </c>
      <c r="BJ16" s="85">
        <v>2.2435609799874361E-4</v>
      </c>
      <c r="BK16" s="85">
        <v>1.2131221073664038E-3</v>
      </c>
      <c r="BL16" s="85">
        <v>2.7107309234340252E-3</v>
      </c>
      <c r="BM16" s="85">
        <v>4.0354468924841645E-3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135</v>
      </c>
      <c r="C17" s="85">
        <v>0</v>
      </c>
      <c r="D17" s="85">
        <v>4.5858937906998079E-5</v>
      </c>
      <c r="E17" s="85">
        <v>2.9489826010026544E-5</v>
      </c>
      <c r="F17" s="85">
        <v>0</v>
      </c>
      <c r="G17" s="85">
        <v>1.6277089982595153E-2</v>
      </c>
      <c r="H17" s="85">
        <v>7.3400890857180916E-3</v>
      </c>
      <c r="I17" s="85">
        <v>1.2751337119378482E-3</v>
      </c>
      <c r="J17" s="85">
        <v>0.16265260557693217</v>
      </c>
      <c r="K17" s="85">
        <v>3.413750141578889E-2</v>
      </c>
      <c r="L17" s="85">
        <v>1.9851629465256928E-4</v>
      </c>
      <c r="M17" s="85">
        <v>5.3057431666742212E-3</v>
      </c>
      <c r="N17" s="85">
        <v>2.7326484291004655E-3</v>
      </c>
      <c r="O17" s="85">
        <v>3.6428415005980161E-3</v>
      </c>
      <c r="P17" s="85">
        <v>0</v>
      </c>
      <c r="Q17" s="85">
        <v>9.8046665310354459E-6</v>
      </c>
      <c r="R17" s="85">
        <v>0</v>
      </c>
      <c r="S17" s="85">
        <v>0</v>
      </c>
      <c r="T17" s="85">
        <v>1.0612519235191113E-3</v>
      </c>
      <c r="U17" s="85">
        <v>1.3511654416099997E-3</v>
      </c>
      <c r="V17" s="85">
        <v>0</v>
      </c>
      <c r="W17" s="85">
        <v>0</v>
      </c>
      <c r="X17" s="85">
        <v>6.2940003526810546E-3</v>
      </c>
      <c r="Y17" s="85">
        <v>1.9248925939208523E-3</v>
      </c>
      <c r="Z17" s="85">
        <v>5.8045801039310067E-6</v>
      </c>
      <c r="AA17" s="85">
        <v>2.7075323550116421E-5</v>
      </c>
      <c r="AB17" s="85">
        <v>2.7409719778235853E-2</v>
      </c>
      <c r="AC17" s="85">
        <v>1.5926142984030417E-4</v>
      </c>
      <c r="AD17" s="85">
        <v>4.3266801414855991E-4</v>
      </c>
      <c r="AE17" s="85">
        <v>6.1257185939119765E-4</v>
      </c>
      <c r="AF17" s="85">
        <v>6.210312060299923E-4</v>
      </c>
      <c r="AG17" s="85">
        <v>7.92080602122072E-5</v>
      </c>
      <c r="AH17" s="85">
        <v>7.5617225603992591E-5</v>
      </c>
      <c r="AI17" s="85">
        <v>1.6142310610340764E-5</v>
      </c>
      <c r="AJ17" s="85">
        <v>5.2466539464456542E-6</v>
      </c>
      <c r="AK17" s="85">
        <v>2.2453619242751691E-4</v>
      </c>
      <c r="AL17" s="85">
        <v>4.5879681137309001E-3</v>
      </c>
      <c r="AM17" s="85">
        <v>3.2292948931813212E-2</v>
      </c>
      <c r="AN17" s="85">
        <v>6.9651895305462255E-4</v>
      </c>
      <c r="AO17" s="85">
        <v>0</v>
      </c>
      <c r="AP17" s="85">
        <v>2.4706550324154683E-4</v>
      </c>
      <c r="AQ17" s="85">
        <v>3.5504698945363379E-3</v>
      </c>
      <c r="AR17" s="85">
        <v>2.9895447614898714E-3</v>
      </c>
      <c r="AS17" s="85">
        <v>4.5686336759395213E-3</v>
      </c>
      <c r="AT17" s="85">
        <v>0</v>
      </c>
      <c r="AU17" s="85">
        <v>0</v>
      </c>
      <c r="AV17" s="85">
        <v>3.2836748113097176E-3</v>
      </c>
      <c r="AW17" s="85">
        <v>1.4855554440038152E-2</v>
      </c>
      <c r="AX17" s="85">
        <v>5.3460363269687973E-4</v>
      </c>
      <c r="AY17" s="85">
        <v>1.9033476526361073E-2</v>
      </c>
      <c r="AZ17" s="85">
        <v>2.1882345151786008E-2</v>
      </c>
      <c r="BA17" s="85">
        <v>6.283864695351126E-4</v>
      </c>
      <c r="BB17" s="85">
        <v>1.0802292627752996E-3</v>
      </c>
      <c r="BC17" s="85">
        <v>3.729951510630362E-4</v>
      </c>
      <c r="BD17" s="85">
        <v>1.1980960914260604E-3</v>
      </c>
      <c r="BE17" s="85">
        <v>7.9150477790612195E-4</v>
      </c>
      <c r="BF17" s="85">
        <v>2.4141607773597706E-3</v>
      </c>
      <c r="BG17" s="85">
        <v>9.4610413559756889E-4</v>
      </c>
      <c r="BH17" s="85">
        <v>4.2755534244385835E-4</v>
      </c>
      <c r="BI17" s="85">
        <v>1.2436364434301765E-2</v>
      </c>
      <c r="BJ17" s="85">
        <v>1.4246612222920221E-3</v>
      </c>
      <c r="BK17" s="85">
        <v>0</v>
      </c>
      <c r="BL17" s="85">
        <v>1.1362345188046814E-3</v>
      </c>
      <c r="BM17" s="85">
        <v>8.6473861981803532E-4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136</v>
      </c>
      <c r="C18" s="85">
        <v>0</v>
      </c>
      <c r="D18" s="85">
        <v>4.5858937906998079E-5</v>
      </c>
      <c r="E18" s="85">
        <v>0</v>
      </c>
      <c r="F18" s="85">
        <v>3.7557901765221385E-4</v>
      </c>
      <c r="G18" s="85">
        <v>1.8321288291795485E-3</v>
      </c>
      <c r="H18" s="85">
        <v>1.3685780627700635E-3</v>
      </c>
      <c r="I18" s="85">
        <v>6.1395326871081584E-4</v>
      </c>
      <c r="J18" s="85">
        <v>5.3797919338748742E-3</v>
      </c>
      <c r="K18" s="85">
        <v>9.2739834635859136E-2</v>
      </c>
      <c r="L18" s="85">
        <v>4.0791019449158073E-5</v>
      </c>
      <c r="M18" s="85">
        <v>1.4505235483432302E-3</v>
      </c>
      <c r="N18" s="85">
        <v>1.2891729383187991E-3</v>
      </c>
      <c r="O18" s="85">
        <v>0</v>
      </c>
      <c r="P18" s="85">
        <v>1.7607493749339717E-4</v>
      </c>
      <c r="Q18" s="85">
        <v>5.6376832553453821E-5</v>
      </c>
      <c r="R18" s="85">
        <v>7.8661867243939897E-4</v>
      </c>
      <c r="S18" s="85">
        <v>8.2073168229476561E-4</v>
      </c>
      <c r="T18" s="85">
        <v>5.7779271391596046E-4</v>
      </c>
      <c r="U18" s="85">
        <v>2.94799732714909E-5</v>
      </c>
      <c r="V18" s="85">
        <v>8.9332832057724865E-4</v>
      </c>
      <c r="W18" s="85">
        <v>5.0160513643659717E-4</v>
      </c>
      <c r="X18" s="85">
        <v>1.6074117280015195E-3</v>
      </c>
      <c r="Y18" s="85">
        <v>6.0381611786490606E-4</v>
      </c>
      <c r="Z18" s="85">
        <v>4.3679465282080827E-4</v>
      </c>
      <c r="AA18" s="85">
        <v>1.5342683345065974E-4</v>
      </c>
      <c r="AB18" s="85">
        <v>1.2431955610605558E-3</v>
      </c>
      <c r="AC18" s="85">
        <v>8.4981395369332263E-5</v>
      </c>
      <c r="AD18" s="85">
        <v>2.4065184436584137E-3</v>
      </c>
      <c r="AE18" s="85">
        <v>1.887116534576109E-3</v>
      </c>
      <c r="AF18" s="85">
        <v>4.0183135902854324E-3</v>
      </c>
      <c r="AG18" s="85">
        <v>1.8077039519541511E-3</v>
      </c>
      <c r="AH18" s="85">
        <v>4.9151196642595188E-4</v>
      </c>
      <c r="AI18" s="85">
        <v>1.0653925002824904E-3</v>
      </c>
      <c r="AJ18" s="85">
        <v>2.098661578578262E-5</v>
      </c>
      <c r="AK18" s="85">
        <v>3.6487131269471497E-4</v>
      </c>
      <c r="AL18" s="85">
        <v>1.3584669760284679E-3</v>
      </c>
      <c r="AM18" s="85">
        <v>4.2014196472740239E-2</v>
      </c>
      <c r="AN18" s="85">
        <v>1.6871236862878636E-3</v>
      </c>
      <c r="AO18" s="85">
        <v>1.7845845883652641E-3</v>
      </c>
      <c r="AP18" s="85">
        <v>9.9301327264390924E-4</v>
      </c>
      <c r="AQ18" s="85">
        <v>2.1475557547491326E-4</v>
      </c>
      <c r="AR18" s="85">
        <v>1.4430407318666958E-3</v>
      </c>
      <c r="AS18" s="85">
        <v>1.1691932219532521E-2</v>
      </c>
      <c r="AT18" s="85">
        <v>2.397388020604125E-3</v>
      </c>
      <c r="AU18" s="85">
        <v>0</v>
      </c>
      <c r="AV18" s="85">
        <v>1.7628573618456349E-3</v>
      </c>
      <c r="AW18" s="85">
        <v>1.7051729330856885E-2</v>
      </c>
      <c r="AX18" s="85">
        <v>1.3647604932261811E-3</v>
      </c>
      <c r="AY18" s="85">
        <v>1.9993989428465361E-2</v>
      </c>
      <c r="AZ18" s="85">
        <v>1.7545602012778495E-3</v>
      </c>
      <c r="BA18" s="85">
        <v>1.476115385983425E-3</v>
      </c>
      <c r="BB18" s="85">
        <v>4.0667454598599517E-4</v>
      </c>
      <c r="BC18" s="85">
        <v>6.7885117493472584E-3</v>
      </c>
      <c r="BD18" s="85">
        <v>4.7889514256141966E-4</v>
      </c>
      <c r="BE18" s="85">
        <v>7.46875984458679E-4</v>
      </c>
      <c r="BF18" s="85">
        <v>6.7395321701293586E-4</v>
      </c>
      <c r="BG18" s="85">
        <v>3.4877567710588352E-4</v>
      </c>
      <c r="BH18" s="85">
        <v>5.9937664828578279E-4</v>
      </c>
      <c r="BI18" s="85">
        <v>3.4341262178530681E-3</v>
      </c>
      <c r="BJ18" s="85">
        <v>2.2659965897873103E-3</v>
      </c>
      <c r="BK18" s="85">
        <v>0</v>
      </c>
      <c r="BL18" s="85">
        <v>1.8342071517846996E-3</v>
      </c>
      <c r="BM18" s="85">
        <v>4.2867384572176109E-4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137</v>
      </c>
      <c r="C19" s="85">
        <v>4.4169044222539229E-3</v>
      </c>
      <c r="D19" s="85">
        <v>2.2470879574429058E-3</v>
      </c>
      <c r="E19" s="85">
        <v>2.8723090533765847E-2</v>
      </c>
      <c r="F19" s="85">
        <v>5.9536229464869457E-3</v>
      </c>
      <c r="G19" s="85">
        <v>7.9980489607838076E-4</v>
      </c>
      <c r="H19" s="85">
        <v>4.2031236384698569E-4</v>
      </c>
      <c r="I19" s="85">
        <v>1.6883714889547436E-3</v>
      </c>
      <c r="J19" s="85">
        <v>1.1638401976153151E-3</v>
      </c>
      <c r="K19" s="85">
        <v>5.6631555102503134E-4</v>
      </c>
      <c r="L19" s="85">
        <v>0</v>
      </c>
      <c r="M19" s="85">
        <v>5.3773627668736682E-2</v>
      </c>
      <c r="N19" s="85">
        <v>0</v>
      </c>
      <c r="O19" s="85">
        <v>1.4739821100685615E-3</v>
      </c>
      <c r="P19" s="85">
        <v>2.6557131286504103E-2</v>
      </c>
      <c r="Q19" s="85">
        <v>7.3044765656214076E-4</v>
      </c>
      <c r="R19" s="85">
        <v>9.7540715382485484E-4</v>
      </c>
      <c r="S19" s="85">
        <v>1.2310975234421486E-4</v>
      </c>
      <c r="T19" s="85">
        <v>2.9479220097753089E-4</v>
      </c>
      <c r="U19" s="85">
        <v>2.7023308832199993E-4</v>
      </c>
      <c r="V19" s="85">
        <v>7.7622987855563647E-3</v>
      </c>
      <c r="W19" s="85">
        <v>1.3680140084634468E-4</v>
      </c>
      <c r="X19" s="85">
        <v>2.4348557398841579E-3</v>
      </c>
      <c r="Y19" s="85">
        <v>4.6109594455138285E-3</v>
      </c>
      <c r="Z19" s="85">
        <v>6.0062892625426089E-3</v>
      </c>
      <c r="AA19" s="85">
        <v>2.0847999133589644E-3</v>
      </c>
      <c r="AB19" s="85">
        <v>8.3458643180021122E-3</v>
      </c>
      <c r="AC19" s="85">
        <v>1.0644706634780805E-3</v>
      </c>
      <c r="AD19" s="85">
        <v>4.1403486609398691E-3</v>
      </c>
      <c r="AE19" s="85">
        <v>3.8623947759628624E-3</v>
      </c>
      <c r="AF19" s="85">
        <v>6.4730156161501738E-4</v>
      </c>
      <c r="AG19" s="85">
        <v>2.9234814934767768E-2</v>
      </c>
      <c r="AH19" s="85">
        <v>4.8735301901773227E-2</v>
      </c>
      <c r="AI19" s="85">
        <v>8.0324137597055645E-2</v>
      </c>
      <c r="AJ19" s="85">
        <v>1.9657463452683053E-3</v>
      </c>
      <c r="AK19" s="85">
        <v>1.2419658143647028E-2</v>
      </c>
      <c r="AL19" s="85">
        <v>4.2622857654955952E-4</v>
      </c>
      <c r="AM19" s="85">
        <v>3.3362861383063165E-4</v>
      </c>
      <c r="AN19" s="85">
        <v>1.7026018852446331E-4</v>
      </c>
      <c r="AO19" s="85">
        <v>3.8083727547124686E-4</v>
      </c>
      <c r="AP19" s="85">
        <v>2.3993861372496376E-4</v>
      </c>
      <c r="AQ19" s="85">
        <v>0</v>
      </c>
      <c r="AR19" s="85">
        <v>1.0890873448050534E-5</v>
      </c>
      <c r="AS19" s="85">
        <v>9.4249771816341915E-5</v>
      </c>
      <c r="AT19" s="85">
        <v>1.7184074972861736E-4</v>
      </c>
      <c r="AU19" s="85">
        <v>0</v>
      </c>
      <c r="AV19" s="85">
        <v>1.956489291750876E-4</v>
      </c>
      <c r="AW19" s="85">
        <v>1.8949851915064505E-3</v>
      </c>
      <c r="AX19" s="85">
        <v>2.3340012256766215E-3</v>
      </c>
      <c r="AY19" s="85">
        <v>3.6534846583107943E-4</v>
      </c>
      <c r="AZ19" s="85">
        <v>3.6349190584963748E-3</v>
      </c>
      <c r="BA19" s="85">
        <v>2.8455236356306987E-3</v>
      </c>
      <c r="BB19" s="85">
        <v>4.3209170511011982E-4</v>
      </c>
      <c r="BC19" s="85">
        <v>3.1704587840358079E-4</v>
      </c>
      <c r="BD19" s="85">
        <v>3.3436836477048226E-3</v>
      </c>
      <c r="BE19" s="85">
        <v>1.2981728446917987E-3</v>
      </c>
      <c r="BF19" s="85">
        <v>1.4844214779837161E-3</v>
      </c>
      <c r="BG19" s="85">
        <v>5.8329725309087409E-4</v>
      </c>
      <c r="BH19" s="85">
        <v>1.1468073203867977E-3</v>
      </c>
      <c r="BI19" s="85">
        <v>1.0148775563942772E-3</v>
      </c>
      <c r="BJ19" s="85">
        <v>8.6377097729516291E-4</v>
      </c>
      <c r="BK19" s="85">
        <v>1.2742879279058863E-3</v>
      </c>
      <c r="BL19" s="85">
        <v>1.7530475432986511E-3</v>
      </c>
      <c r="BM19" s="85">
        <v>1.2268941101691783E-3</v>
      </c>
      <c r="BN19" s="85">
        <v>0</v>
      </c>
      <c r="BO19" s="85">
        <v>0</v>
      </c>
    </row>
    <row r="20" spans="1:67" ht="14.45" customHeight="1" x14ac:dyDescent="0.2">
      <c r="B20" s="54" t="s">
        <v>138</v>
      </c>
      <c r="C20" s="85">
        <v>3.0970042796005706E-2</v>
      </c>
      <c r="D20" s="85">
        <v>3.7145739704668441E-3</v>
      </c>
      <c r="E20" s="85">
        <v>1.5334709525213802E-3</v>
      </c>
      <c r="F20" s="85">
        <v>5.5641335948476128E-5</v>
      </c>
      <c r="G20" s="85">
        <v>1.7715375491736106E-3</v>
      </c>
      <c r="H20" s="85">
        <v>4.2902615675600858E-3</v>
      </c>
      <c r="I20" s="85">
        <v>7.2965984627554664E-3</v>
      </c>
      <c r="J20" s="85">
        <v>3.2795354139945838E-2</v>
      </c>
      <c r="K20" s="85">
        <v>5.3528145882885972E-2</v>
      </c>
      <c r="L20" s="85">
        <v>0</v>
      </c>
      <c r="M20" s="85">
        <v>4.9113820769684055E-2</v>
      </c>
      <c r="N20" s="85">
        <v>6.0277545494365464E-3</v>
      </c>
      <c r="O20" s="85">
        <v>4.124201943971835E-2</v>
      </c>
      <c r="P20" s="85">
        <v>1.0207315662117225E-2</v>
      </c>
      <c r="Q20" s="85">
        <v>5.3680549257419065E-4</v>
      </c>
      <c r="R20" s="85">
        <v>4.2257155083444513E-3</v>
      </c>
      <c r="S20" s="85">
        <v>0</v>
      </c>
      <c r="T20" s="85">
        <v>1.6072070797294984E-2</v>
      </c>
      <c r="U20" s="85">
        <v>2.5008843991981447E-3</v>
      </c>
      <c r="V20" s="85">
        <v>1.5081382554918997E-2</v>
      </c>
      <c r="W20" s="85">
        <v>1.8304027433240916E-2</v>
      </c>
      <c r="X20" s="85">
        <v>1.2255666635015802E-2</v>
      </c>
      <c r="Y20" s="85">
        <v>7.7434842751644929E-3</v>
      </c>
      <c r="Z20" s="85">
        <v>7.0940675740192805E-2</v>
      </c>
      <c r="AA20" s="85">
        <v>1.2138770058302197E-2</v>
      </c>
      <c r="AB20" s="85">
        <v>1.5082887321690565E-3</v>
      </c>
      <c r="AC20" s="85">
        <v>3.3898134375100314E-3</v>
      </c>
      <c r="AD20" s="85">
        <v>0</v>
      </c>
      <c r="AE20" s="85">
        <v>2.8356148975044152E-3</v>
      </c>
      <c r="AF20" s="85">
        <v>0</v>
      </c>
      <c r="AG20" s="85">
        <v>2.7458794206898496E-4</v>
      </c>
      <c r="AH20" s="85">
        <v>0</v>
      </c>
      <c r="AI20" s="85">
        <v>0</v>
      </c>
      <c r="AJ20" s="85">
        <v>1.1262817138370004E-3</v>
      </c>
      <c r="AK20" s="85">
        <v>1.4033512026719807E-5</v>
      </c>
      <c r="AL20" s="85">
        <v>6.8743019140941777E-4</v>
      </c>
      <c r="AM20" s="85">
        <v>8.3982375205641764E-4</v>
      </c>
      <c r="AN20" s="85">
        <v>4.720850681814664E-4</v>
      </c>
      <c r="AO20" s="85">
        <v>8.4980218493584014E-5</v>
      </c>
      <c r="AP20" s="85">
        <v>5.3451671374373118E-4</v>
      </c>
      <c r="AQ20" s="85">
        <v>5.6490053548835886E-4</v>
      </c>
      <c r="AR20" s="85">
        <v>2.8316270964931386E-4</v>
      </c>
      <c r="AS20" s="85">
        <v>8.0360331759196787E-4</v>
      </c>
      <c r="AT20" s="85">
        <v>1.6723038815053249E-3</v>
      </c>
      <c r="AU20" s="85">
        <v>0</v>
      </c>
      <c r="AV20" s="85">
        <v>1.5127494523846981E-4</v>
      </c>
      <c r="AW20" s="85">
        <v>3.8558556297374632E-3</v>
      </c>
      <c r="AX20" s="85">
        <v>1.1822129113296853E-2</v>
      </c>
      <c r="AY20" s="85">
        <v>6.010571534640338E-4</v>
      </c>
      <c r="AZ20" s="85">
        <v>5.8198430827291689E-3</v>
      </c>
      <c r="BA20" s="85">
        <v>1.1631077860640481E-2</v>
      </c>
      <c r="BB20" s="85">
        <v>8.3876625109611494E-4</v>
      </c>
      <c r="BC20" s="85">
        <v>0</v>
      </c>
      <c r="BD20" s="85">
        <v>1.6611997095732686E-2</v>
      </c>
      <c r="BE20" s="85">
        <v>8.7944975322902443E-4</v>
      </c>
      <c r="BF20" s="85">
        <v>1.4226304580870078E-4</v>
      </c>
      <c r="BG20" s="85">
        <v>5.5723930020365291E-4</v>
      </c>
      <c r="BH20" s="85">
        <v>1.9979221609526092E-4</v>
      </c>
      <c r="BI20" s="85">
        <v>3.8839638374440445E-3</v>
      </c>
      <c r="BJ20" s="85">
        <v>1.6321906129408599E-3</v>
      </c>
      <c r="BK20" s="85">
        <v>5.8107529512508411E-4</v>
      </c>
      <c r="BL20" s="85">
        <v>1.947830603665168E-3</v>
      </c>
      <c r="BM20" s="85">
        <v>1.5661377225593305E-2</v>
      </c>
      <c r="BN20" s="85">
        <v>0</v>
      </c>
      <c r="BO20" s="85">
        <v>0</v>
      </c>
    </row>
    <row r="21" spans="1:67" ht="14.45" customHeight="1" x14ac:dyDescent="0.2">
      <c r="B21" s="54" t="s">
        <v>139</v>
      </c>
      <c r="C21" s="85">
        <v>1.8366619115549212E-4</v>
      </c>
      <c r="D21" s="85">
        <v>6.8788406860497114E-4</v>
      </c>
      <c r="E21" s="85">
        <v>1.1795930404010617E-4</v>
      </c>
      <c r="F21" s="85">
        <v>1.3910333987119032E-5</v>
      </c>
      <c r="G21" s="85">
        <v>0</v>
      </c>
      <c r="H21" s="85">
        <v>2.0503042138877355E-5</v>
      </c>
      <c r="I21" s="85">
        <v>0</v>
      </c>
      <c r="J21" s="85">
        <v>0</v>
      </c>
      <c r="K21" s="85">
        <v>0</v>
      </c>
      <c r="L21" s="85">
        <v>1.0877605186442153E-5</v>
      </c>
      <c r="M21" s="85">
        <v>0</v>
      </c>
      <c r="N21" s="85">
        <v>6.1422370883606097E-3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3.391163983125568E-5</v>
      </c>
      <c r="Y21" s="85">
        <v>0</v>
      </c>
      <c r="Z21" s="85">
        <v>1.0158015181879261E-5</v>
      </c>
      <c r="AA21" s="85">
        <v>1.6245194130069853E-4</v>
      </c>
      <c r="AB21" s="85">
        <v>1.8282287662655231E-5</v>
      </c>
      <c r="AC21" s="85">
        <v>0</v>
      </c>
      <c r="AD21" s="85">
        <v>6.3163213744315318E-6</v>
      </c>
      <c r="AE21" s="85">
        <v>4.210481514922128E-4</v>
      </c>
      <c r="AF21" s="85">
        <v>0</v>
      </c>
      <c r="AG21" s="85">
        <v>1.1969217987622422E-4</v>
      </c>
      <c r="AH21" s="85">
        <v>0</v>
      </c>
      <c r="AI21" s="85">
        <v>0</v>
      </c>
      <c r="AJ21" s="85">
        <v>0</v>
      </c>
      <c r="AK21" s="85">
        <v>0</v>
      </c>
      <c r="AL21" s="85">
        <v>1.0928937860245117E-6</v>
      </c>
      <c r="AM21" s="85">
        <v>1.3805321951612345E-4</v>
      </c>
      <c r="AN21" s="85">
        <v>0</v>
      </c>
      <c r="AO21" s="85">
        <v>1.2589661999049483E-4</v>
      </c>
      <c r="AP21" s="85">
        <v>2.8269995082446227E-4</v>
      </c>
      <c r="AQ21" s="85">
        <v>4.6685994668459412E-6</v>
      </c>
      <c r="AR21" s="85">
        <v>0</v>
      </c>
      <c r="AS21" s="85">
        <v>0</v>
      </c>
      <c r="AT21" s="85">
        <v>1.2573713394776881E-5</v>
      </c>
      <c r="AU21" s="85">
        <v>0</v>
      </c>
      <c r="AV21" s="85">
        <v>0</v>
      </c>
      <c r="AW21" s="85">
        <v>0</v>
      </c>
      <c r="AX21" s="85">
        <v>3.9986613177327591E-4</v>
      </c>
      <c r="AY21" s="85">
        <v>1.7678151572471585E-4</v>
      </c>
      <c r="AZ21" s="85">
        <v>8.8059059158473204E-4</v>
      </c>
      <c r="BA21" s="85">
        <v>2.9640871204486445E-5</v>
      </c>
      <c r="BB21" s="85">
        <v>1.2708579562062349E-5</v>
      </c>
      <c r="BC21" s="85">
        <v>5.2219321148825075E-4</v>
      </c>
      <c r="BD21" s="85">
        <v>9.6122322521288511E-5</v>
      </c>
      <c r="BE21" s="85">
        <v>1.2561692743883229E-3</v>
      </c>
      <c r="BF21" s="85">
        <v>2.1555006940712236E-5</v>
      </c>
      <c r="BG21" s="85">
        <v>6.6016821410817663E-3</v>
      </c>
      <c r="BH21" s="85">
        <v>2.0538639814592823E-3</v>
      </c>
      <c r="BI21" s="85">
        <v>2.5234793294127972E-4</v>
      </c>
      <c r="BJ21" s="85">
        <v>3.4775195189805255E-4</v>
      </c>
      <c r="BK21" s="85">
        <v>2.4466328215793016E-4</v>
      </c>
      <c r="BL21" s="85">
        <v>1.1362345188046812E-4</v>
      </c>
      <c r="BM21" s="85">
        <v>2.5129156473344618E-3</v>
      </c>
      <c r="BN21" s="85">
        <v>0</v>
      </c>
      <c r="BO21" s="85">
        <v>0</v>
      </c>
    </row>
    <row r="22" spans="1:67" ht="14.45" customHeight="1" x14ac:dyDescent="0.2">
      <c r="B22" s="54" t="s">
        <v>140</v>
      </c>
      <c r="C22" s="85">
        <v>4.0353067047075603E-3</v>
      </c>
      <c r="D22" s="85">
        <v>1.8343575162799232E-4</v>
      </c>
      <c r="E22" s="85">
        <v>4.3939840754939549E-3</v>
      </c>
      <c r="F22" s="85">
        <v>3.7836108444963771E-3</v>
      </c>
      <c r="G22" s="85">
        <v>1.8062260569770103E-2</v>
      </c>
      <c r="H22" s="85">
        <v>1.9477890031933485E-3</v>
      </c>
      <c r="I22" s="85">
        <v>1.1334521883891986E-3</v>
      </c>
      <c r="J22" s="85">
        <v>6.5317562111063599E-5</v>
      </c>
      <c r="K22" s="85">
        <v>1.3954015177256774E-2</v>
      </c>
      <c r="L22" s="85">
        <v>1.0823217160509943E-3</v>
      </c>
      <c r="M22" s="85">
        <v>1.8022755088164633E-2</v>
      </c>
      <c r="N22" s="85">
        <v>1.8362003743081272E-2</v>
      </c>
      <c r="O22" s="85">
        <v>8.5229856981621555E-2</v>
      </c>
      <c r="P22" s="85">
        <v>9.477862349644579E-3</v>
      </c>
      <c r="Q22" s="85">
        <v>2.6423576301140526E-3</v>
      </c>
      <c r="R22" s="85">
        <v>2.5360585999446221E-3</v>
      </c>
      <c r="S22" s="85">
        <v>3.3855181894659081E-2</v>
      </c>
      <c r="T22" s="85">
        <v>1.5753695220239252E-2</v>
      </c>
      <c r="U22" s="85">
        <v>5.0459887583035263E-3</v>
      </c>
      <c r="V22" s="85">
        <v>5.3296174554284356E-2</v>
      </c>
      <c r="W22" s="85">
        <v>0</v>
      </c>
      <c r="X22" s="85">
        <v>2.278862196660382E-2</v>
      </c>
      <c r="Y22" s="85">
        <v>2.8836793992578547E-3</v>
      </c>
      <c r="Z22" s="85">
        <v>1.5237022772818891E-4</v>
      </c>
      <c r="AA22" s="85">
        <v>4.3320517680186274E-4</v>
      </c>
      <c r="AB22" s="85">
        <v>3.6290341010370626E-3</v>
      </c>
      <c r="AC22" s="85">
        <v>8.9054207428884702E-3</v>
      </c>
      <c r="AD22" s="85">
        <v>0</v>
      </c>
      <c r="AE22" s="85">
        <v>4.7098111819444816E-3</v>
      </c>
      <c r="AF22" s="85">
        <v>0</v>
      </c>
      <c r="AG22" s="85">
        <v>7.5687701980553545E-4</v>
      </c>
      <c r="AH22" s="85">
        <v>6.4274641763393701E-4</v>
      </c>
      <c r="AI22" s="85">
        <v>4.0355776525851912E-4</v>
      </c>
      <c r="AJ22" s="85">
        <v>4.0346768848167078E-3</v>
      </c>
      <c r="AK22" s="85">
        <v>2.8067024053439612E-4</v>
      </c>
      <c r="AL22" s="85">
        <v>8.4589979038297207E-4</v>
      </c>
      <c r="AM22" s="85">
        <v>2.3008869919353907E-4</v>
      </c>
      <c r="AN22" s="85">
        <v>8.2808364418716235E-4</v>
      </c>
      <c r="AO22" s="85">
        <v>0</v>
      </c>
      <c r="AP22" s="85">
        <v>0</v>
      </c>
      <c r="AQ22" s="85">
        <v>7.936619093638099E-5</v>
      </c>
      <c r="AR22" s="85">
        <v>2.1781746896101069E-5</v>
      </c>
      <c r="AS22" s="85">
        <v>1.2401285765308148E-4</v>
      </c>
      <c r="AT22" s="85">
        <v>3.1853407266768099E-4</v>
      </c>
      <c r="AU22" s="85">
        <v>0</v>
      </c>
      <c r="AV22" s="85">
        <v>6.0509978095387919E-6</v>
      </c>
      <c r="AW22" s="85">
        <v>9.252171075749209E-3</v>
      </c>
      <c r="AX22" s="85">
        <v>6.2370423814635976E-3</v>
      </c>
      <c r="AY22" s="85">
        <v>1.7265661369113914E-3</v>
      </c>
      <c r="AZ22" s="85">
        <v>5.1246399841096439E-3</v>
      </c>
      <c r="BA22" s="85">
        <v>1.6243197420058573E-3</v>
      </c>
      <c r="BB22" s="85">
        <v>0</v>
      </c>
      <c r="BC22" s="85">
        <v>1.3054830287206266E-4</v>
      </c>
      <c r="BD22" s="85">
        <v>5.2953100888959836E-3</v>
      </c>
      <c r="BE22" s="85">
        <v>4.1216003360285624E-4</v>
      </c>
      <c r="BF22" s="85">
        <v>1.6956605460026957E-4</v>
      </c>
      <c r="BG22" s="85">
        <v>5.2516797357322681E-4</v>
      </c>
      <c r="BH22" s="85">
        <v>3.1966754575241747E-4</v>
      </c>
      <c r="BI22" s="85">
        <v>4.4106030018432364E-3</v>
      </c>
      <c r="BJ22" s="85">
        <v>1.413443417392085E-3</v>
      </c>
      <c r="BK22" s="85">
        <v>1.7228372785287581E-3</v>
      </c>
      <c r="BL22" s="85">
        <v>2.7431947668284445E-3</v>
      </c>
      <c r="BM22" s="85">
        <v>4.4493388814569003E-3</v>
      </c>
      <c r="BN22" s="85">
        <v>0</v>
      </c>
      <c r="BO22" s="85">
        <v>0</v>
      </c>
    </row>
    <row r="23" spans="1:67" ht="14.45" customHeight="1" x14ac:dyDescent="0.2">
      <c r="B23" s="54" t="s">
        <v>141</v>
      </c>
      <c r="C23" s="85">
        <v>6.4907275320970044E-4</v>
      </c>
      <c r="D23" s="85">
        <v>6.4202513069797301E-4</v>
      </c>
      <c r="E23" s="85">
        <v>0</v>
      </c>
      <c r="F23" s="85">
        <v>3.7655274103131221E-2</v>
      </c>
      <c r="G23" s="85">
        <v>7.5231648037372692E-3</v>
      </c>
      <c r="H23" s="85">
        <v>0</v>
      </c>
      <c r="I23" s="85">
        <v>2.0071549169392057E-4</v>
      </c>
      <c r="J23" s="85">
        <v>1.1875920383829745E-5</v>
      </c>
      <c r="K23" s="85">
        <v>2.038735983690113E-4</v>
      </c>
      <c r="L23" s="85">
        <v>1.9253361180002608E-3</v>
      </c>
      <c r="M23" s="85">
        <v>7.724037894927701E-3</v>
      </c>
      <c r="N23" s="85">
        <v>4.1313264046509771E-3</v>
      </c>
      <c r="O23" s="85">
        <v>0</v>
      </c>
      <c r="P23" s="85">
        <v>9.5613721771414473E-2</v>
      </c>
      <c r="Q23" s="85">
        <v>7.2922207324576131E-3</v>
      </c>
      <c r="R23" s="85">
        <v>6.2929493795151918E-3</v>
      </c>
      <c r="S23" s="85">
        <v>3.6932925703264453E-3</v>
      </c>
      <c r="T23" s="85">
        <v>0</v>
      </c>
      <c r="U23" s="85">
        <v>0</v>
      </c>
      <c r="V23" s="85">
        <v>9.1178124148492551E-3</v>
      </c>
      <c r="W23" s="85">
        <v>1.8240186779512624E-5</v>
      </c>
      <c r="X23" s="85">
        <v>1.3971595610477341E-3</v>
      </c>
      <c r="Y23" s="85">
        <v>1.727280046255974E-3</v>
      </c>
      <c r="Z23" s="85">
        <v>1.8429541829980946E-4</v>
      </c>
      <c r="AA23" s="85">
        <v>8.7543546145376423E-4</v>
      </c>
      <c r="AB23" s="85">
        <v>3.523910946976795E-3</v>
      </c>
      <c r="AC23" s="85">
        <v>5.2786665852523902E-2</v>
      </c>
      <c r="AD23" s="85">
        <v>6.5816068721576563E-3</v>
      </c>
      <c r="AE23" s="85">
        <v>1.1924630860853465E-3</v>
      </c>
      <c r="AF23" s="85">
        <v>0</v>
      </c>
      <c r="AG23" s="85">
        <v>1.2849307545535836E-4</v>
      </c>
      <c r="AH23" s="85">
        <v>2.6466028961397403E-4</v>
      </c>
      <c r="AI23" s="85">
        <v>1.7433695459168025E-3</v>
      </c>
      <c r="AJ23" s="85">
        <v>5.3865647183508716E-4</v>
      </c>
      <c r="AK23" s="85">
        <v>2.8067024053439612E-4</v>
      </c>
      <c r="AL23" s="85">
        <v>7.6393275643113349E-4</v>
      </c>
      <c r="AM23" s="85">
        <v>4.6017739838707818E-5</v>
      </c>
      <c r="AN23" s="85">
        <v>2.3217298435154086E-5</v>
      </c>
      <c r="AO23" s="85">
        <v>1.9513976098526698E-4</v>
      </c>
      <c r="AP23" s="85">
        <v>4.7512596777220548E-6</v>
      </c>
      <c r="AQ23" s="85">
        <v>0</v>
      </c>
      <c r="AR23" s="85">
        <v>0</v>
      </c>
      <c r="AS23" s="85">
        <v>3.968411444898607E-5</v>
      </c>
      <c r="AT23" s="85">
        <v>3.0973247329133713E-3</v>
      </c>
      <c r="AU23" s="85">
        <v>0</v>
      </c>
      <c r="AV23" s="85">
        <v>0</v>
      </c>
      <c r="AW23" s="85">
        <v>0</v>
      </c>
      <c r="AX23" s="85">
        <v>1.0083580714282613E-3</v>
      </c>
      <c r="AY23" s="85">
        <v>7.6605323480710198E-5</v>
      </c>
      <c r="AZ23" s="85">
        <v>5.4292051511239112E-4</v>
      </c>
      <c r="BA23" s="85">
        <v>5.2760750743985872E-4</v>
      </c>
      <c r="BB23" s="85">
        <v>1.2708579562062349E-5</v>
      </c>
      <c r="BC23" s="85">
        <v>7.4599030212607246E-5</v>
      </c>
      <c r="BD23" s="85">
        <v>0</v>
      </c>
      <c r="BE23" s="85">
        <v>1.1432846791977317E-3</v>
      </c>
      <c r="BF23" s="85">
        <v>3.2045110318525529E-4</v>
      </c>
      <c r="BG23" s="85">
        <v>2.1207164734369237E-3</v>
      </c>
      <c r="BH23" s="85">
        <v>6.5132262447055065E-4</v>
      </c>
      <c r="BI23" s="85">
        <v>6.53910295795664E-3</v>
      </c>
      <c r="BJ23" s="85">
        <v>2.0752939064883785E-4</v>
      </c>
      <c r="BK23" s="85">
        <v>1.8961404367239588E-3</v>
      </c>
      <c r="BL23" s="85">
        <v>2.3373967243982018E-3</v>
      </c>
      <c r="BM23" s="85">
        <v>2.3650970798441993E-4</v>
      </c>
      <c r="BN23" s="85">
        <v>0</v>
      </c>
      <c r="BO23" s="85">
        <v>0</v>
      </c>
    </row>
    <row r="24" spans="1:67" ht="14.45" customHeight="1" x14ac:dyDescent="0.2">
      <c r="B24" s="54" t="s">
        <v>142</v>
      </c>
      <c r="C24" s="85">
        <v>0</v>
      </c>
      <c r="D24" s="85">
        <v>1.8343575162799232E-4</v>
      </c>
      <c r="E24" s="85">
        <v>5.8979652020053083E-4</v>
      </c>
      <c r="F24" s="85">
        <v>8.2210073863873481E-3</v>
      </c>
      <c r="G24" s="85">
        <v>4.747326788465238E-3</v>
      </c>
      <c r="H24" s="85">
        <v>8.662535303675681E-4</v>
      </c>
      <c r="I24" s="85">
        <v>1.6187114065433241E-2</v>
      </c>
      <c r="J24" s="85">
        <v>2.707709847513182E-3</v>
      </c>
      <c r="K24" s="85">
        <v>7.4753652735304139E-3</v>
      </c>
      <c r="L24" s="85">
        <v>5.438802593221076E-5</v>
      </c>
      <c r="M24" s="85">
        <v>0</v>
      </c>
      <c r="N24" s="85">
        <v>8.8798630191534254E-3</v>
      </c>
      <c r="O24" s="85">
        <v>7.9974057914862801E-3</v>
      </c>
      <c r="P24" s="85">
        <v>9.7092751246359024E-4</v>
      </c>
      <c r="Q24" s="85">
        <v>0.15012660275658199</v>
      </c>
      <c r="R24" s="85">
        <v>0.21589536083771746</v>
      </c>
      <c r="S24" s="85">
        <v>0</v>
      </c>
      <c r="T24" s="85">
        <v>4.4395705467216155E-2</v>
      </c>
      <c r="U24" s="85">
        <v>3.8997091309303886E-2</v>
      </c>
      <c r="V24" s="85">
        <v>7.6334732536121164E-2</v>
      </c>
      <c r="W24" s="85">
        <v>4.9193783744345541E-2</v>
      </c>
      <c r="X24" s="85">
        <v>2.8702811953174808E-2</v>
      </c>
      <c r="Y24" s="85">
        <v>5.9327678198944592E-2</v>
      </c>
      <c r="Z24" s="85">
        <v>0</v>
      </c>
      <c r="AA24" s="85">
        <v>3.1858630710636993E-3</v>
      </c>
      <c r="AB24" s="85">
        <v>2.8419816171597553E-2</v>
      </c>
      <c r="AC24" s="85">
        <v>1.0171328787982745E-2</v>
      </c>
      <c r="AD24" s="85">
        <v>0</v>
      </c>
      <c r="AE24" s="85">
        <v>1.8878765492899941E-3</v>
      </c>
      <c r="AF24" s="85">
        <v>0</v>
      </c>
      <c r="AG24" s="85">
        <v>1.1529173208665714E-3</v>
      </c>
      <c r="AH24" s="85">
        <v>2.8734545729517183E-3</v>
      </c>
      <c r="AI24" s="85">
        <v>1.5819464398133948E-3</v>
      </c>
      <c r="AJ24" s="85">
        <v>2.92938178676549E-3</v>
      </c>
      <c r="AK24" s="85">
        <v>1.4033512026719806E-4</v>
      </c>
      <c r="AL24" s="85">
        <v>1.7486300576392187E-5</v>
      </c>
      <c r="AM24" s="85">
        <v>1.7026563740321892E-3</v>
      </c>
      <c r="AN24" s="85">
        <v>1.1608649217577043E-4</v>
      </c>
      <c r="AO24" s="85">
        <v>0</v>
      </c>
      <c r="AP24" s="85">
        <v>3.6822262502345923E-4</v>
      </c>
      <c r="AQ24" s="85">
        <v>5.8357493335574259E-5</v>
      </c>
      <c r="AR24" s="85">
        <v>3.8118057068176868E-5</v>
      </c>
      <c r="AS24" s="85">
        <v>1.0417080042858844E-4</v>
      </c>
      <c r="AT24" s="85">
        <v>1.2308268334220479E-3</v>
      </c>
      <c r="AU24" s="85">
        <v>0</v>
      </c>
      <c r="AV24" s="85">
        <v>0</v>
      </c>
      <c r="AW24" s="85">
        <v>1.6326991616886704E-2</v>
      </c>
      <c r="AX24" s="85">
        <v>4.6462705963655647E-3</v>
      </c>
      <c r="AY24" s="85">
        <v>5.816111867343151E-3</v>
      </c>
      <c r="AZ24" s="85">
        <v>4.3367431390075152E-3</v>
      </c>
      <c r="BA24" s="85">
        <v>6.4320690513735585E-3</v>
      </c>
      <c r="BB24" s="85">
        <v>1.6521153430681053E-4</v>
      </c>
      <c r="BC24" s="85">
        <v>3.1704587840358073E-4</v>
      </c>
      <c r="BD24" s="85">
        <v>0</v>
      </c>
      <c r="BE24" s="85">
        <v>5.106059015016276E-4</v>
      </c>
      <c r="BF24" s="85">
        <v>1.0346403331541873E-4</v>
      </c>
      <c r="BG24" s="85">
        <v>0</v>
      </c>
      <c r="BH24" s="85">
        <v>0</v>
      </c>
      <c r="BI24" s="85">
        <v>4.3228298077767052E-3</v>
      </c>
      <c r="BJ24" s="85">
        <v>1.3685721977923361E-3</v>
      </c>
      <c r="BK24" s="85">
        <v>0</v>
      </c>
      <c r="BL24" s="85">
        <v>3.0353693573782199E-3</v>
      </c>
      <c r="BM24" s="85">
        <v>7.3909283745131219E-5</v>
      </c>
      <c r="BN24" s="85">
        <v>0</v>
      </c>
      <c r="BO24" s="85">
        <v>0</v>
      </c>
    </row>
    <row r="25" spans="1:67" ht="14.45" customHeight="1" x14ac:dyDescent="0.2">
      <c r="B25" s="54" t="s">
        <v>143</v>
      </c>
      <c r="C25" s="85">
        <v>2.2692582025677602E-2</v>
      </c>
      <c r="D25" s="85">
        <v>6.4202513069797312E-4</v>
      </c>
      <c r="E25" s="85">
        <v>5.6915364199351228E-3</v>
      </c>
      <c r="F25" s="85">
        <v>1.3896423653131913E-2</v>
      </c>
      <c r="G25" s="85">
        <v>7.8935290027735659E-3</v>
      </c>
      <c r="H25" s="85">
        <v>4.818214902636178E-4</v>
      </c>
      <c r="I25" s="85">
        <v>1.4286220291155523E-3</v>
      </c>
      <c r="J25" s="85">
        <v>7.3630706379744417E-4</v>
      </c>
      <c r="K25" s="85">
        <v>2.8542303771661582E-3</v>
      </c>
      <c r="L25" s="85">
        <v>2.3114911021189573E-4</v>
      </c>
      <c r="M25" s="85">
        <v>3.0189021349893473E-3</v>
      </c>
      <c r="N25" s="85">
        <v>1.7033010791223668E-2</v>
      </c>
      <c r="O25" s="85">
        <v>0</v>
      </c>
      <c r="P25" s="85">
        <v>1.5444287374420838E-3</v>
      </c>
      <c r="Q25" s="85">
        <v>2.1597229201238331E-2</v>
      </c>
      <c r="R25" s="85">
        <v>7.9407581745412445E-2</v>
      </c>
      <c r="S25" s="85">
        <v>2.1749389580811287E-3</v>
      </c>
      <c r="T25" s="85">
        <v>2.8353113890018922E-2</v>
      </c>
      <c r="U25" s="85">
        <v>9.5613379977202151E-2</v>
      </c>
      <c r="V25" s="85">
        <v>1.7390584526449759E-2</v>
      </c>
      <c r="W25" s="85">
        <v>8.6631767109295196E-2</v>
      </c>
      <c r="X25" s="85">
        <v>1.3788472755388562E-2</v>
      </c>
      <c r="Y25" s="85">
        <v>6.4403393080633226E-2</v>
      </c>
      <c r="Z25" s="85">
        <v>1.2189618218255114E-4</v>
      </c>
      <c r="AA25" s="85">
        <v>6.2453746322268539E-3</v>
      </c>
      <c r="AB25" s="85">
        <v>1.3213523408184068E-2</v>
      </c>
      <c r="AC25" s="85">
        <v>3.7951432188308688E-2</v>
      </c>
      <c r="AD25" s="85">
        <v>7.4216776149570499E-4</v>
      </c>
      <c r="AE25" s="85">
        <v>2.0809202866167486E-3</v>
      </c>
      <c r="AF25" s="85">
        <v>0</v>
      </c>
      <c r="AG25" s="85">
        <v>2.253029268258338E-4</v>
      </c>
      <c r="AH25" s="85">
        <v>0</v>
      </c>
      <c r="AI25" s="85">
        <v>0</v>
      </c>
      <c r="AJ25" s="85">
        <v>1.0897300246767624E-2</v>
      </c>
      <c r="AK25" s="85">
        <v>1.964691683740773E-4</v>
      </c>
      <c r="AL25" s="85">
        <v>5.3005348622188811E-4</v>
      </c>
      <c r="AM25" s="85">
        <v>4.256640935080473E-4</v>
      </c>
      <c r="AN25" s="85">
        <v>2.3217298435154087E-4</v>
      </c>
      <c r="AO25" s="85">
        <v>0</v>
      </c>
      <c r="AP25" s="85">
        <v>2.0430416614204835E-4</v>
      </c>
      <c r="AQ25" s="85">
        <v>0</v>
      </c>
      <c r="AR25" s="85">
        <v>0</v>
      </c>
      <c r="AS25" s="85">
        <v>3.4723600142862807E-5</v>
      </c>
      <c r="AT25" s="85">
        <v>3.9118219450416962E-4</v>
      </c>
      <c r="AU25" s="85">
        <v>0</v>
      </c>
      <c r="AV25" s="85">
        <v>1.9605232902905685E-3</v>
      </c>
      <c r="AW25" s="85">
        <v>4.806485618191858E-3</v>
      </c>
      <c r="AX25" s="85">
        <v>4.6593097093581724E-3</v>
      </c>
      <c r="AY25" s="85">
        <v>2.1508417746507096E-3</v>
      </c>
      <c r="AZ25" s="85">
        <v>5.5417618432813589E-3</v>
      </c>
      <c r="BA25" s="85">
        <v>1.5650379995968842E-3</v>
      </c>
      <c r="BB25" s="85">
        <v>5.0834318248249397E-5</v>
      </c>
      <c r="BC25" s="85">
        <v>2.2379709063782174E-4</v>
      </c>
      <c r="BD25" s="85">
        <v>0</v>
      </c>
      <c r="BE25" s="85">
        <v>7.1799852987503943E-4</v>
      </c>
      <c r="BF25" s="85">
        <v>4.6271414899395604E-4</v>
      </c>
      <c r="BG25" s="85">
        <v>3.1069097673225251E-5</v>
      </c>
      <c r="BH25" s="85">
        <v>3.9958443219052191E-6</v>
      </c>
      <c r="BI25" s="85">
        <v>7.6911261300798735E-3</v>
      </c>
      <c r="BJ25" s="85">
        <v>1.1554339046935297E-3</v>
      </c>
      <c r="BK25" s="85">
        <v>1.029624645747956E-3</v>
      </c>
      <c r="BL25" s="85">
        <v>2.1539760092197314E-2</v>
      </c>
      <c r="BM25" s="85">
        <v>8.2113214240840792E-3</v>
      </c>
      <c r="BN25" s="85">
        <v>0</v>
      </c>
      <c r="BO25" s="85">
        <v>0</v>
      </c>
    </row>
    <row r="26" spans="1:67" ht="14.45" customHeight="1" x14ac:dyDescent="0.2">
      <c r="B26" s="54" t="s">
        <v>144</v>
      </c>
      <c r="C26" s="85">
        <v>5.3495007132667621E-5</v>
      </c>
      <c r="D26" s="85">
        <v>1.3757681372099424E-4</v>
      </c>
      <c r="E26" s="85">
        <v>5.8979652020053087E-5</v>
      </c>
      <c r="F26" s="85">
        <v>5.5641335948476128E-5</v>
      </c>
      <c r="G26" s="85">
        <v>7.5739100007422426E-6</v>
      </c>
      <c r="H26" s="85">
        <v>5.125760534719338E-5</v>
      </c>
      <c r="I26" s="85">
        <v>0</v>
      </c>
      <c r="J26" s="85">
        <v>0</v>
      </c>
      <c r="K26" s="85">
        <v>1.3591573224600752E-4</v>
      </c>
      <c r="L26" s="85">
        <v>5.4388025932210763E-6</v>
      </c>
      <c r="M26" s="85">
        <v>5.2128190018584831E-5</v>
      </c>
      <c r="N26" s="85">
        <v>0</v>
      </c>
      <c r="O26" s="85">
        <v>0</v>
      </c>
      <c r="P26" s="85">
        <v>1.6601351249377448E-4</v>
      </c>
      <c r="Q26" s="85">
        <v>2.4511666327588615E-5</v>
      </c>
      <c r="R26" s="85">
        <v>1.1641956352103107E-4</v>
      </c>
      <c r="S26" s="85">
        <v>5.2732010587438699E-3</v>
      </c>
      <c r="T26" s="85">
        <v>4.9996757285789241E-3</v>
      </c>
      <c r="U26" s="85">
        <v>1.6950984631107268E-3</v>
      </c>
      <c r="V26" s="85">
        <v>8.0175354485784358E-3</v>
      </c>
      <c r="W26" s="85">
        <v>9.0288924558587491E-4</v>
      </c>
      <c r="X26" s="85">
        <v>4.2728666187382157E-4</v>
      </c>
      <c r="Y26" s="85">
        <v>2.0090609012595965E-3</v>
      </c>
      <c r="Z26" s="85">
        <v>0</v>
      </c>
      <c r="AA26" s="85">
        <v>5.5955668670240599E-4</v>
      </c>
      <c r="AB26" s="85">
        <v>8.2270294481948534E-5</v>
      </c>
      <c r="AC26" s="85">
        <v>3.5881033600384733E-5</v>
      </c>
      <c r="AD26" s="85">
        <v>0</v>
      </c>
      <c r="AE26" s="85">
        <v>1.0336200108834105E-4</v>
      </c>
      <c r="AF26" s="85">
        <v>2.3033847776949968E-3</v>
      </c>
      <c r="AG26" s="85">
        <v>6.5126627285592596E-5</v>
      </c>
      <c r="AH26" s="85">
        <v>0</v>
      </c>
      <c r="AI26" s="85">
        <v>3.7127314403783757E-4</v>
      </c>
      <c r="AJ26" s="85">
        <v>5.2466539464456551E-6</v>
      </c>
      <c r="AK26" s="85">
        <v>4.2100536080159423E-5</v>
      </c>
      <c r="AL26" s="85">
        <v>5.4644689301225586E-6</v>
      </c>
      <c r="AM26" s="85">
        <v>1.4955765447580041E-4</v>
      </c>
      <c r="AN26" s="85">
        <v>1.6252108904607861E-4</v>
      </c>
      <c r="AO26" s="85">
        <v>2.7445463157927874E-3</v>
      </c>
      <c r="AP26" s="85">
        <v>1.6011745113923323E-3</v>
      </c>
      <c r="AQ26" s="85">
        <v>4.9020294401882377E-5</v>
      </c>
      <c r="AR26" s="85">
        <v>5.4454367240252672E-6</v>
      </c>
      <c r="AS26" s="85">
        <v>5.9526171673479102E-5</v>
      </c>
      <c r="AT26" s="85">
        <v>6.7059804772143358E-5</v>
      </c>
      <c r="AU26" s="85">
        <v>0</v>
      </c>
      <c r="AV26" s="85">
        <v>4.4777383790587061E-4</v>
      </c>
      <c r="AW26" s="85">
        <v>2.7891421113397921E-3</v>
      </c>
      <c r="AX26" s="85">
        <v>5.8241371366977155E-4</v>
      </c>
      <c r="AY26" s="85">
        <v>2.8992168578853401E-3</v>
      </c>
      <c r="AZ26" s="85">
        <v>2.6483927566458108E-5</v>
      </c>
      <c r="BA26" s="85">
        <v>0</v>
      </c>
      <c r="BB26" s="85">
        <v>1.0166863649649878E-4</v>
      </c>
      <c r="BC26" s="85">
        <v>5.5949272659455434E-5</v>
      </c>
      <c r="BD26" s="85">
        <v>5.8359981530782319E-5</v>
      </c>
      <c r="BE26" s="85">
        <v>8.9257586894886059E-5</v>
      </c>
      <c r="BF26" s="85">
        <v>0</v>
      </c>
      <c r="BG26" s="85">
        <v>5.0111447860040732E-6</v>
      </c>
      <c r="BH26" s="85">
        <v>7.9916886438104382E-6</v>
      </c>
      <c r="BI26" s="85">
        <v>2.133985780742561E-3</v>
      </c>
      <c r="BJ26" s="85">
        <v>1.8958090280893833E-3</v>
      </c>
      <c r="BK26" s="85">
        <v>3.0582910269741276E-5</v>
      </c>
      <c r="BL26" s="85">
        <v>1.2011622055935203E-3</v>
      </c>
      <c r="BM26" s="85">
        <v>8.8691140494157468E-5</v>
      </c>
      <c r="BN26" s="85">
        <v>0</v>
      </c>
      <c r="BO26" s="85">
        <v>0</v>
      </c>
    </row>
    <row r="27" spans="1:67" ht="14.45" customHeight="1" x14ac:dyDescent="0.2">
      <c r="B27" s="54" t="s">
        <v>145</v>
      </c>
      <c r="C27" s="85">
        <v>4.1904422253922965E-4</v>
      </c>
      <c r="D27" s="85">
        <v>5.0444831697697885E-4</v>
      </c>
      <c r="E27" s="85">
        <v>2.5066352108522559E-3</v>
      </c>
      <c r="F27" s="85">
        <v>1.7666124163641169E-3</v>
      </c>
      <c r="G27" s="85">
        <v>5.442611726533376E-3</v>
      </c>
      <c r="H27" s="85">
        <v>3.8443204010395036E-4</v>
      </c>
      <c r="I27" s="85">
        <v>7.780677001546687E-3</v>
      </c>
      <c r="J27" s="85">
        <v>3.9190537266638154E-4</v>
      </c>
      <c r="K27" s="85">
        <v>2.310567448182128E-3</v>
      </c>
      <c r="L27" s="85">
        <v>5.9826828525431842E-5</v>
      </c>
      <c r="M27" s="85">
        <v>2.5384162096006525E-4</v>
      </c>
      <c r="N27" s="85">
        <v>1.0811133675785449E-2</v>
      </c>
      <c r="O27" s="85">
        <v>5.0957667233798832E-4</v>
      </c>
      <c r="P27" s="85">
        <v>6.2380834997660716E-4</v>
      </c>
      <c r="Q27" s="85">
        <v>8.0226683890197541E-3</v>
      </c>
      <c r="R27" s="85">
        <v>3.7285725073627515E-3</v>
      </c>
      <c r="S27" s="85">
        <v>9.7256704351929724E-3</v>
      </c>
      <c r="T27" s="85">
        <v>0</v>
      </c>
      <c r="U27" s="85">
        <v>1.903423607562596E-2</v>
      </c>
      <c r="V27" s="85">
        <v>0</v>
      </c>
      <c r="W27" s="85">
        <v>0</v>
      </c>
      <c r="X27" s="85">
        <v>2.0211337339428388E-3</v>
      </c>
      <c r="Y27" s="85">
        <v>1.7294757412300282E-2</v>
      </c>
      <c r="Z27" s="85">
        <v>5.5462762893060775E-3</v>
      </c>
      <c r="AA27" s="85">
        <v>1.0487175321745094E-2</v>
      </c>
      <c r="AB27" s="85">
        <v>2.7971900123862502E-3</v>
      </c>
      <c r="AC27" s="85">
        <v>2.1036987050723814E-2</v>
      </c>
      <c r="AD27" s="85">
        <v>3.976124305204649E-3</v>
      </c>
      <c r="AE27" s="85">
        <v>1.0883410702831203E-3</v>
      </c>
      <c r="AF27" s="85">
        <v>0</v>
      </c>
      <c r="AG27" s="85">
        <v>4.118819131034775E-4</v>
      </c>
      <c r="AH27" s="85">
        <v>3.4027751521796665E-4</v>
      </c>
      <c r="AI27" s="85">
        <v>9.6853863662044594E-5</v>
      </c>
      <c r="AJ27" s="85">
        <v>9.0767113273509817E-4</v>
      </c>
      <c r="AK27" s="85">
        <v>3.0873726458783575E-4</v>
      </c>
      <c r="AL27" s="85">
        <v>1.134423749893443E-3</v>
      </c>
      <c r="AM27" s="85">
        <v>6.4424835774190938E-4</v>
      </c>
      <c r="AN27" s="85">
        <v>4.5041558964198933E-3</v>
      </c>
      <c r="AO27" s="85">
        <v>0</v>
      </c>
      <c r="AP27" s="85">
        <v>6.295419072981722E-4</v>
      </c>
      <c r="AQ27" s="85">
        <v>2.5443867094310376E-4</v>
      </c>
      <c r="AR27" s="85">
        <v>0</v>
      </c>
      <c r="AS27" s="85">
        <v>3.9684114448986071E-4</v>
      </c>
      <c r="AT27" s="85">
        <v>7.7118775487964863E-3</v>
      </c>
      <c r="AU27" s="85">
        <v>0</v>
      </c>
      <c r="AV27" s="85">
        <v>3.227198831754023E-5</v>
      </c>
      <c r="AW27" s="85">
        <v>7.6552381908538735E-4</v>
      </c>
      <c r="AX27" s="85">
        <v>1.5560008171177479E-3</v>
      </c>
      <c r="AY27" s="85">
        <v>5.0677367841085209E-4</v>
      </c>
      <c r="AZ27" s="85">
        <v>3.6282980766047601E-3</v>
      </c>
      <c r="BA27" s="85">
        <v>1.7784522722691867E-5</v>
      </c>
      <c r="BB27" s="85">
        <v>6.3542897810311741E-5</v>
      </c>
      <c r="BC27" s="85">
        <v>1.1189854531891085E-4</v>
      </c>
      <c r="BD27" s="85">
        <v>8.4107032206127454E-4</v>
      </c>
      <c r="BE27" s="85">
        <v>7.5737687703454799E-4</v>
      </c>
      <c r="BF27" s="85">
        <v>1.8393605922741108E-4</v>
      </c>
      <c r="BG27" s="85">
        <v>0</v>
      </c>
      <c r="BH27" s="85">
        <v>0</v>
      </c>
      <c r="BI27" s="85">
        <v>1.2046870885631528E-2</v>
      </c>
      <c r="BJ27" s="85">
        <v>2.4679170779861796E-3</v>
      </c>
      <c r="BK27" s="85">
        <v>4.3835504719962482E-4</v>
      </c>
      <c r="BL27" s="85">
        <v>4.0417485026052243E-3</v>
      </c>
      <c r="BM27" s="85">
        <v>0</v>
      </c>
      <c r="BN27" s="85">
        <v>0</v>
      </c>
      <c r="BO27" s="85">
        <v>0</v>
      </c>
    </row>
    <row r="28" spans="1:67" ht="14.45" customHeight="1" x14ac:dyDescent="0.2">
      <c r="B28" s="54" t="s">
        <v>146</v>
      </c>
      <c r="C28" s="85">
        <v>1.319543509272468E-3</v>
      </c>
      <c r="D28" s="85">
        <v>1.8343575162799232E-4</v>
      </c>
      <c r="E28" s="85">
        <v>2.4181657328221761E-3</v>
      </c>
      <c r="F28" s="85">
        <v>3.1298251471017823E-3</v>
      </c>
      <c r="G28" s="85">
        <v>5.7258759605611348E-4</v>
      </c>
      <c r="H28" s="85">
        <v>0</v>
      </c>
      <c r="I28" s="85">
        <v>2.2196772022621807E-3</v>
      </c>
      <c r="J28" s="85">
        <v>0</v>
      </c>
      <c r="K28" s="85">
        <v>3.1713670857401758E-4</v>
      </c>
      <c r="L28" s="85">
        <v>7.6143236305095059E-5</v>
      </c>
      <c r="M28" s="85">
        <v>0</v>
      </c>
      <c r="N28" s="85">
        <v>4.554414048500776E-3</v>
      </c>
      <c r="O28" s="85">
        <v>2.7668749894715562E-3</v>
      </c>
      <c r="P28" s="85">
        <v>2.5153562499056741E-5</v>
      </c>
      <c r="Q28" s="85">
        <v>3.2208329554451443E-3</v>
      </c>
      <c r="R28" s="85">
        <v>0</v>
      </c>
      <c r="S28" s="85">
        <v>0</v>
      </c>
      <c r="T28" s="85">
        <v>0</v>
      </c>
      <c r="U28" s="85">
        <v>4.6897724146063441E-2</v>
      </c>
      <c r="V28" s="85">
        <v>0</v>
      </c>
      <c r="W28" s="85">
        <v>3.5750766087844746E-3</v>
      </c>
      <c r="X28" s="85">
        <v>3.1876941441380345E-4</v>
      </c>
      <c r="Y28" s="85">
        <v>1.1922623709114328E-2</v>
      </c>
      <c r="Z28" s="85">
        <v>0</v>
      </c>
      <c r="AA28" s="85">
        <v>8.9168065558383417E-3</v>
      </c>
      <c r="AB28" s="85">
        <v>3.693022107856356E-3</v>
      </c>
      <c r="AC28" s="85">
        <v>2.3882919557870119E-3</v>
      </c>
      <c r="AD28" s="85">
        <v>1.0737746336533605E-3</v>
      </c>
      <c r="AE28" s="85">
        <v>8.4361633241219537E-4</v>
      </c>
      <c r="AF28" s="85">
        <v>0</v>
      </c>
      <c r="AG28" s="85">
        <v>9.4345600608317917E-4</v>
      </c>
      <c r="AH28" s="85">
        <v>0</v>
      </c>
      <c r="AI28" s="85">
        <v>0</v>
      </c>
      <c r="AJ28" s="85">
        <v>9.9371625745680696E-3</v>
      </c>
      <c r="AK28" s="85">
        <v>1.964691683740773E-4</v>
      </c>
      <c r="AL28" s="85">
        <v>2.5792293350178477E-4</v>
      </c>
      <c r="AM28" s="85">
        <v>0</v>
      </c>
      <c r="AN28" s="85">
        <v>1.0834739269738574E-4</v>
      </c>
      <c r="AO28" s="85">
        <v>0</v>
      </c>
      <c r="AP28" s="85">
        <v>0</v>
      </c>
      <c r="AQ28" s="85">
        <v>0</v>
      </c>
      <c r="AR28" s="85">
        <v>0</v>
      </c>
      <c r="AS28" s="85">
        <v>4.4644628755109326E-5</v>
      </c>
      <c r="AT28" s="85">
        <v>7.8236438900833918E-5</v>
      </c>
      <c r="AU28" s="85">
        <v>0</v>
      </c>
      <c r="AV28" s="85">
        <v>1.2101995619077584E-5</v>
      </c>
      <c r="AW28" s="85">
        <v>0</v>
      </c>
      <c r="AX28" s="85">
        <v>2.173185498767804E-4</v>
      </c>
      <c r="AY28" s="85">
        <v>3.0642129392284074E-4</v>
      </c>
      <c r="AZ28" s="85">
        <v>2.6483927566458108E-5</v>
      </c>
      <c r="BA28" s="85">
        <v>8.1334550585110792E-3</v>
      </c>
      <c r="BB28" s="85">
        <v>7.6251477372374092E-5</v>
      </c>
      <c r="BC28" s="85">
        <v>5.5949272659455434E-5</v>
      </c>
      <c r="BD28" s="85">
        <v>7.9352410181413729E-3</v>
      </c>
      <c r="BE28" s="85">
        <v>4.4103748818649587E-4</v>
      </c>
      <c r="BF28" s="85">
        <v>6.1791019896708404E-5</v>
      </c>
      <c r="BG28" s="85">
        <v>4.5100303074036657E-5</v>
      </c>
      <c r="BH28" s="85">
        <v>7.9916886438104369E-5</v>
      </c>
      <c r="BI28" s="85">
        <v>5.1731326252962345E-3</v>
      </c>
      <c r="BJ28" s="85">
        <v>7.6841963564569689E-4</v>
      </c>
      <c r="BK28" s="85">
        <v>5.3010377800884862E-4</v>
      </c>
      <c r="BL28" s="85">
        <v>3.7171100686610287E-3</v>
      </c>
      <c r="BM28" s="85">
        <v>5.1736498621591852E-5</v>
      </c>
      <c r="BN28" s="85">
        <v>0</v>
      </c>
      <c r="BO28" s="85">
        <v>0</v>
      </c>
    </row>
    <row r="29" spans="1:67" ht="14.45" customHeight="1" x14ac:dyDescent="0.2">
      <c r="B29" s="54" t="s">
        <v>147</v>
      </c>
      <c r="C29" s="85">
        <v>3.5663338088445082E-6</v>
      </c>
      <c r="D29" s="85">
        <v>4.5858937906998079E-5</v>
      </c>
      <c r="E29" s="85">
        <v>2.2117369507519908E-3</v>
      </c>
      <c r="F29" s="85">
        <v>0</v>
      </c>
      <c r="G29" s="85">
        <v>2.2721730002226726E-6</v>
      </c>
      <c r="H29" s="85">
        <v>2.0503042138877355E-5</v>
      </c>
      <c r="I29" s="85">
        <v>1.1806793629054152E-5</v>
      </c>
      <c r="J29" s="85">
        <v>5.9379601919148725E-6</v>
      </c>
      <c r="K29" s="85">
        <v>2.2652622041001257E-5</v>
      </c>
      <c r="L29" s="85">
        <v>0</v>
      </c>
      <c r="M29" s="85">
        <v>2.266443044286297E-6</v>
      </c>
      <c r="N29" s="85">
        <v>4.9775016923505751E-6</v>
      </c>
      <c r="O29" s="85">
        <v>0</v>
      </c>
      <c r="P29" s="85">
        <v>7.0429974997358863E-5</v>
      </c>
      <c r="Q29" s="85">
        <v>8.5790832146560159E-5</v>
      </c>
      <c r="R29" s="85">
        <v>0</v>
      </c>
      <c r="S29" s="85">
        <v>4.7602437573096403E-3</v>
      </c>
      <c r="T29" s="85">
        <v>0</v>
      </c>
      <c r="U29" s="85">
        <v>0</v>
      </c>
      <c r="V29" s="85">
        <v>0.19040827518651246</v>
      </c>
      <c r="W29" s="85">
        <v>0</v>
      </c>
      <c r="X29" s="85">
        <v>2.3738147881878979E-4</v>
      </c>
      <c r="Y29" s="85">
        <v>2.6384934604884681E-3</v>
      </c>
      <c r="Z29" s="85">
        <v>0</v>
      </c>
      <c r="AA29" s="85">
        <v>3.6100431400155233E-5</v>
      </c>
      <c r="AB29" s="85">
        <v>0</v>
      </c>
      <c r="AC29" s="85">
        <v>0</v>
      </c>
      <c r="AD29" s="85">
        <v>7.0742799393633152E-4</v>
      </c>
      <c r="AE29" s="85">
        <v>7.9041530244025517E-5</v>
      </c>
      <c r="AF29" s="85">
        <v>4.9388268499847107E-5</v>
      </c>
      <c r="AG29" s="85">
        <v>2.5645809717596865E-3</v>
      </c>
      <c r="AH29" s="85">
        <v>0</v>
      </c>
      <c r="AI29" s="85">
        <v>0</v>
      </c>
      <c r="AJ29" s="85">
        <v>2.0461950391138049E-4</v>
      </c>
      <c r="AK29" s="85">
        <v>0</v>
      </c>
      <c r="AL29" s="85">
        <v>2.1857875720490234E-6</v>
      </c>
      <c r="AM29" s="85">
        <v>0</v>
      </c>
      <c r="AN29" s="85">
        <v>0</v>
      </c>
      <c r="AO29" s="85">
        <v>1.8884492998574223E-5</v>
      </c>
      <c r="AP29" s="85">
        <v>0</v>
      </c>
      <c r="AQ29" s="85">
        <v>4.6685994668459412E-6</v>
      </c>
      <c r="AR29" s="85">
        <v>1.6336310172075799E-5</v>
      </c>
      <c r="AS29" s="85">
        <v>9.9210286122465175E-6</v>
      </c>
      <c r="AT29" s="85">
        <v>2.7941585321726403E-6</v>
      </c>
      <c r="AU29" s="85">
        <v>0</v>
      </c>
      <c r="AV29" s="85">
        <v>0</v>
      </c>
      <c r="AW29" s="85">
        <v>3.1373927011696204E-6</v>
      </c>
      <c r="AX29" s="85">
        <v>4.8244718072645252E-4</v>
      </c>
      <c r="AY29" s="85">
        <v>1.7678151572471584E-5</v>
      </c>
      <c r="AZ29" s="85">
        <v>0</v>
      </c>
      <c r="BA29" s="85">
        <v>6.4261408771326606E-2</v>
      </c>
      <c r="BB29" s="85">
        <v>0</v>
      </c>
      <c r="BC29" s="85">
        <v>1.8649757553151811E-5</v>
      </c>
      <c r="BD29" s="85">
        <v>3.1857684035627052E-3</v>
      </c>
      <c r="BE29" s="85">
        <v>6.5630578599180927E-6</v>
      </c>
      <c r="BF29" s="85">
        <v>0</v>
      </c>
      <c r="BG29" s="85">
        <v>0</v>
      </c>
      <c r="BH29" s="85">
        <v>0</v>
      </c>
      <c r="BI29" s="85">
        <v>0</v>
      </c>
      <c r="BJ29" s="85">
        <v>2.1874719554877502E-4</v>
      </c>
      <c r="BK29" s="85">
        <v>0</v>
      </c>
      <c r="BL29" s="85">
        <v>1.1362345188046814E-3</v>
      </c>
      <c r="BM29" s="85">
        <v>0</v>
      </c>
      <c r="BN29" s="85">
        <v>0</v>
      </c>
      <c r="BO29" s="85">
        <v>0</v>
      </c>
    </row>
    <row r="30" spans="1:67" ht="14.45" customHeight="1" x14ac:dyDescent="0.2">
      <c r="B30" s="54" t="s">
        <v>148</v>
      </c>
      <c r="C30" s="85">
        <v>1.7831669044222541E-6</v>
      </c>
      <c r="D30" s="85">
        <v>4.5858937906998079E-5</v>
      </c>
      <c r="E30" s="85">
        <v>8.6110291949277502E-3</v>
      </c>
      <c r="F30" s="85">
        <v>0</v>
      </c>
      <c r="G30" s="85">
        <v>1.439042900141026E-5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  <c r="Q30" s="85">
        <v>6.8632665717248122E-5</v>
      </c>
      <c r="R30" s="85">
        <v>3.5240516525285076E-4</v>
      </c>
      <c r="S30" s="85">
        <v>0</v>
      </c>
      <c r="T30" s="85">
        <v>1.5488382239359473E-2</v>
      </c>
      <c r="U30" s="85">
        <v>0</v>
      </c>
      <c r="V30" s="85">
        <v>3.8285499453310666E-4</v>
      </c>
      <c r="W30" s="85">
        <v>0.10558332117320883</v>
      </c>
      <c r="X30" s="85">
        <v>3.7302803814381251E-4</v>
      </c>
      <c r="Y30" s="85">
        <v>2.9795580797915552E-2</v>
      </c>
      <c r="Z30" s="85">
        <v>0</v>
      </c>
      <c r="AA30" s="85">
        <v>1.173264020505045E-4</v>
      </c>
      <c r="AB30" s="85">
        <v>0</v>
      </c>
      <c r="AC30" s="85">
        <v>3.9028492688137785E-5</v>
      </c>
      <c r="AD30" s="85">
        <v>0</v>
      </c>
      <c r="AE30" s="85">
        <v>4.1040794549782481E-5</v>
      </c>
      <c r="AF30" s="85">
        <v>1.366058490421303E-5</v>
      </c>
      <c r="AG30" s="85">
        <v>2.0242059832008509E-3</v>
      </c>
      <c r="AH30" s="85">
        <v>1.1342583840598889E-3</v>
      </c>
      <c r="AI30" s="85">
        <v>2.5827696976545223E-4</v>
      </c>
      <c r="AJ30" s="85">
        <v>4.9213614017660241E-3</v>
      </c>
      <c r="AK30" s="85">
        <v>5.6134048106879227E-5</v>
      </c>
      <c r="AL30" s="85">
        <v>4.3715751440980469E-6</v>
      </c>
      <c r="AM30" s="85">
        <v>0</v>
      </c>
      <c r="AN30" s="85">
        <v>0</v>
      </c>
      <c r="AO30" s="85">
        <v>9.442246499287113E-6</v>
      </c>
      <c r="AP30" s="85">
        <v>7.3644525004691849E-5</v>
      </c>
      <c r="AQ30" s="85">
        <v>1.4005798400537822E-5</v>
      </c>
      <c r="AR30" s="85">
        <v>1.6336310172075802E-5</v>
      </c>
      <c r="AS30" s="85">
        <v>2.4802571530616295E-5</v>
      </c>
      <c r="AT30" s="85">
        <v>5.5883170643452807E-6</v>
      </c>
      <c r="AU30" s="85">
        <v>0</v>
      </c>
      <c r="AV30" s="85">
        <v>0</v>
      </c>
      <c r="AW30" s="85">
        <v>1.1106370162140456E-3</v>
      </c>
      <c r="AX30" s="85">
        <v>5.4329637469195105E-3</v>
      </c>
      <c r="AY30" s="85">
        <v>0</v>
      </c>
      <c r="AZ30" s="85">
        <v>6.6209818916145269E-6</v>
      </c>
      <c r="BA30" s="85">
        <v>8.9100458840686257E-3</v>
      </c>
      <c r="BB30" s="85">
        <v>0</v>
      </c>
      <c r="BC30" s="85">
        <v>1.8649757553151811E-5</v>
      </c>
      <c r="BD30" s="85">
        <v>5.1494101350690283E-6</v>
      </c>
      <c r="BE30" s="85">
        <v>1.2338548776646014E-4</v>
      </c>
      <c r="BF30" s="85">
        <v>1.1496003701713193E-5</v>
      </c>
      <c r="BG30" s="85">
        <v>0</v>
      </c>
      <c r="BH30" s="85">
        <v>0</v>
      </c>
      <c r="BI30" s="85">
        <v>2.1943298516633023E-5</v>
      </c>
      <c r="BJ30" s="85">
        <v>1.4022256124921476E-4</v>
      </c>
      <c r="BK30" s="85">
        <v>1.5291455134870636E-4</v>
      </c>
      <c r="BL30" s="85">
        <v>3.8956612073303359E-4</v>
      </c>
      <c r="BM30" s="85">
        <v>0</v>
      </c>
      <c r="BN30" s="85">
        <v>0</v>
      </c>
      <c r="BO30" s="85">
        <v>0</v>
      </c>
    </row>
    <row r="31" spans="1:67" ht="14.45" customHeight="1" x14ac:dyDescent="0.2">
      <c r="B31" s="54" t="s">
        <v>149</v>
      </c>
      <c r="C31" s="85">
        <v>8.2025677603423676E-5</v>
      </c>
      <c r="D31" s="85">
        <v>2.2929468953499039E-4</v>
      </c>
      <c r="E31" s="85">
        <v>3.1554113830728398E-3</v>
      </c>
      <c r="F31" s="85">
        <v>8.0679937125290382E-4</v>
      </c>
      <c r="G31" s="85">
        <v>1.5072080901477064E-4</v>
      </c>
      <c r="H31" s="85">
        <v>2.4296104934569663E-3</v>
      </c>
      <c r="I31" s="85">
        <v>2.9528790866264434E-2</v>
      </c>
      <c r="J31" s="85">
        <v>0</v>
      </c>
      <c r="K31" s="85">
        <v>1.3138520783780728E-3</v>
      </c>
      <c r="L31" s="85">
        <v>1.9035809076273765E-5</v>
      </c>
      <c r="M31" s="85">
        <v>2.787724944472145E-4</v>
      </c>
      <c r="N31" s="85">
        <v>4.2806514554214945E-4</v>
      </c>
      <c r="O31" s="85">
        <v>5.4747906945403705E-4</v>
      </c>
      <c r="P31" s="85">
        <v>1.9116707499283123E-4</v>
      </c>
      <c r="Q31" s="85">
        <v>3.8973549460865898E-4</v>
      </c>
      <c r="R31" s="85">
        <v>0</v>
      </c>
      <c r="S31" s="85">
        <v>0</v>
      </c>
      <c r="T31" s="85">
        <v>0</v>
      </c>
      <c r="U31" s="85">
        <v>4.667662434652726E-4</v>
      </c>
      <c r="V31" s="85">
        <v>2.2074522207314254E-4</v>
      </c>
      <c r="W31" s="85">
        <v>0</v>
      </c>
      <c r="X31" s="85">
        <v>3.9886870769522936E-2</v>
      </c>
      <c r="Y31" s="85">
        <v>6.2943255922887195E-4</v>
      </c>
      <c r="Z31" s="85">
        <v>4.6436640831448054E-5</v>
      </c>
      <c r="AA31" s="85">
        <v>1.3537661775058212E-4</v>
      </c>
      <c r="AB31" s="85">
        <v>2.2852859578319037E-4</v>
      </c>
      <c r="AC31" s="85">
        <v>8.8991258247129654E-3</v>
      </c>
      <c r="AD31" s="85">
        <v>1.6043456291056093E-3</v>
      </c>
      <c r="AE31" s="85">
        <v>2.8067343383767905E-3</v>
      </c>
      <c r="AF31" s="85">
        <v>0</v>
      </c>
      <c r="AG31" s="85">
        <v>2.64026867374024E-5</v>
      </c>
      <c r="AH31" s="85">
        <v>0</v>
      </c>
      <c r="AI31" s="85">
        <v>0</v>
      </c>
      <c r="AJ31" s="85">
        <v>4.3722116220380453E-5</v>
      </c>
      <c r="AK31" s="85">
        <v>1.4033512026719806E-4</v>
      </c>
      <c r="AL31" s="85">
        <v>1.3497238257402719E-3</v>
      </c>
      <c r="AM31" s="85">
        <v>1.4955765447580041E-4</v>
      </c>
      <c r="AN31" s="85">
        <v>1.0989521259306266E-3</v>
      </c>
      <c r="AO31" s="85">
        <v>7.2390556494534539E-5</v>
      </c>
      <c r="AP31" s="85">
        <v>1.401621604928006E-4</v>
      </c>
      <c r="AQ31" s="85">
        <v>8.2634210563173143E-4</v>
      </c>
      <c r="AR31" s="85">
        <v>2.0148115878893487E-4</v>
      </c>
      <c r="AS31" s="85">
        <v>1.0367474899797609E-3</v>
      </c>
      <c r="AT31" s="85">
        <v>1.0282503398395315E-2</v>
      </c>
      <c r="AU31" s="85">
        <v>0</v>
      </c>
      <c r="AV31" s="85">
        <v>2.6624390361970683E-4</v>
      </c>
      <c r="AW31" s="85">
        <v>4.3296019276140756E-4</v>
      </c>
      <c r="AX31" s="85">
        <v>1.8124367059723487E-3</v>
      </c>
      <c r="AY31" s="85">
        <v>2.675293604634033E-3</v>
      </c>
      <c r="AZ31" s="85">
        <v>1.1778726785182244E-2</v>
      </c>
      <c r="BA31" s="85">
        <v>5.3353568168075603E-4</v>
      </c>
      <c r="BB31" s="85">
        <v>3.0500590948949637E-4</v>
      </c>
      <c r="BC31" s="85">
        <v>1.4919806042521446E-4</v>
      </c>
      <c r="BD31" s="85">
        <v>6.5569155719878962E-4</v>
      </c>
      <c r="BE31" s="85">
        <v>5.5260947180510347E-4</v>
      </c>
      <c r="BF31" s="85">
        <v>1.1955843849781721E-3</v>
      </c>
      <c r="BG31" s="85">
        <v>9.9852071005917149E-3</v>
      </c>
      <c r="BH31" s="85">
        <v>5.9937664828578279E-4</v>
      </c>
      <c r="BI31" s="85">
        <v>8.8376634775739482E-3</v>
      </c>
      <c r="BJ31" s="85">
        <v>1.6265817104908912E-3</v>
      </c>
      <c r="BK31" s="85">
        <v>8.6651579097600268E-4</v>
      </c>
      <c r="BL31" s="85">
        <v>1.5095687178405051E-3</v>
      </c>
      <c r="BM31" s="85">
        <v>1.559485887022269E-3</v>
      </c>
      <c r="BN31" s="85">
        <v>0</v>
      </c>
      <c r="BO31" s="85">
        <v>0</v>
      </c>
    </row>
    <row r="32" spans="1:67" ht="14.45" customHeight="1" x14ac:dyDescent="0.2">
      <c r="B32" s="54" t="s">
        <v>150</v>
      </c>
      <c r="C32" s="85">
        <v>1.5656205420827389E-3</v>
      </c>
      <c r="D32" s="85">
        <v>2.3388058332569016E-3</v>
      </c>
      <c r="E32" s="85">
        <v>1.5570628133294014E-2</v>
      </c>
      <c r="F32" s="85">
        <v>9.3199237713697518E-3</v>
      </c>
      <c r="G32" s="85">
        <v>3.3537273483286649E-3</v>
      </c>
      <c r="H32" s="85">
        <v>3.8802007247825386E-3</v>
      </c>
      <c r="I32" s="85">
        <v>5.9506239890432921E-3</v>
      </c>
      <c r="J32" s="85">
        <v>1.1139613320032301E-2</v>
      </c>
      <c r="K32" s="85">
        <v>7.6792388718994256E-3</v>
      </c>
      <c r="L32" s="85">
        <v>2.4093895487969363E-3</v>
      </c>
      <c r="M32" s="85">
        <v>5.3374733692942294E-3</v>
      </c>
      <c r="N32" s="85">
        <v>4.5593915501931266E-3</v>
      </c>
      <c r="O32" s="85">
        <v>4.8051816788235099E-3</v>
      </c>
      <c r="P32" s="85">
        <v>7.7472972497094755E-3</v>
      </c>
      <c r="Q32" s="85">
        <v>9.4222845363250637E-3</v>
      </c>
      <c r="R32" s="85">
        <v>3.61215294384172E-3</v>
      </c>
      <c r="S32" s="85">
        <v>1.9902743295648066E-3</v>
      </c>
      <c r="T32" s="85">
        <v>1.6390446374350718E-3</v>
      </c>
      <c r="U32" s="85">
        <v>2.0242914979757085E-3</v>
      </c>
      <c r="V32" s="85">
        <v>1.8297709423406581E-3</v>
      </c>
      <c r="W32" s="85">
        <v>1.1245075149569532E-2</v>
      </c>
      <c r="X32" s="85">
        <v>3.9744441882231659E-3</v>
      </c>
      <c r="Y32" s="85">
        <v>1.7276459954183164E-2</v>
      </c>
      <c r="Z32" s="85">
        <v>6.4674631517999279E-2</v>
      </c>
      <c r="AA32" s="85">
        <v>1.0369848919694589E-2</v>
      </c>
      <c r="AB32" s="85">
        <v>5.0779053983024897E-3</v>
      </c>
      <c r="AC32" s="85">
        <v>1.661858398333609E-4</v>
      </c>
      <c r="AD32" s="85">
        <v>8.2427993936331492E-4</v>
      </c>
      <c r="AE32" s="85">
        <v>2.0208791242198446E-3</v>
      </c>
      <c r="AF32" s="85">
        <v>1.6161522755907412E-3</v>
      </c>
      <c r="AG32" s="85">
        <v>4.3018777590807643E-3</v>
      </c>
      <c r="AH32" s="85">
        <v>1.1645052743014859E-2</v>
      </c>
      <c r="AI32" s="85">
        <v>1.819238405785404E-2</v>
      </c>
      <c r="AJ32" s="85">
        <v>2.4659273548294572E-4</v>
      </c>
      <c r="AK32" s="85">
        <v>2.1471273400881304E-3</v>
      </c>
      <c r="AL32" s="85">
        <v>5.8491675428031867E-3</v>
      </c>
      <c r="AM32" s="85">
        <v>1.6566386341934814E-3</v>
      </c>
      <c r="AN32" s="85">
        <v>1.6716454873310943E-3</v>
      </c>
      <c r="AO32" s="85">
        <v>7.6261877559242238E-3</v>
      </c>
      <c r="AP32" s="85">
        <v>2.0192853630318732E-3</v>
      </c>
      <c r="AQ32" s="85">
        <v>2.738133587305144E-3</v>
      </c>
      <c r="AR32" s="85">
        <v>1.018296667392725E-3</v>
      </c>
      <c r="AS32" s="85">
        <v>3.2441763562046106E-3</v>
      </c>
      <c r="AT32" s="85">
        <v>2.165472862433796E-4</v>
      </c>
      <c r="AU32" s="85">
        <v>0</v>
      </c>
      <c r="AV32" s="85">
        <v>7.1805174006527007E-4</v>
      </c>
      <c r="AW32" s="85">
        <v>5.5751468299784146E-3</v>
      </c>
      <c r="AX32" s="85">
        <v>3.090269779247817E-3</v>
      </c>
      <c r="AY32" s="85">
        <v>8.780148614327553E-4</v>
      </c>
      <c r="AZ32" s="85">
        <v>1.5095838712881121E-3</v>
      </c>
      <c r="BA32" s="85">
        <v>2.9048053780396715E-3</v>
      </c>
      <c r="BB32" s="85">
        <v>5.7188608029280568E-4</v>
      </c>
      <c r="BC32" s="85">
        <v>7.0869078701976879E-4</v>
      </c>
      <c r="BD32" s="85">
        <v>2.1524534364588534E-3</v>
      </c>
      <c r="BE32" s="85">
        <v>3.2408379712275544E-3</v>
      </c>
      <c r="BF32" s="85">
        <v>1.3047964201444474E-3</v>
      </c>
      <c r="BG32" s="85">
        <v>2.4835233559436184E-3</v>
      </c>
      <c r="BH32" s="85">
        <v>2.7930951810117475E-3</v>
      </c>
      <c r="BI32" s="85">
        <v>2.7154831914333365E-3</v>
      </c>
      <c r="BJ32" s="85">
        <v>9.8997128241945613E-3</v>
      </c>
      <c r="BK32" s="85">
        <v>4.0777213692988359E-5</v>
      </c>
      <c r="BL32" s="85">
        <v>2.2075413508205236E-3</v>
      </c>
      <c r="BM32" s="85">
        <v>2.0620690164891613E-3</v>
      </c>
      <c r="BN32" s="85">
        <v>0</v>
      </c>
      <c r="BO32" s="85">
        <v>0</v>
      </c>
    </row>
    <row r="33" spans="2:67" ht="14.45" customHeight="1" x14ac:dyDescent="0.2">
      <c r="B33" s="54" t="s">
        <v>151</v>
      </c>
      <c r="C33" s="85">
        <v>2.5998573466476462E-2</v>
      </c>
      <c r="D33" s="85">
        <v>2.4305237090708979E-3</v>
      </c>
      <c r="E33" s="85">
        <v>7.4314361545266879E-3</v>
      </c>
      <c r="F33" s="85">
        <v>2.6791303259191254E-2</v>
      </c>
      <c r="G33" s="85">
        <v>2.0252635341984758E-2</v>
      </c>
      <c r="H33" s="85">
        <v>1.6115391121157601E-2</v>
      </c>
      <c r="I33" s="85">
        <v>2.8324497916100911E-2</v>
      </c>
      <c r="J33" s="85">
        <v>8.8635931784713309E-2</v>
      </c>
      <c r="K33" s="85">
        <v>1.2232415902140679E-3</v>
      </c>
      <c r="L33" s="85">
        <v>3.0155440978114258E-2</v>
      </c>
      <c r="M33" s="85">
        <v>5.5387335116268532E-2</v>
      </c>
      <c r="N33" s="85">
        <v>8.949548042846334E-3</v>
      </c>
      <c r="O33" s="85">
        <v>3.5127099371662487E-2</v>
      </c>
      <c r="P33" s="85">
        <v>8.1542818909442136E-2</v>
      </c>
      <c r="Q33" s="85">
        <v>9.34384720407678E-2</v>
      </c>
      <c r="R33" s="85">
        <v>1.5398847131673674E-2</v>
      </c>
      <c r="S33" s="85">
        <v>1.2741859367626238E-2</v>
      </c>
      <c r="T33" s="85">
        <v>1.1196207793126623E-2</v>
      </c>
      <c r="U33" s="85">
        <v>6.9671003498290168E-3</v>
      </c>
      <c r="V33" s="85">
        <v>2.8769310895501277E-2</v>
      </c>
      <c r="W33" s="85">
        <v>1.0460747118050489E-2</v>
      </c>
      <c r="X33" s="85">
        <v>1.3462921013008507E-2</v>
      </c>
      <c r="Y33" s="85">
        <v>1.7894914038541761E-2</v>
      </c>
      <c r="Z33" s="85">
        <v>0.10681588307253838</v>
      </c>
      <c r="AA33" s="85">
        <v>2.9936282738578728E-2</v>
      </c>
      <c r="AB33" s="85">
        <v>1.02289399472556E-2</v>
      </c>
      <c r="AC33" s="85">
        <v>6.328910733653827E-3</v>
      </c>
      <c r="AD33" s="85">
        <v>7.6206417382516422E-3</v>
      </c>
      <c r="AE33" s="85">
        <v>8.8290909312004253E-3</v>
      </c>
      <c r="AF33" s="85">
        <v>2.1600537176231002E-2</v>
      </c>
      <c r="AG33" s="85">
        <v>1.3375601101168056E-2</v>
      </c>
      <c r="AH33" s="85">
        <v>3.2515407009716811E-3</v>
      </c>
      <c r="AI33" s="85">
        <v>1.6142310610340764E-5</v>
      </c>
      <c r="AJ33" s="85">
        <v>9.7552785710912845E-3</v>
      </c>
      <c r="AK33" s="85">
        <v>2.245361924275169E-3</v>
      </c>
      <c r="AL33" s="85">
        <v>2.7458956373865855E-2</v>
      </c>
      <c r="AM33" s="85">
        <v>5.9132795692739539E-3</v>
      </c>
      <c r="AN33" s="85">
        <v>9.8054390391134096E-3</v>
      </c>
      <c r="AO33" s="85">
        <v>3.5842767711293876E-2</v>
      </c>
      <c r="AP33" s="85">
        <v>9.4977680957663881E-3</v>
      </c>
      <c r="AQ33" s="85">
        <v>1.5406378240591603E-4</v>
      </c>
      <c r="AR33" s="85">
        <v>0</v>
      </c>
      <c r="AS33" s="85">
        <v>2.4802571530616296E-4</v>
      </c>
      <c r="AT33" s="85">
        <v>6.9197336049255436E-3</v>
      </c>
      <c r="AU33" s="85">
        <v>0</v>
      </c>
      <c r="AV33" s="85">
        <v>7.7109882086222681E-3</v>
      </c>
      <c r="AW33" s="85">
        <v>1.3236659806234629E-2</v>
      </c>
      <c r="AX33" s="85">
        <v>1.0100966198272754E-2</v>
      </c>
      <c r="AY33" s="85">
        <v>4.5256068025527254E-3</v>
      </c>
      <c r="AZ33" s="85">
        <v>1.1566855364650576E-2</v>
      </c>
      <c r="BA33" s="85">
        <v>4.4816997261183499E-3</v>
      </c>
      <c r="BB33" s="85">
        <v>1.9825384116817263E-3</v>
      </c>
      <c r="BC33" s="85">
        <v>6.0798209623274899E-3</v>
      </c>
      <c r="BD33" s="85">
        <v>9.5435734503279326E-3</v>
      </c>
      <c r="BE33" s="85">
        <v>1.1644177255066682E-2</v>
      </c>
      <c r="BF33" s="85">
        <v>6.5771511178426608E-3</v>
      </c>
      <c r="BG33" s="85">
        <v>7.7201696573178753E-3</v>
      </c>
      <c r="BH33" s="85">
        <v>2.6632302405498281E-2</v>
      </c>
      <c r="BI33" s="85">
        <v>9.6495655226893715E-3</v>
      </c>
      <c r="BJ33" s="85">
        <v>2.2469263214574174E-2</v>
      </c>
      <c r="BK33" s="85">
        <v>1.0010805961628642E-2</v>
      </c>
      <c r="BL33" s="85">
        <v>8.3107439089713832E-3</v>
      </c>
      <c r="BM33" s="85">
        <v>2.1197182578103636E-2</v>
      </c>
      <c r="BN33" s="85">
        <v>0</v>
      </c>
      <c r="BO33" s="85">
        <v>0</v>
      </c>
    </row>
    <row r="34" spans="2:67" ht="14.45" customHeight="1" x14ac:dyDescent="0.2">
      <c r="B34" s="54" t="s">
        <v>152</v>
      </c>
      <c r="C34" s="85">
        <v>8.6697574893009992E-3</v>
      </c>
      <c r="D34" s="85">
        <v>1.8343575162799232E-4</v>
      </c>
      <c r="E34" s="85">
        <v>1.6809200825715126E-3</v>
      </c>
      <c r="F34" s="85">
        <v>8.4853037321426083E-4</v>
      </c>
      <c r="G34" s="85">
        <v>2.7288797732674301E-3</v>
      </c>
      <c r="H34" s="85">
        <v>1.2609370915409573E-3</v>
      </c>
      <c r="I34" s="85">
        <v>4.2504457064594946E-4</v>
      </c>
      <c r="J34" s="85">
        <v>1.7873260177663766E-3</v>
      </c>
      <c r="K34" s="85">
        <v>8.8345225959904892E-4</v>
      </c>
      <c r="L34" s="85">
        <v>7.5599356045772954E-4</v>
      </c>
      <c r="M34" s="85">
        <v>4.8365894565069577E-3</v>
      </c>
      <c r="N34" s="85">
        <v>1.3688129653964081E-3</v>
      </c>
      <c r="O34" s="85">
        <v>4.8851978505129467E-4</v>
      </c>
      <c r="P34" s="85">
        <v>2.1179299624205774E-3</v>
      </c>
      <c r="Q34" s="85">
        <v>2.1766359698898691E-3</v>
      </c>
      <c r="R34" s="85">
        <v>9.2506355878873333E-4</v>
      </c>
      <c r="S34" s="85">
        <v>1.0464328949258261E-3</v>
      </c>
      <c r="T34" s="85">
        <v>3.5964648519258769E-4</v>
      </c>
      <c r="U34" s="85">
        <v>6.4855941197279978E-4</v>
      </c>
      <c r="V34" s="85">
        <v>2.3454179845271393E-3</v>
      </c>
      <c r="W34" s="85">
        <v>3.1281920326864153E-3</v>
      </c>
      <c r="X34" s="85">
        <v>7.7318538815262963E-4</v>
      </c>
      <c r="Y34" s="85">
        <v>2.7153427845803654E-3</v>
      </c>
      <c r="Z34" s="85">
        <v>1.0104322815917898E-2</v>
      </c>
      <c r="AA34" s="85">
        <v>0.11291312431183551</v>
      </c>
      <c r="AB34" s="85">
        <v>2.608425392269335E-2</v>
      </c>
      <c r="AC34" s="85">
        <v>4.6960089589275454E-4</v>
      </c>
      <c r="AD34" s="85">
        <v>5.4951995957554331E-4</v>
      </c>
      <c r="AE34" s="85">
        <v>1.1575024092466426E-3</v>
      </c>
      <c r="AF34" s="85">
        <v>1.2756884672088166E-3</v>
      </c>
      <c r="AG34" s="85">
        <v>1.0033020960212911E-4</v>
      </c>
      <c r="AH34" s="85">
        <v>1.134258384059889E-4</v>
      </c>
      <c r="AI34" s="85">
        <v>0</v>
      </c>
      <c r="AJ34" s="85">
        <v>5.7363416481139159E-4</v>
      </c>
      <c r="AK34" s="85">
        <v>1.1226809621375844E-4</v>
      </c>
      <c r="AL34" s="85">
        <v>5.1081855558785675E-3</v>
      </c>
      <c r="AM34" s="85">
        <v>6.6725722766126331E-4</v>
      </c>
      <c r="AN34" s="85">
        <v>7.2747535096816143E-4</v>
      </c>
      <c r="AO34" s="85">
        <v>1.7310785248693039E-4</v>
      </c>
      <c r="AP34" s="85">
        <v>3.5396884599029309E-4</v>
      </c>
      <c r="AQ34" s="85">
        <v>4.5051984855063327E-4</v>
      </c>
      <c r="AR34" s="85">
        <v>5.989980396427794E-5</v>
      </c>
      <c r="AS34" s="85">
        <v>5.6549863089805147E-4</v>
      </c>
      <c r="AT34" s="85">
        <v>1.0533977666290853E-3</v>
      </c>
      <c r="AU34" s="85">
        <v>0</v>
      </c>
      <c r="AV34" s="85">
        <v>5.7484479190618529E-4</v>
      </c>
      <c r="AW34" s="85">
        <v>1.7054866723558056E-2</v>
      </c>
      <c r="AX34" s="85">
        <v>1.4125705741990728E-3</v>
      </c>
      <c r="AY34" s="85">
        <v>3.5945574864025553E-4</v>
      </c>
      <c r="AZ34" s="85">
        <v>1.8936008210017547E-3</v>
      </c>
      <c r="BA34" s="85">
        <v>1.1500658027340741E-3</v>
      </c>
      <c r="BB34" s="85">
        <v>1.499612388323357E-3</v>
      </c>
      <c r="BC34" s="85">
        <v>8.9518836255128684E-4</v>
      </c>
      <c r="BD34" s="85">
        <v>1.7353512155182623E-3</v>
      </c>
      <c r="BE34" s="85">
        <v>1.6919563162868844E-3</v>
      </c>
      <c r="BF34" s="85">
        <v>1.0159593271389033E-3</v>
      </c>
      <c r="BG34" s="85">
        <v>1.1375298664229245E-3</v>
      </c>
      <c r="BH34" s="85">
        <v>3.7840645728442414E-3</v>
      </c>
      <c r="BI34" s="85">
        <v>2.9952602475204074E-3</v>
      </c>
      <c r="BJ34" s="85">
        <v>6.0239612312662652E-3</v>
      </c>
      <c r="BK34" s="85">
        <v>2.8951821722021736E-3</v>
      </c>
      <c r="BL34" s="85">
        <v>9.2521953674095465E-4</v>
      </c>
      <c r="BM34" s="85">
        <v>3.0894080605464854E-3</v>
      </c>
      <c r="BN34" s="85">
        <v>0</v>
      </c>
      <c r="BO34" s="85">
        <v>0</v>
      </c>
    </row>
    <row r="35" spans="2:67" ht="24" customHeight="1" x14ac:dyDescent="0.2">
      <c r="B35" s="55" t="s">
        <v>262</v>
      </c>
      <c r="C35" s="85">
        <v>3.8873038516405137E-4</v>
      </c>
      <c r="D35" s="85">
        <v>1.3757681372099424E-4</v>
      </c>
      <c r="E35" s="85">
        <v>4.6593925095841935E-3</v>
      </c>
      <c r="F35" s="85">
        <v>4.340024203981138E-3</v>
      </c>
      <c r="G35" s="85">
        <v>2.6614719742608238E-3</v>
      </c>
      <c r="H35" s="85">
        <v>2.4193589723875276E-3</v>
      </c>
      <c r="I35" s="85">
        <v>3.2114478671027291E-3</v>
      </c>
      <c r="J35" s="85">
        <v>3.7290390005225399E-3</v>
      </c>
      <c r="K35" s="85">
        <v>1.5426435609921853E-2</v>
      </c>
      <c r="L35" s="85">
        <v>3.4998694687377622E-3</v>
      </c>
      <c r="M35" s="85">
        <v>3.7554961243823938E-3</v>
      </c>
      <c r="N35" s="85">
        <v>5.8186994783578222E-3</v>
      </c>
      <c r="O35" s="85">
        <v>1.1412832909388005E-3</v>
      </c>
      <c r="P35" s="85">
        <v>1.6802579749369902E-3</v>
      </c>
      <c r="Q35" s="85">
        <v>0</v>
      </c>
      <c r="R35" s="85">
        <v>1.3183728950084328E-3</v>
      </c>
      <c r="S35" s="85">
        <v>2.3185670024827129E-3</v>
      </c>
      <c r="T35" s="85">
        <v>0.16938759868168926</v>
      </c>
      <c r="U35" s="85">
        <v>2.039031484611454E-3</v>
      </c>
      <c r="V35" s="85">
        <v>8.8987917648235585E-4</v>
      </c>
      <c r="W35" s="85">
        <v>2.1888224135415148E-3</v>
      </c>
      <c r="X35" s="85">
        <v>6.9315391815086618E-3</v>
      </c>
      <c r="Y35" s="85">
        <v>9.009668376869083E-3</v>
      </c>
      <c r="Z35" s="85">
        <v>1.7326671610234053E-3</v>
      </c>
      <c r="AA35" s="85">
        <v>1.6777675493222143E-2</v>
      </c>
      <c r="AB35" s="85">
        <v>0.19953745812213486</v>
      </c>
      <c r="AC35" s="85">
        <v>3.0542942987555571E-3</v>
      </c>
      <c r="AD35" s="85">
        <v>1.3359019706922692E-3</v>
      </c>
      <c r="AE35" s="85">
        <v>2.9746975901453446E-3</v>
      </c>
      <c r="AF35" s="85">
        <v>1.7611646384200798E-3</v>
      </c>
      <c r="AG35" s="85">
        <v>7.2871415395230619E-4</v>
      </c>
      <c r="AH35" s="85">
        <v>1.3611100608718666E-3</v>
      </c>
      <c r="AI35" s="85">
        <v>3.0186120841337234E-3</v>
      </c>
      <c r="AJ35" s="85">
        <v>1.3046679480161526E-3</v>
      </c>
      <c r="AK35" s="85">
        <v>1.2349490583513428E-3</v>
      </c>
      <c r="AL35" s="85">
        <v>8.4589979038297207E-4</v>
      </c>
      <c r="AM35" s="85">
        <v>4.6708005936288433E-3</v>
      </c>
      <c r="AN35" s="85">
        <v>2.0818177596854831E-3</v>
      </c>
      <c r="AO35" s="85">
        <v>3.8776158957072402E-3</v>
      </c>
      <c r="AP35" s="85">
        <v>3.3757700010215198E-3</v>
      </c>
      <c r="AQ35" s="85">
        <v>0</v>
      </c>
      <c r="AR35" s="85">
        <v>0</v>
      </c>
      <c r="AS35" s="85">
        <v>3.9684114448986063E-5</v>
      </c>
      <c r="AT35" s="85">
        <v>2.453271191247578E-3</v>
      </c>
      <c r="AU35" s="85">
        <v>0</v>
      </c>
      <c r="AV35" s="85">
        <v>5.4882550132516854E-3</v>
      </c>
      <c r="AW35" s="85">
        <v>2.864439536167863E-3</v>
      </c>
      <c r="AX35" s="85">
        <v>3.7031080899003377E-3</v>
      </c>
      <c r="AY35" s="85">
        <v>2.9110022922669873E-3</v>
      </c>
      <c r="AZ35" s="85">
        <v>2.8735061409607045E-3</v>
      </c>
      <c r="BA35" s="85">
        <v>2.2112089918546888E-3</v>
      </c>
      <c r="BB35" s="85">
        <v>8.0064051240992789E-4</v>
      </c>
      <c r="BC35" s="85">
        <v>3.3196568444610222E-3</v>
      </c>
      <c r="BD35" s="85">
        <v>3.5736906337379051E-3</v>
      </c>
      <c r="BE35" s="85">
        <v>3.0452588470019948E-4</v>
      </c>
      <c r="BF35" s="85">
        <v>2.8021509022925907E-4</v>
      </c>
      <c r="BG35" s="85">
        <v>1.42717403505396E-3</v>
      </c>
      <c r="BH35" s="85">
        <v>9.8018061216334999E-3</v>
      </c>
      <c r="BI35" s="85">
        <v>1.1026507504608093E-2</v>
      </c>
      <c r="BJ35" s="85">
        <v>2.7820156151844209E-3</v>
      </c>
      <c r="BK35" s="85">
        <v>3.190816971476339E-3</v>
      </c>
      <c r="BL35" s="85">
        <v>1.6718879348126023E-3</v>
      </c>
      <c r="BM35" s="85">
        <v>1.3525398925359013E-3</v>
      </c>
      <c r="BN35" s="85">
        <v>0</v>
      </c>
      <c r="BO35" s="85">
        <v>0</v>
      </c>
    </row>
    <row r="36" spans="2:67" ht="15" customHeight="1" x14ac:dyDescent="0.2">
      <c r="B36" s="54" t="s">
        <v>153</v>
      </c>
      <c r="C36" s="85">
        <v>1.0055278174037089E-2</v>
      </c>
      <c r="D36" s="85">
        <v>2.7056773365128862E-3</v>
      </c>
      <c r="E36" s="85">
        <v>3.1406664700678266E-2</v>
      </c>
      <c r="F36" s="85">
        <v>9.389475441305346E-3</v>
      </c>
      <c r="G36" s="85">
        <v>3.6377489733564992E-3</v>
      </c>
      <c r="H36" s="85">
        <v>3.6034096559076946E-3</v>
      </c>
      <c r="I36" s="85">
        <v>9.5989232204210257E-3</v>
      </c>
      <c r="J36" s="85">
        <v>1.6923186546957385E-3</v>
      </c>
      <c r="K36" s="85">
        <v>5.6631555102503134E-4</v>
      </c>
      <c r="L36" s="85">
        <v>1.9035809076273767E-4</v>
      </c>
      <c r="M36" s="85">
        <v>1.3553329404832057E-3</v>
      </c>
      <c r="N36" s="85">
        <v>1.6923505753991955E-3</v>
      </c>
      <c r="O36" s="85">
        <v>1.3350066539763829E-3</v>
      </c>
      <c r="P36" s="85">
        <v>1.3175436037005921E-2</v>
      </c>
      <c r="Q36" s="85">
        <v>9.7066198657250918E-4</v>
      </c>
      <c r="R36" s="85">
        <v>9.8012686585949114E-3</v>
      </c>
      <c r="S36" s="85">
        <v>2.0518292057369143E-3</v>
      </c>
      <c r="T36" s="85">
        <v>1.7982324259629384E-3</v>
      </c>
      <c r="U36" s="85">
        <v>3.9503164183797802E-3</v>
      </c>
      <c r="V36" s="85">
        <v>1.1951284288803732E-3</v>
      </c>
      <c r="W36" s="85">
        <v>4.924850430468408E-4</v>
      </c>
      <c r="X36" s="85">
        <v>7.3859551552474872E-3</v>
      </c>
      <c r="Y36" s="85">
        <v>7.1726035819103997E-3</v>
      </c>
      <c r="Z36" s="85">
        <v>8.6299594695194246E-3</v>
      </c>
      <c r="AA36" s="85">
        <v>8.9727622245085834E-2</v>
      </c>
      <c r="AB36" s="85">
        <v>8.3001585988454734E-3</v>
      </c>
      <c r="AC36" s="85">
        <v>0.18559307256844618</v>
      </c>
      <c r="AD36" s="85">
        <v>3.4676604345629108E-3</v>
      </c>
      <c r="AE36" s="85">
        <v>2.5498493650837075E-3</v>
      </c>
      <c r="AF36" s="85">
        <v>4.4428425365394377E-3</v>
      </c>
      <c r="AG36" s="85">
        <v>4.050172145517528E-3</v>
      </c>
      <c r="AH36" s="85">
        <v>1.8526220272978183E-3</v>
      </c>
      <c r="AI36" s="85">
        <v>5.7950895091123346E-3</v>
      </c>
      <c r="AJ36" s="85">
        <v>5.7363416481139148E-3</v>
      </c>
      <c r="AK36" s="85">
        <v>2.9330040135844399E-3</v>
      </c>
      <c r="AL36" s="85">
        <v>1.19136351614532E-2</v>
      </c>
      <c r="AM36" s="85">
        <v>1.1159301910886644E-3</v>
      </c>
      <c r="AN36" s="85">
        <v>9.3643103688454809E-4</v>
      </c>
      <c r="AO36" s="85">
        <v>7.5002911359337288E-3</v>
      </c>
      <c r="AP36" s="85">
        <v>2.4540256235434411E-3</v>
      </c>
      <c r="AQ36" s="85">
        <v>2.8711886721102535E-3</v>
      </c>
      <c r="AR36" s="85">
        <v>4.9771291657590934E-3</v>
      </c>
      <c r="AS36" s="85">
        <v>4.9902773919599979E-3</v>
      </c>
      <c r="AT36" s="85">
        <v>2.5382136106256264E-2</v>
      </c>
      <c r="AU36" s="85">
        <v>3.8042382440134553E-2</v>
      </c>
      <c r="AV36" s="85">
        <v>4.247800462296232E-3</v>
      </c>
      <c r="AW36" s="85">
        <v>9.6725816977059394E-3</v>
      </c>
      <c r="AX36" s="85">
        <v>4.1985943836193975E-3</v>
      </c>
      <c r="AY36" s="85">
        <v>3.6652700926924418E-3</v>
      </c>
      <c r="AZ36" s="85">
        <v>3.2177971993246597E-3</v>
      </c>
      <c r="BA36" s="85">
        <v>5.2108651577487163E-3</v>
      </c>
      <c r="BB36" s="85">
        <v>9.9126920584086315E-4</v>
      </c>
      <c r="BC36" s="85">
        <v>1.4173815740395375E-2</v>
      </c>
      <c r="BD36" s="85">
        <v>3.685261186664401E-3</v>
      </c>
      <c r="BE36" s="85">
        <v>1.2406804578389163E-2</v>
      </c>
      <c r="BF36" s="85">
        <v>6.683489152083508E-3</v>
      </c>
      <c r="BG36" s="85">
        <v>3.9708311284296274E-3</v>
      </c>
      <c r="BH36" s="85">
        <v>2.2872212898585469E-2</v>
      </c>
      <c r="BI36" s="85">
        <v>7.4058632493636447E-3</v>
      </c>
      <c r="BJ36" s="85">
        <v>9.0022884321995875E-3</v>
      </c>
      <c r="BK36" s="85">
        <v>4.9850143739678266E-3</v>
      </c>
      <c r="BL36" s="85">
        <v>3.4931095492395342E-2</v>
      </c>
      <c r="BM36" s="85">
        <v>1.0007317019090769E-2</v>
      </c>
      <c r="BN36" s="85">
        <v>0</v>
      </c>
      <c r="BO36" s="85">
        <v>0</v>
      </c>
    </row>
    <row r="37" spans="2:67" ht="15" customHeight="1" x14ac:dyDescent="0.2">
      <c r="B37" s="54" t="s">
        <v>154</v>
      </c>
      <c r="C37" s="85">
        <v>4.2689015691868759E-3</v>
      </c>
      <c r="D37" s="85">
        <v>9.5845180225625996E-3</v>
      </c>
      <c r="E37" s="85">
        <v>2.1822471247419637E-3</v>
      </c>
      <c r="F37" s="85">
        <v>2.5595014536299019E-3</v>
      </c>
      <c r="G37" s="85">
        <v>3.5748855203503389E-4</v>
      </c>
      <c r="H37" s="85">
        <v>3.2804867422203763E-4</v>
      </c>
      <c r="I37" s="85">
        <v>1.6175307271804188E-3</v>
      </c>
      <c r="J37" s="85">
        <v>1.2469716403021232E-4</v>
      </c>
      <c r="K37" s="85">
        <v>7.4753652735304148E-4</v>
      </c>
      <c r="L37" s="85">
        <v>0</v>
      </c>
      <c r="M37" s="85">
        <v>1.7224967136575858E-4</v>
      </c>
      <c r="N37" s="85">
        <v>1.4932505077051725E-4</v>
      </c>
      <c r="O37" s="85">
        <v>1.600323433788724E-4</v>
      </c>
      <c r="P37" s="85">
        <v>7.6466829997132483E-4</v>
      </c>
      <c r="Q37" s="85">
        <v>1.9119099735519118E-4</v>
      </c>
      <c r="R37" s="85">
        <v>8.9359881189115739E-4</v>
      </c>
      <c r="S37" s="85">
        <v>1.4362804440158397E-4</v>
      </c>
      <c r="T37" s="85">
        <v>2.9479220097753089E-5</v>
      </c>
      <c r="U37" s="85">
        <v>6.8295271412287261E-4</v>
      </c>
      <c r="V37" s="85">
        <v>4.4787136072183681E-3</v>
      </c>
      <c r="W37" s="85">
        <v>9.1200933897563118E-5</v>
      </c>
      <c r="X37" s="85">
        <v>7.5283840425387617E-4</v>
      </c>
      <c r="Y37" s="85">
        <v>2.6531314269821631E-3</v>
      </c>
      <c r="Z37" s="85">
        <v>0</v>
      </c>
      <c r="AA37" s="85">
        <v>1.6515947365571019E-3</v>
      </c>
      <c r="AB37" s="85">
        <v>9.6027715948096594E-3</v>
      </c>
      <c r="AC37" s="85">
        <v>5.5395279944453619E-5</v>
      </c>
      <c r="AD37" s="85">
        <v>5.3906644770085908E-2</v>
      </c>
      <c r="AE37" s="85">
        <v>9.0973761252017811E-4</v>
      </c>
      <c r="AF37" s="85">
        <v>8.9319208989085193E-4</v>
      </c>
      <c r="AG37" s="85">
        <v>1.5901458132379552E-2</v>
      </c>
      <c r="AH37" s="85">
        <v>8.4313206548451737E-3</v>
      </c>
      <c r="AI37" s="85">
        <v>3.2752748228381416E-2</v>
      </c>
      <c r="AJ37" s="85">
        <v>1.1769993686526416E-3</v>
      </c>
      <c r="AK37" s="85">
        <v>3.9714839035617051E-3</v>
      </c>
      <c r="AL37" s="85">
        <v>4.1529963868931443E-4</v>
      </c>
      <c r="AM37" s="85">
        <v>2.3008869919353909E-5</v>
      </c>
      <c r="AN37" s="85">
        <v>1.3156469113253985E-4</v>
      </c>
      <c r="AO37" s="85">
        <v>1.2274920449073244E-4</v>
      </c>
      <c r="AP37" s="85">
        <v>1.7817223791457705E-4</v>
      </c>
      <c r="AQ37" s="85">
        <v>5.8590923308916561E-4</v>
      </c>
      <c r="AR37" s="85">
        <v>5.8266172947070351E-4</v>
      </c>
      <c r="AS37" s="85">
        <v>1.1473669590063096E-2</v>
      </c>
      <c r="AT37" s="85">
        <v>4.1074130422937813E-4</v>
      </c>
      <c r="AU37" s="85">
        <v>0</v>
      </c>
      <c r="AV37" s="85">
        <v>6.0509978095387927E-6</v>
      </c>
      <c r="AW37" s="85">
        <v>6.0865418402690637E-4</v>
      </c>
      <c r="AX37" s="85">
        <v>5.7372097167470023E-4</v>
      </c>
      <c r="AY37" s="85">
        <v>1.1196162662565338E-4</v>
      </c>
      <c r="AZ37" s="85">
        <v>4.1050087728010062E-4</v>
      </c>
      <c r="BA37" s="85">
        <v>1.6504037086658051E-2</v>
      </c>
      <c r="BB37" s="85">
        <v>2.6688017080330931E-4</v>
      </c>
      <c r="BC37" s="85">
        <v>2.0514733308466991E-4</v>
      </c>
      <c r="BD37" s="85">
        <v>9.148785339972641E-4</v>
      </c>
      <c r="BE37" s="85">
        <v>1.4241835556022262E-3</v>
      </c>
      <c r="BF37" s="85">
        <v>1.3651504395784418E-4</v>
      </c>
      <c r="BG37" s="85">
        <v>3.6080242459229326E-4</v>
      </c>
      <c r="BH37" s="85">
        <v>1.758171501638296E-4</v>
      </c>
      <c r="BI37" s="85">
        <v>6.3635565698235764E-4</v>
      </c>
      <c r="BJ37" s="85">
        <v>1.6153639055909541E-3</v>
      </c>
      <c r="BK37" s="85">
        <v>2.4466328215793016E-4</v>
      </c>
      <c r="BL37" s="85">
        <v>8.1159608486048663E-4</v>
      </c>
      <c r="BM37" s="85">
        <v>6.7996541045520719E-4</v>
      </c>
      <c r="BN37" s="85">
        <v>0</v>
      </c>
      <c r="BO37" s="85">
        <v>0</v>
      </c>
    </row>
    <row r="38" spans="2:67" ht="15" customHeight="1" x14ac:dyDescent="0.2">
      <c r="B38" s="54" t="s">
        <v>155</v>
      </c>
      <c r="C38" s="85">
        <v>3.478601997146933E-2</v>
      </c>
      <c r="D38" s="85">
        <v>3.9713840227460329E-2</v>
      </c>
      <c r="E38" s="85">
        <v>2.1498083161309346E-2</v>
      </c>
      <c r="F38" s="85">
        <v>1.6066435755122482E-2</v>
      </c>
      <c r="G38" s="85">
        <v>5.3059783901199857E-2</v>
      </c>
      <c r="H38" s="85">
        <v>4.7982244365507729E-2</v>
      </c>
      <c r="I38" s="85">
        <v>7.7747736047321589E-2</v>
      </c>
      <c r="J38" s="85">
        <v>4.9587905562681098E-2</v>
      </c>
      <c r="K38" s="85">
        <v>1.5063993657265835E-2</v>
      </c>
      <c r="L38" s="85">
        <v>6.325327415916111E-3</v>
      </c>
      <c r="M38" s="85">
        <v>6.9876705498390826E-2</v>
      </c>
      <c r="N38" s="85">
        <v>6.8430693266435708E-2</v>
      </c>
      <c r="O38" s="85">
        <v>6.1140777925643923E-2</v>
      </c>
      <c r="P38" s="85">
        <v>4.8073488648197243E-2</v>
      </c>
      <c r="Q38" s="85">
        <v>4.7184957680608083E-2</v>
      </c>
      <c r="R38" s="85">
        <v>5.3159689883454583E-2</v>
      </c>
      <c r="S38" s="85">
        <v>6.90850893571619E-2</v>
      </c>
      <c r="T38" s="85">
        <v>6.546155614907051E-2</v>
      </c>
      <c r="U38" s="85">
        <v>9.5996619629731536E-2</v>
      </c>
      <c r="V38" s="85">
        <v>3.1287186084773058E-2</v>
      </c>
      <c r="W38" s="85">
        <v>6.6175397636071803E-2</v>
      </c>
      <c r="X38" s="85">
        <v>6.4581326894643326E-2</v>
      </c>
      <c r="Y38" s="85">
        <v>5.6015838279746169E-2</v>
      </c>
      <c r="Z38" s="85">
        <v>2.9908098985504509E-2</v>
      </c>
      <c r="AA38" s="85">
        <v>1.3104456598256348E-2</v>
      </c>
      <c r="AB38" s="85">
        <v>2.2889424153644349E-2</v>
      </c>
      <c r="AC38" s="85">
        <v>4.2612819097270951E-2</v>
      </c>
      <c r="AD38" s="85">
        <v>1.6299267306720568E-2</v>
      </c>
      <c r="AE38" s="85">
        <v>4.0386421881127614E-2</v>
      </c>
      <c r="AF38" s="85">
        <v>1.9548296997928843E-2</v>
      </c>
      <c r="AG38" s="85">
        <v>5.6044103047926163E-3</v>
      </c>
      <c r="AH38" s="85">
        <v>6.9189761427653216E-3</v>
      </c>
      <c r="AI38" s="85">
        <v>2.0888149929780952E-2</v>
      </c>
      <c r="AJ38" s="85">
        <v>1.3431434102900874E-2</v>
      </c>
      <c r="AK38" s="85">
        <v>2.0769597799545313E-3</v>
      </c>
      <c r="AL38" s="85">
        <v>2.0352960977134481E-2</v>
      </c>
      <c r="AM38" s="85">
        <v>1.4978774317499393E-2</v>
      </c>
      <c r="AN38" s="85">
        <v>1.6654542077483864E-2</v>
      </c>
      <c r="AO38" s="85">
        <v>2.1330034841889587E-2</v>
      </c>
      <c r="AP38" s="85">
        <v>4.8581630204708008E-3</v>
      </c>
      <c r="AQ38" s="85">
        <v>2.2899480384879337E-3</v>
      </c>
      <c r="AR38" s="85">
        <v>9.3116967980832067E-4</v>
      </c>
      <c r="AS38" s="85">
        <v>3.164808127306639E-3</v>
      </c>
      <c r="AT38" s="85">
        <v>5.9347927223346881E-3</v>
      </c>
      <c r="AU38" s="85">
        <v>0</v>
      </c>
      <c r="AV38" s="85">
        <v>2.7874929909275366E-3</v>
      </c>
      <c r="AW38" s="85">
        <v>1.2819386576979069E-2</v>
      </c>
      <c r="AX38" s="85">
        <v>1.7233361005228688E-2</v>
      </c>
      <c r="AY38" s="85">
        <v>1.298754868857579E-2</v>
      </c>
      <c r="AZ38" s="85">
        <v>2.1538054093422056E-2</v>
      </c>
      <c r="BA38" s="85">
        <v>1.1222033838018567E-2</v>
      </c>
      <c r="BB38" s="85">
        <v>2.4146301167918464E-4</v>
      </c>
      <c r="BC38" s="85">
        <v>2.2939201790376723E-3</v>
      </c>
      <c r="BD38" s="85">
        <v>1.5448230405207083E-2</v>
      </c>
      <c r="BE38" s="85">
        <v>5.9763204872414159E-3</v>
      </c>
      <c r="BF38" s="85">
        <v>4.3785404098900119E-3</v>
      </c>
      <c r="BG38" s="85">
        <v>2.3671645740126038E-2</v>
      </c>
      <c r="BH38" s="85">
        <v>1.0165427954926877E-2</v>
      </c>
      <c r="BI38" s="85">
        <v>2.0451154217501977E-2</v>
      </c>
      <c r="BJ38" s="85">
        <v>6.472673427263753E-3</v>
      </c>
      <c r="BK38" s="85">
        <v>8.4918547515648261E-3</v>
      </c>
      <c r="BL38" s="85">
        <v>4.2543866768386715E-2</v>
      </c>
      <c r="BM38" s="85">
        <v>9.6229887436160844E-3</v>
      </c>
      <c r="BN38" s="85">
        <v>0</v>
      </c>
      <c r="BO38" s="85">
        <v>0</v>
      </c>
    </row>
    <row r="39" spans="2:67" ht="14.45" customHeight="1" x14ac:dyDescent="0.2">
      <c r="B39" s="54" t="s">
        <v>156</v>
      </c>
      <c r="C39" s="85">
        <v>3.9809201141226817E-2</v>
      </c>
      <c r="D39" s="85">
        <v>1.880216454186921E-3</v>
      </c>
      <c r="E39" s="85">
        <v>1.8490120908286643E-2</v>
      </c>
      <c r="F39" s="85">
        <v>9.0556274256144882E-3</v>
      </c>
      <c r="G39" s="85">
        <v>5.8110824480694857E-2</v>
      </c>
      <c r="H39" s="85">
        <v>3.734116549543038E-2</v>
      </c>
      <c r="I39" s="85">
        <v>1.3943823275912953E-2</v>
      </c>
      <c r="J39" s="85">
        <v>1.7938577739774832E-2</v>
      </c>
      <c r="K39" s="85">
        <v>1.2209763280099676E-2</v>
      </c>
      <c r="L39" s="85">
        <v>4.9357133533481264E-3</v>
      </c>
      <c r="M39" s="85">
        <v>5.3748696795249538E-2</v>
      </c>
      <c r="N39" s="85">
        <v>3.6649344960777284E-2</v>
      </c>
      <c r="O39" s="85">
        <v>5.7497936425045908E-2</v>
      </c>
      <c r="P39" s="85">
        <v>2.7206093198979767E-2</v>
      </c>
      <c r="Q39" s="85">
        <v>2.4661187492186907E-2</v>
      </c>
      <c r="R39" s="85">
        <v>3.6804314446094603E-2</v>
      </c>
      <c r="S39" s="85">
        <v>6.5268687034491249E-2</v>
      </c>
      <c r="T39" s="85">
        <v>3.6784170837976304E-2</v>
      </c>
      <c r="U39" s="85">
        <v>3.3656302818285445E-2</v>
      </c>
      <c r="V39" s="85">
        <v>2.7108548013810373E-2</v>
      </c>
      <c r="W39" s="85">
        <v>2.365752225302787E-2</v>
      </c>
      <c r="X39" s="85">
        <v>3.8306588353386413E-2</v>
      </c>
      <c r="Y39" s="85">
        <v>2.7647459214965853E-2</v>
      </c>
      <c r="Z39" s="85">
        <v>1.8861983047723803E-2</v>
      </c>
      <c r="AA39" s="85">
        <v>6.6063789462284077E-3</v>
      </c>
      <c r="AB39" s="85">
        <v>9.5250718722433743E-3</v>
      </c>
      <c r="AC39" s="85">
        <v>3.0107964141628096E-2</v>
      </c>
      <c r="AD39" s="85">
        <v>1.1909423951490654E-2</v>
      </c>
      <c r="AE39" s="85">
        <v>7.4557443432104829E-3</v>
      </c>
      <c r="AF39" s="85">
        <v>2.8414016600763099E-3</v>
      </c>
      <c r="AG39" s="85">
        <v>3.6030866500975142E-3</v>
      </c>
      <c r="AH39" s="85">
        <v>4.9907368898635101E-3</v>
      </c>
      <c r="AI39" s="85">
        <v>7.4577475019774343E-3</v>
      </c>
      <c r="AJ39" s="85">
        <v>5.6943684165423501E-3</v>
      </c>
      <c r="AK39" s="85">
        <v>1.5015857868590193E-3</v>
      </c>
      <c r="AL39" s="85">
        <v>1.7907064684011622E-2</v>
      </c>
      <c r="AM39" s="85">
        <v>5.1309779920159218E-3</v>
      </c>
      <c r="AN39" s="85">
        <v>1.1128825049917192E-2</v>
      </c>
      <c r="AO39" s="85">
        <v>1.2171055737581087E-2</v>
      </c>
      <c r="AP39" s="85">
        <v>3.8841547865377797E-3</v>
      </c>
      <c r="AQ39" s="85">
        <v>1.9514745771416031E-3</v>
      </c>
      <c r="AR39" s="85">
        <v>9.039424961881944E-4</v>
      </c>
      <c r="AS39" s="85">
        <v>2.5050597245922456E-3</v>
      </c>
      <c r="AT39" s="85">
        <v>3.907630707243437E-3</v>
      </c>
      <c r="AU39" s="85">
        <v>0</v>
      </c>
      <c r="AV39" s="85">
        <v>2.3477871501010514E-3</v>
      </c>
      <c r="AW39" s="85">
        <v>8.9321570202299076E-3</v>
      </c>
      <c r="AX39" s="85">
        <v>1.1565693224442255E-2</v>
      </c>
      <c r="AY39" s="85">
        <v>1.0813136045161785E-2</v>
      </c>
      <c r="AZ39" s="85">
        <v>2.0001986294567484E-2</v>
      </c>
      <c r="BA39" s="85">
        <v>3.1478605219164607E-3</v>
      </c>
      <c r="BB39" s="85">
        <v>1.5250295474474818E-4</v>
      </c>
      <c r="BC39" s="85">
        <v>1.5106303618052964E-3</v>
      </c>
      <c r="BD39" s="85">
        <v>1.0880703615400856E-2</v>
      </c>
      <c r="BE39" s="85">
        <v>4.321117294970072E-3</v>
      </c>
      <c r="BF39" s="85">
        <v>3.7433862053703583E-3</v>
      </c>
      <c r="BG39" s="85">
        <v>2.0080659386475519E-2</v>
      </c>
      <c r="BH39" s="85">
        <v>8.1715016382961723E-3</v>
      </c>
      <c r="BI39" s="85">
        <v>1.5086017730185202E-2</v>
      </c>
      <c r="BJ39" s="85">
        <v>5.3901552544198148E-3</v>
      </c>
      <c r="BK39" s="85">
        <v>7.0646522723102328E-3</v>
      </c>
      <c r="BL39" s="85">
        <v>2.3682373756229003E-2</v>
      </c>
      <c r="BM39" s="85">
        <v>7.7752566499878053E-3</v>
      </c>
      <c r="BN39" s="85">
        <v>0</v>
      </c>
      <c r="BO39" s="85">
        <v>0</v>
      </c>
    </row>
    <row r="40" spans="2:67" ht="14.45" customHeight="1" x14ac:dyDescent="0.2">
      <c r="B40" s="54" t="s">
        <v>157</v>
      </c>
      <c r="C40" s="85">
        <v>2.6997146932952925E-3</v>
      </c>
      <c r="D40" s="85">
        <v>2.4305237090708979E-3</v>
      </c>
      <c r="E40" s="85">
        <v>4.4234739015039815E-3</v>
      </c>
      <c r="F40" s="85">
        <v>5.0981374062791247E-2</v>
      </c>
      <c r="G40" s="85">
        <v>2.5227936821472337E-2</v>
      </c>
      <c r="H40" s="85">
        <v>1.7796640576545543E-2</v>
      </c>
      <c r="I40" s="85">
        <v>3.4357769460547583E-2</v>
      </c>
      <c r="J40" s="85">
        <v>5.3263502921476406E-2</v>
      </c>
      <c r="K40" s="85">
        <v>9.7179748555895375E-3</v>
      </c>
      <c r="L40" s="85">
        <v>2.3060522995257361E-3</v>
      </c>
      <c r="M40" s="85">
        <v>2.1370291464575496E-2</v>
      </c>
      <c r="N40" s="85">
        <v>1.4136104806275633E-2</v>
      </c>
      <c r="O40" s="85">
        <v>2.95091218435726E-2</v>
      </c>
      <c r="P40" s="85">
        <v>7.0092917259871504E-2</v>
      </c>
      <c r="Q40" s="85">
        <v>2.4119479666347195E-2</v>
      </c>
      <c r="R40" s="85">
        <v>1.9237546253177942E-2</v>
      </c>
      <c r="S40" s="85">
        <v>4.021585243244352E-3</v>
      </c>
      <c r="T40" s="85">
        <v>1.643171728248757E-2</v>
      </c>
      <c r="U40" s="85">
        <v>1.2612515231319524E-2</v>
      </c>
      <c r="V40" s="85">
        <v>8.0365057411003454E-3</v>
      </c>
      <c r="W40" s="85">
        <v>7.6243980738362757E-3</v>
      </c>
      <c r="X40" s="85">
        <v>2.3582154338655202E-2</v>
      </c>
      <c r="Y40" s="85">
        <v>1.222270202223507E-2</v>
      </c>
      <c r="Z40" s="85">
        <v>1.0715254871856638E-2</v>
      </c>
      <c r="AA40" s="85">
        <v>2.5811808451110989E-3</v>
      </c>
      <c r="AB40" s="85">
        <v>2.3497310218427634E-2</v>
      </c>
      <c r="AC40" s="85">
        <v>5.9745068403728339E-3</v>
      </c>
      <c r="AD40" s="85">
        <v>1.63655886811521E-2</v>
      </c>
      <c r="AE40" s="85">
        <v>5.676321893591859E-2</v>
      </c>
      <c r="AF40" s="85">
        <v>2.2336107132611704E-2</v>
      </c>
      <c r="AG40" s="85">
        <v>8.157198076476263E-2</v>
      </c>
      <c r="AH40" s="85">
        <v>5.8603349843094257E-3</v>
      </c>
      <c r="AI40" s="85">
        <v>3.3656717622560492E-2</v>
      </c>
      <c r="AJ40" s="85">
        <v>1.942661067903944E-2</v>
      </c>
      <c r="AK40" s="85">
        <v>3.7273007942967812E-2</v>
      </c>
      <c r="AL40" s="85">
        <v>3.3245828970865643E-3</v>
      </c>
      <c r="AM40" s="85">
        <v>2.3779667061652264E-2</v>
      </c>
      <c r="AN40" s="85">
        <v>4.4345040011144303E-3</v>
      </c>
      <c r="AO40" s="85">
        <v>2.1780115258355605E-3</v>
      </c>
      <c r="AP40" s="85">
        <v>5.6207401987451904E-3</v>
      </c>
      <c r="AQ40" s="85">
        <v>8.5902230189965304E-4</v>
      </c>
      <c r="AR40" s="85">
        <v>1.1544325854933564E-3</v>
      </c>
      <c r="AS40" s="85">
        <v>1.840350807571729E-3</v>
      </c>
      <c r="AT40" s="85">
        <v>8.3405632185353309E-4</v>
      </c>
      <c r="AU40" s="85">
        <v>0</v>
      </c>
      <c r="AV40" s="85">
        <v>2.858087965372156E-3</v>
      </c>
      <c r="AW40" s="85">
        <v>6.2998845439485975E-3</v>
      </c>
      <c r="AX40" s="85">
        <v>5.7111314907617892E-3</v>
      </c>
      <c r="AY40" s="85">
        <v>7.3069693166215883E-3</v>
      </c>
      <c r="AZ40" s="85">
        <v>7.1043135697023869E-3</v>
      </c>
      <c r="BA40" s="85">
        <v>1.8596682593694795E-2</v>
      </c>
      <c r="BB40" s="85">
        <v>3.1136019927052753E-3</v>
      </c>
      <c r="BC40" s="85">
        <v>2.3927638940693774E-2</v>
      </c>
      <c r="BD40" s="85">
        <v>8.6407102066458283E-3</v>
      </c>
      <c r="BE40" s="85">
        <v>1.5100283524099546E-2</v>
      </c>
      <c r="BF40" s="85">
        <v>1.0533213391694712E-3</v>
      </c>
      <c r="BG40" s="85">
        <v>1.8420968233350972E-3</v>
      </c>
      <c r="BH40" s="85">
        <v>1.6902421481659073E-3</v>
      </c>
      <c r="BI40" s="85">
        <v>4.5422627929430351E-3</v>
      </c>
      <c r="BJ40" s="85">
        <v>3.5448263483801494E-3</v>
      </c>
      <c r="BK40" s="85">
        <v>9.5112850938895346E-3</v>
      </c>
      <c r="BL40" s="85">
        <v>3.3405294852857634E-2</v>
      </c>
      <c r="BM40" s="85">
        <v>2.9489804214307357E-3</v>
      </c>
      <c r="BN40" s="85">
        <v>0</v>
      </c>
      <c r="BO40" s="85">
        <v>0</v>
      </c>
    </row>
    <row r="41" spans="2:67" ht="14.45" customHeight="1" x14ac:dyDescent="0.2">
      <c r="B41" s="54" t="s">
        <v>158</v>
      </c>
      <c r="C41" s="85">
        <v>0</v>
      </c>
      <c r="D41" s="85">
        <v>0</v>
      </c>
      <c r="E41" s="85">
        <v>8.8469478030079641E-5</v>
      </c>
      <c r="F41" s="85">
        <v>0</v>
      </c>
      <c r="G41" s="85">
        <v>7.5739100007422434E-7</v>
      </c>
      <c r="H41" s="85">
        <v>1.0251521069438678E-5</v>
      </c>
      <c r="I41" s="85">
        <v>0</v>
      </c>
      <c r="J41" s="85">
        <v>0</v>
      </c>
      <c r="K41" s="85">
        <v>4.5305244082002515E-5</v>
      </c>
      <c r="L41" s="85">
        <v>0</v>
      </c>
      <c r="M41" s="85">
        <v>0</v>
      </c>
      <c r="N41" s="85">
        <v>4.9775016923505751E-6</v>
      </c>
      <c r="O41" s="85">
        <v>4.211377457338747E-6</v>
      </c>
      <c r="P41" s="85">
        <v>1.0061424999622696E-5</v>
      </c>
      <c r="Q41" s="85">
        <v>0</v>
      </c>
      <c r="R41" s="85">
        <v>0</v>
      </c>
      <c r="S41" s="85">
        <v>2.0518292057369143E-5</v>
      </c>
      <c r="T41" s="85">
        <v>4.1270908136854321E-5</v>
      </c>
      <c r="U41" s="85">
        <v>9.8266577571636352E-6</v>
      </c>
      <c r="V41" s="85">
        <v>0</v>
      </c>
      <c r="W41" s="85">
        <v>0</v>
      </c>
      <c r="X41" s="85">
        <v>2.0346983898753413E-5</v>
      </c>
      <c r="Y41" s="85">
        <v>4.3913899481084082E-5</v>
      </c>
      <c r="Z41" s="85">
        <v>0</v>
      </c>
      <c r="AA41" s="85">
        <v>0</v>
      </c>
      <c r="AB41" s="85">
        <v>2.2852859578319037E-5</v>
      </c>
      <c r="AC41" s="85">
        <v>0</v>
      </c>
      <c r="AD41" s="85">
        <v>0</v>
      </c>
      <c r="AE41" s="85">
        <v>0</v>
      </c>
      <c r="AF41" s="85">
        <v>2.1016284468020047E-6</v>
      </c>
      <c r="AG41" s="85">
        <v>0</v>
      </c>
      <c r="AH41" s="85">
        <v>8.695980944459147E-4</v>
      </c>
      <c r="AI41" s="85">
        <v>5.8112318197226756E-4</v>
      </c>
      <c r="AJ41" s="85">
        <v>3.4977692976304361E-6</v>
      </c>
      <c r="AK41" s="85">
        <v>7.016756013359903E-5</v>
      </c>
      <c r="AL41" s="85">
        <v>3.2786813580735356E-6</v>
      </c>
      <c r="AM41" s="85">
        <v>0</v>
      </c>
      <c r="AN41" s="85">
        <v>0</v>
      </c>
      <c r="AO41" s="85">
        <v>0</v>
      </c>
      <c r="AP41" s="85">
        <v>0</v>
      </c>
      <c r="AQ41" s="85">
        <v>4.6685994668459412E-6</v>
      </c>
      <c r="AR41" s="85">
        <v>1.0890873448050534E-5</v>
      </c>
      <c r="AS41" s="85">
        <v>1.4881542918369779E-5</v>
      </c>
      <c r="AT41" s="85">
        <v>0</v>
      </c>
      <c r="AU41" s="85">
        <v>0</v>
      </c>
      <c r="AV41" s="85">
        <v>0</v>
      </c>
      <c r="AW41" s="85">
        <v>3.1373927011696204E-6</v>
      </c>
      <c r="AX41" s="85">
        <v>0</v>
      </c>
      <c r="AY41" s="85">
        <v>5.8927171908238618E-6</v>
      </c>
      <c r="AZ41" s="85">
        <v>0</v>
      </c>
      <c r="BA41" s="85">
        <v>5.9281742408972891E-6</v>
      </c>
      <c r="BB41" s="85">
        <v>0</v>
      </c>
      <c r="BC41" s="85">
        <v>1.864975755315181E-4</v>
      </c>
      <c r="BD41" s="85">
        <v>1.0298820270138055E-5</v>
      </c>
      <c r="BE41" s="85">
        <v>2.2314396723721515E-5</v>
      </c>
      <c r="BF41" s="85">
        <v>4.3110013881424472E-5</v>
      </c>
      <c r="BG41" s="85">
        <v>1.7037892272413846E-5</v>
      </c>
      <c r="BH41" s="85">
        <v>0</v>
      </c>
      <c r="BI41" s="85">
        <v>5.4858246291582556E-5</v>
      </c>
      <c r="BJ41" s="85">
        <v>0</v>
      </c>
      <c r="BK41" s="85">
        <v>0</v>
      </c>
      <c r="BL41" s="85">
        <v>4.8695765091629205E-5</v>
      </c>
      <c r="BM41" s="85">
        <v>7.3909283745131229E-6</v>
      </c>
      <c r="BN41" s="85">
        <v>0</v>
      </c>
      <c r="BO41" s="85">
        <v>0</v>
      </c>
    </row>
    <row r="42" spans="2:67" ht="14.45" customHeight="1" x14ac:dyDescent="0.2">
      <c r="B42" s="54" t="s">
        <v>159</v>
      </c>
      <c r="C42" s="85">
        <v>1.7831669044222541E-6</v>
      </c>
      <c r="D42" s="85">
        <v>4.5858937906998079E-5</v>
      </c>
      <c r="E42" s="85">
        <v>6.7826599823061042E-4</v>
      </c>
      <c r="F42" s="85">
        <v>5.5641335948476128E-5</v>
      </c>
      <c r="G42" s="85">
        <v>2.2191556302174771E-4</v>
      </c>
      <c r="H42" s="85">
        <v>1.0097748253397095E-3</v>
      </c>
      <c r="I42" s="85">
        <v>1.6529511080675812E-4</v>
      </c>
      <c r="J42" s="85">
        <v>5.9379601919148722E-5</v>
      </c>
      <c r="K42" s="85">
        <v>2.4917884245101381E-4</v>
      </c>
      <c r="L42" s="85">
        <v>9.7898446677979371E-5</v>
      </c>
      <c r="M42" s="85">
        <v>1.2760074339331854E-3</v>
      </c>
      <c r="N42" s="85">
        <v>3.9322263369569546E-4</v>
      </c>
      <c r="O42" s="85">
        <v>2.1056887286693735E-4</v>
      </c>
      <c r="P42" s="85">
        <v>1.5595208749415179E-4</v>
      </c>
      <c r="Q42" s="85">
        <v>2.3286083011209185E-4</v>
      </c>
      <c r="R42" s="85">
        <v>1.3844488634933425E-4</v>
      </c>
      <c r="S42" s="85">
        <v>4.1036584114738286E-5</v>
      </c>
      <c r="T42" s="85">
        <v>3.714381732316889E-4</v>
      </c>
      <c r="U42" s="85">
        <v>3.9797963916512715E-4</v>
      </c>
      <c r="V42" s="85">
        <v>1.0519889489423199E-4</v>
      </c>
      <c r="W42" s="85">
        <v>3.0096308186195825E-4</v>
      </c>
      <c r="X42" s="85">
        <v>4.2728666187382157E-4</v>
      </c>
      <c r="Y42" s="85">
        <v>7.6849324091897138E-4</v>
      </c>
      <c r="Z42" s="85">
        <v>7.6910686377085831E-5</v>
      </c>
      <c r="AA42" s="85">
        <v>1.2635150990054331E-4</v>
      </c>
      <c r="AB42" s="85">
        <v>2.0110516428920754E-4</v>
      </c>
      <c r="AC42" s="85">
        <v>1.4730108530684258E-4</v>
      </c>
      <c r="AD42" s="85">
        <v>6.3163213744315316E-5</v>
      </c>
      <c r="AE42" s="85">
        <v>5.5329071170817851E-4</v>
      </c>
      <c r="AF42" s="85">
        <v>3.3731136571172173E-4</v>
      </c>
      <c r="AG42" s="85">
        <v>5.1045194358977971E-5</v>
      </c>
      <c r="AH42" s="85">
        <v>6.0493780483194073E-4</v>
      </c>
      <c r="AI42" s="85">
        <v>2.9830990007909737E-2</v>
      </c>
      <c r="AJ42" s="85">
        <v>3.5869624147200122E-3</v>
      </c>
      <c r="AK42" s="85">
        <v>6.0344101714895166E-4</v>
      </c>
      <c r="AL42" s="85">
        <v>1.0601069724437761E-4</v>
      </c>
      <c r="AM42" s="85">
        <v>3.1061974391127778E-4</v>
      </c>
      <c r="AN42" s="85">
        <v>2.6312938226507964E-4</v>
      </c>
      <c r="AO42" s="85">
        <v>2.4235099348170254E-4</v>
      </c>
      <c r="AP42" s="85">
        <v>1.3541090081507856E-3</v>
      </c>
      <c r="AQ42" s="85">
        <v>3.099950045985705E-3</v>
      </c>
      <c r="AR42" s="85">
        <v>6.1914615552167282E-3</v>
      </c>
      <c r="AS42" s="85">
        <v>3.7055041866740743E-3</v>
      </c>
      <c r="AT42" s="85">
        <v>6.9853963304316007E-6</v>
      </c>
      <c r="AU42" s="85">
        <v>0</v>
      </c>
      <c r="AV42" s="85">
        <v>5.5467479920772258E-4</v>
      </c>
      <c r="AW42" s="85">
        <v>2.1993122835199034E-3</v>
      </c>
      <c r="AX42" s="85">
        <v>5.1721814870673742E-4</v>
      </c>
      <c r="AY42" s="85">
        <v>6.77662476944744E-4</v>
      </c>
      <c r="AZ42" s="85">
        <v>2.0525043864005034E-4</v>
      </c>
      <c r="BA42" s="85">
        <v>1.007789620952539E-4</v>
      </c>
      <c r="BB42" s="85">
        <v>1.5250295474474818E-4</v>
      </c>
      <c r="BC42" s="85">
        <v>2.2211861245803804E-2</v>
      </c>
      <c r="BD42" s="85">
        <v>1.7507994459234694E-4</v>
      </c>
      <c r="BE42" s="85">
        <v>8.2038223248976163E-4</v>
      </c>
      <c r="BF42" s="85">
        <v>2.2992007403426385E-4</v>
      </c>
      <c r="BG42" s="85">
        <v>2.0245024935456455E-4</v>
      </c>
      <c r="BH42" s="85">
        <v>7.9916886438104382E-6</v>
      </c>
      <c r="BI42" s="85">
        <v>2.2491880979548845E-4</v>
      </c>
      <c r="BJ42" s="85">
        <v>1.6826707349905772E-4</v>
      </c>
      <c r="BK42" s="85">
        <v>6.1573592676412419E-3</v>
      </c>
      <c r="BL42" s="85">
        <v>4.5449380752187249E-4</v>
      </c>
      <c r="BM42" s="85">
        <v>1.4781856749026246E-5</v>
      </c>
      <c r="BN42" s="85">
        <v>0</v>
      </c>
      <c r="BO42" s="85">
        <v>0</v>
      </c>
    </row>
    <row r="43" spans="2:67" ht="14.45" customHeight="1" x14ac:dyDescent="0.2">
      <c r="B43" s="54" t="s">
        <v>160</v>
      </c>
      <c r="C43" s="85">
        <v>1.4711126961483596E-3</v>
      </c>
      <c r="D43" s="85">
        <v>7.7960194441896739E-4</v>
      </c>
      <c r="E43" s="85">
        <v>2.4270126806251843E-2</v>
      </c>
      <c r="F43" s="85">
        <v>1.0140633476609772E-2</v>
      </c>
      <c r="G43" s="85">
        <v>7.9753272307815821E-3</v>
      </c>
      <c r="H43" s="85">
        <v>4.0749796251018742E-3</v>
      </c>
      <c r="I43" s="85">
        <v>1.7119850762128521E-3</v>
      </c>
      <c r="J43" s="85">
        <v>1.0474561778537835E-2</v>
      </c>
      <c r="K43" s="85">
        <v>0</v>
      </c>
      <c r="L43" s="85">
        <v>1.7752251664273595E-2</v>
      </c>
      <c r="M43" s="85">
        <v>9.7887675082725181E-3</v>
      </c>
      <c r="N43" s="85">
        <v>8.4119778600724726E-4</v>
      </c>
      <c r="O43" s="85">
        <v>5.3526607482775471E-3</v>
      </c>
      <c r="P43" s="85">
        <v>3.3856695123730368E-3</v>
      </c>
      <c r="Q43" s="85">
        <v>1.8016074750777631E-3</v>
      </c>
      <c r="R43" s="85">
        <v>2.0766732952400132E-4</v>
      </c>
      <c r="S43" s="85">
        <v>9.2537497178734832E-3</v>
      </c>
      <c r="T43" s="85">
        <v>9.6102257518675073E-4</v>
      </c>
      <c r="U43" s="85">
        <v>7.4191266066585433E-4</v>
      </c>
      <c r="V43" s="85">
        <v>5.8549221010806164E-3</v>
      </c>
      <c r="W43" s="85">
        <v>1.7875383043922373E-3</v>
      </c>
      <c r="X43" s="85">
        <v>5.0596166628233477E-3</v>
      </c>
      <c r="Y43" s="85">
        <v>3.3447753438092375E-3</v>
      </c>
      <c r="Z43" s="85">
        <v>3.6423740152167068E-4</v>
      </c>
      <c r="AA43" s="85">
        <v>9.295861085539971E-4</v>
      </c>
      <c r="AB43" s="85">
        <v>5.5121097302905514E-3</v>
      </c>
      <c r="AC43" s="85">
        <v>2.4033997594082269E-3</v>
      </c>
      <c r="AD43" s="85">
        <v>3.1973218797372416E-2</v>
      </c>
      <c r="AE43" s="85">
        <v>2.6158946437203019E-2</v>
      </c>
      <c r="AF43" s="85">
        <v>1.1400283509677474E-2</v>
      </c>
      <c r="AG43" s="85">
        <v>0.1706212024135576</v>
      </c>
      <c r="AH43" s="85">
        <v>0.30080532345268252</v>
      </c>
      <c r="AI43" s="85">
        <v>3.8531695426883401E-2</v>
      </c>
      <c r="AJ43" s="85">
        <v>0.33714998259859774</v>
      </c>
      <c r="AK43" s="85">
        <v>1.6503410143422492E-2</v>
      </c>
      <c r="AL43" s="85">
        <v>1.1606532007580313E-3</v>
      </c>
      <c r="AM43" s="85">
        <v>1.0319478158830228E-2</v>
      </c>
      <c r="AN43" s="85">
        <v>2.7473803148265669E-3</v>
      </c>
      <c r="AO43" s="85">
        <v>6.5340345775066816E-3</v>
      </c>
      <c r="AP43" s="85">
        <v>5.5827301213234144E-4</v>
      </c>
      <c r="AQ43" s="85">
        <v>1.0737778773745663E-4</v>
      </c>
      <c r="AR43" s="85">
        <v>7.6236114136353733E-4</v>
      </c>
      <c r="AS43" s="85">
        <v>7.2919560300011899E-4</v>
      </c>
      <c r="AT43" s="85">
        <v>3.2132823119985362E-5</v>
      </c>
      <c r="AU43" s="85">
        <v>0</v>
      </c>
      <c r="AV43" s="85">
        <v>1.2747435385428389E-3</v>
      </c>
      <c r="AW43" s="85">
        <v>2.8079664675468101E-3</v>
      </c>
      <c r="AX43" s="85">
        <v>2.4817778395928324E-3</v>
      </c>
      <c r="AY43" s="85">
        <v>4.3606107212096568E-4</v>
      </c>
      <c r="AZ43" s="85">
        <v>1.2910914688648327E-3</v>
      </c>
      <c r="BA43" s="85">
        <v>2.8514518098715961E-3</v>
      </c>
      <c r="BB43" s="85">
        <v>1.1946064788338608E-3</v>
      </c>
      <c r="BC43" s="85">
        <v>6.3409175680716147E-4</v>
      </c>
      <c r="BD43" s="85">
        <v>7.6897858017030817E-3</v>
      </c>
      <c r="BE43" s="85">
        <v>9.004515383807624E-3</v>
      </c>
      <c r="BF43" s="85">
        <v>8.1909026374706487E-5</v>
      </c>
      <c r="BG43" s="85">
        <v>2.0044579144016292E-6</v>
      </c>
      <c r="BH43" s="85">
        <v>5.1546391752577321E-4</v>
      </c>
      <c r="BI43" s="85">
        <v>1.0697358026858599E-3</v>
      </c>
      <c r="BJ43" s="85">
        <v>2.3501301265368394E-3</v>
      </c>
      <c r="BK43" s="85">
        <v>0</v>
      </c>
      <c r="BL43" s="85">
        <v>1.2644667002126381E-2</v>
      </c>
      <c r="BM43" s="85">
        <v>1.3008033939143097E-3</v>
      </c>
      <c r="BN43" s="85">
        <v>0</v>
      </c>
      <c r="BO43" s="85">
        <v>0</v>
      </c>
    </row>
    <row r="44" spans="2:67" ht="14.45" customHeight="1" x14ac:dyDescent="0.2">
      <c r="B44" s="54" t="s">
        <v>161</v>
      </c>
      <c r="C44" s="85">
        <v>1.6048502139800287E-5</v>
      </c>
      <c r="D44" s="85">
        <v>2.2929468953499039E-4</v>
      </c>
      <c r="E44" s="85">
        <v>8.8469478030079641E-5</v>
      </c>
      <c r="F44" s="85">
        <v>3.6166868366509485E-4</v>
      </c>
      <c r="G44" s="85">
        <v>6.7559277206620798E-4</v>
      </c>
      <c r="H44" s="85">
        <v>1.3532007811659053E-3</v>
      </c>
      <c r="I44" s="85">
        <v>4.7227174516216609E-5</v>
      </c>
      <c r="J44" s="85">
        <v>1.3182271626051018E-3</v>
      </c>
      <c r="K44" s="85">
        <v>2.333220070223129E-3</v>
      </c>
      <c r="L44" s="85">
        <v>1.9307749205934818E-4</v>
      </c>
      <c r="M44" s="85">
        <v>1.5434477131589682E-3</v>
      </c>
      <c r="N44" s="85">
        <v>0</v>
      </c>
      <c r="O44" s="85">
        <v>6.3170661860081207E-4</v>
      </c>
      <c r="P44" s="85">
        <v>6.5399262497547518E-4</v>
      </c>
      <c r="Q44" s="85">
        <v>8.4810365493456611E-4</v>
      </c>
      <c r="R44" s="85">
        <v>4.2162760842751789E-4</v>
      </c>
      <c r="S44" s="85">
        <v>0</v>
      </c>
      <c r="T44" s="85">
        <v>0</v>
      </c>
      <c r="U44" s="85">
        <v>0</v>
      </c>
      <c r="V44" s="85">
        <v>7.6226084497132041E-4</v>
      </c>
      <c r="W44" s="85">
        <v>1.9152196118488255E-4</v>
      </c>
      <c r="X44" s="85">
        <v>4.5712890492532656E-3</v>
      </c>
      <c r="Y44" s="85">
        <v>7.0628188332076897E-4</v>
      </c>
      <c r="Z44" s="85">
        <v>1.0346664035257018E-3</v>
      </c>
      <c r="AA44" s="85">
        <v>6.967383260229958E-3</v>
      </c>
      <c r="AB44" s="85">
        <v>1.1243606912532966E-3</v>
      </c>
      <c r="AC44" s="85">
        <v>7.9253019829621718E-4</v>
      </c>
      <c r="AD44" s="85">
        <v>1.4685447195553311E-3</v>
      </c>
      <c r="AE44" s="85">
        <v>4.0911592048422044E-3</v>
      </c>
      <c r="AF44" s="85">
        <v>2.1373561303976384E-3</v>
      </c>
      <c r="AG44" s="85">
        <v>3.4024262308932555E-3</v>
      </c>
      <c r="AH44" s="85">
        <v>5.2932057922794816E-4</v>
      </c>
      <c r="AI44" s="85">
        <v>1.8402234095788474E-3</v>
      </c>
      <c r="AJ44" s="85">
        <v>8.6220013186590256E-4</v>
      </c>
      <c r="AK44" s="85">
        <v>0.30146790535799484</v>
      </c>
      <c r="AL44" s="85">
        <v>3.5650195300119575E-3</v>
      </c>
      <c r="AM44" s="85">
        <v>6.9371742806852042E-3</v>
      </c>
      <c r="AN44" s="85">
        <v>8.977355394926246E-4</v>
      </c>
      <c r="AO44" s="85">
        <v>7.641924833423035E-3</v>
      </c>
      <c r="AP44" s="85">
        <v>9.9040007982116214E-3</v>
      </c>
      <c r="AQ44" s="85">
        <v>1.0504348800403367E-3</v>
      </c>
      <c r="AR44" s="85">
        <v>2.6573731213243306E-3</v>
      </c>
      <c r="AS44" s="85">
        <v>1.9494821223064408E-3</v>
      </c>
      <c r="AT44" s="85">
        <v>3.3893142995254123E-3</v>
      </c>
      <c r="AU44" s="85">
        <v>0</v>
      </c>
      <c r="AV44" s="85">
        <v>3.0376009003884735E-3</v>
      </c>
      <c r="AW44" s="85">
        <v>1.8385121228853974E-3</v>
      </c>
      <c r="AX44" s="85">
        <v>2.1166826757998414E-3</v>
      </c>
      <c r="AY44" s="85">
        <v>4.3488252868280099E-3</v>
      </c>
      <c r="AZ44" s="85">
        <v>1.1388088853576987E-3</v>
      </c>
      <c r="BA44" s="85">
        <v>1.2982701587565064E-3</v>
      </c>
      <c r="BB44" s="85">
        <v>2.4146301167918462E-3</v>
      </c>
      <c r="BC44" s="85">
        <v>3.860499813502425E-3</v>
      </c>
      <c r="BD44" s="85">
        <v>6.3337744661349045E-3</v>
      </c>
      <c r="BE44" s="85">
        <v>3.2762784836711119E-3</v>
      </c>
      <c r="BF44" s="85">
        <v>1.6252475233297025E-3</v>
      </c>
      <c r="BG44" s="85">
        <v>1.0132534757300235E-3</v>
      </c>
      <c r="BH44" s="85">
        <v>1.8860385199392633E-3</v>
      </c>
      <c r="BI44" s="85">
        <v>2.4741069077503734E-3</v>
      </c>
      <c r="BJ44" s="85">
        <v>1.0993448801938437E-3</v>
      </c>
      <c r="BK44" s="85">
        <v>0</v>
      </c>
      <c r="BL44" s="85">
        <v>4.5449380752187254E-3</v>
      </c>
      <c r="BM44" s="85">
        <v>8.4995676306900904E-4</v>
      </c>
      <c r="BN44" s="85">
        <v>0</v>
      </c>
      <c r="BO44" s="85">
        <v>0</v>
      </c>
    </row>
    <row r="45" spans="2:67" ht="14.45" customHeight="1" x14ac:dyDescent="0.2">
      <c r="B45" s="54" t="s">
        <v>162</v>
      </c>
      <c r="C45" s="85">
        <v>7.3109843081312398E-5</v>
      </c>
      <c r="D45" s="85">
        <v>3.6687150325598463E-4</v>
      </c>
      <c r="E45" s="85">
        <v>1.5924506045414332E-3</v>
      </c>
      <c r="F45" s="85">
        <v>5.5919542628218508E-3</v>
      </c>
      <c r="G45" s="85">
        <v>2.2668712632221534E-3</v>
      </c>
      <c r="H45" s="85">
        <v>2.6346409148457397E-3</v>
      </c>
      <c r="I45" s="85">
        <v>2.5148470429885343E-3</v>
      </c>
      <c r="J45" s="85">
        <v>2.2089211913923325E-3</v>
      </c>
      <c r="K45" s="85">
        <v>7.4300600294484112E-3</v>
      </c>
      <c r="L45" s="85">
        <v>2.3114911021189573E-4</v>
      </c>
      <c r="M45" s="85">
        <v>5.4054666606228189E-3</v>
      </c>
      <c r="N45" s="85">
        <v>4.8829291601959141E-3</v>
      </c>
      <c r="O45" s="85">
        <v>3.0532486565705915E-3</v>
      </c>
      <c r="P45" s="85">
        <v>4.718808324823044E-3</v>
      </c>
      <c r="Q45" s="85">
        <v>2.0565288048846851E-3</v>
      </c>
      <c r="R45" s="85">
        <v>2.2749012006947418E-3</v>
      </c>
      <c r="S45" s="85">
        <v>1.2105792313847794E-3</v>
      </c>
      <c r="T45" s="85">
        <v>4.1683617218222875E-3</v>
      </c>
      <c r="U45" s="85">
        <v>4.5399158838095987E-3</v>
      </c>
      <c r="V45" s="85">
        <v>7.7950656544578461E-4</v>
      </c>
      <c r="W45" s="85">
        <v>1.7966583977819933E-3</v>
      </c>
      <c r="X45" s="85">
        <v>3.2962113915980524E-3</v>
      </c>
      <c r="Y45" s="85">
        <v>7.1506466321698582E-3</v>
      </c>
      <c r="Z45" s="85">
        <v>3.5553053136577414E-4</v>
      </c>
      <c r="AA45" s="85">
        <v>7.3103373585314336E-4</v>
      </c>
      <c r="AB45" s="85">
        <v>3.2908117792779415E-3</v>
      </c>
      <c r="AC45" s="85">
        <v>1.2356924378518464E-3</v>
      </c>
      <c r="AD45" s="85">
        <v>2.201237998989389E-3</v>
      </c>
      <c r="AE45" s="85">
        <v>8.0751563350266453E-3</v>
      </c>
      <c r="AF45" s="85">
        <v>5.0449590865482121E-3</v>
      </c>
      <c r="AG45" s="85">
        <v>1.0314649618745205E-2</v>
      </c>
      <c r="AH45" s="85">
        <v>2.7600287345457292E-3</v>
      </c>
      <c r="AI45" s="85">
        <v>1.5012348867616912E-2</v>
      </c>
      <c r="AJ45" s="85">
        <v>1.4148476808915115E-3</v>
      </c>
      <c r="AK45" s="85">
        <v>3.4803109826265122E-3</v>
      </c>
      <c r="AL45" s="85">
        <v>4.0294993890723739E-3</v>
      </c>
      <c r="AM45" s="85">
        <v>5.4761110408062304E-3</v>
      </c>
      <c r="AN45" s="85">
        <v>2.6390329221291812E-2</v>
      </c>
      <c r="AO45" s="85">
        <v>2.6564186817994409E-3</v>
      </c>
      <c r="AP45" s="85">
        <v>2.8460045469555106E-2</v>
      </c>
      <c r="AQ45" s="85">
        <v>6.8628412162635329E-3</v>
      </c>
      <c r="AR45" s="85">
        <v>5.8157264212589845E-3</v>
      </c>
      <c r="AS45" s="85">
        <v>6.8207071709194805E-3</v>
      </c>
      <c r="AT45" s="85">
        <v>5.6861126129713227E-4</v>
      </c>
      <c r="AU45" s="85">
        <v>0</v>
      </c>
      <c r="AV45" s="85">
        <v>8.0841330735438258E-3</v>
      </c>
      <c r="AW45" s="85">
        <v>7.3477737061392497E-3</v>
      </c>
      <c r="AX45" s="85">
        <v>6.5934448032615167E-3</v>
      </c>
      <c r="AY45" s="85">
        <v>8.0553443998562183E-3</v>
      </c>
      <c r="AZ45" s="85">
        <v>1.3083060217830305E-2</v>
      </c>
      <c r="BA45" s="85">
        <v>6.2186547787012568E-3</v>
      </c>
      <c r="BB45" s="85">
        <v>3.5965280160636446E-3</v>
      </c>
      <c r="BC45" s="85">
        <v>0.30253636702722864</v>
      </c>
      <c r="BD45" s="85">
        <v>5.6437535080356548E-3</v>
      </c>
      <c r="BE45" s="85">
        <v>4.3880604851412371E-3</v>
      </c>
      <c r="BF45" s="85">
        <v>4.7248575214041228E-3</v>
      </c>
      <c r="BG45" s="85">
        <v>5.9021263289555969E-3</v>
      </c>
      <c r="BH45" s="85">
        <v>2.28961879645169E-3</v>
      </c>
      <c r="BI45" s="85">
        <v>4.6355218116387259E-3</v>
      </c>
      <c r="BJ45" s="85">
        <v>3.2643812258817198E-3</v>
      </c>
      <c r="BK45" s="85">
        <v>5.7913837747466723E-2</v>
      </c>
      <c r="BL45" s="85">
        <v>5.2429107081987435E-3</v>
      </c>
      <c r="BM45" s="85">
        <v>1.5077493884006769E-3</v>
      </c>
      <c r="BN45" s="85">
        <v>0</v>
      </c>
      <c r="BO45" s="85">
        <v>0</v>
      </c>
    </row>
    <row r="46" spans="2:67" ht="14.45" customHeight="1" x14ac:dyDescent="0.2">
      <c r="B46" s="54" t="s">
        <v>163</v>
      </c>
      <c r="C46" s="85">
        <v>1.7831669044222541E-6</v>
      </c>
      <c r="D46" s="85">
        <v>2.7515362744198843E-4</v>
      </c>
      <c r="E46" s="85">
        <v>0</v>
      </c>
      <c r="F46" s="85">
        <v>2.7820667974238064E-5</v>
      </c>
      <c r="G46" s="85">
        <v>4.7336937504639017E-4</v>
      </c>
      <c r="H46" s="85">
        <v>6.6634886951351394E-5</v>
      </c>
      <c r="I46" s="85">
        <v>0</v>
      </c>
      <c r="J46" s="85">
        <v>7.7193482494893341E-5</v>
      </c>
      <c r="K46" s="85">
        <v>0</v>
      </c>
      <c r="L46" s="85">
        <v>0</v>
      </c>
      <c r="M46" s="85">
        <v>1.4278591179003671E-4</v>
      </c>
      <c r="N46" s="85">
        <v>2.9367259984868388E-4</v>
      </c>
      <c r="O46" s="85">
        <v>0</v>
      </c>
      <c r="P46" s="85">
        <v>0</v>
      </c>
      <c r="Q46" s="85">
        <v>9.8046665310354459E-6</v>
      </c>
      <c r="R46" s="85">
        <v>5.034359503612154E-5</v>
      </c>
      <c r="S46" s="85">
        <v>0</v>
      </c>
      <c r="T46" s="85">
        <v>0</v>
      </c>
      <c r="U46" s="85">
        <v>0</v>
      </c>
      <c r="V46" s="85">
        <v>1.4658862403294621E-4</v>
      </c>
      <c r="W46" s="85">
        <v>9.1200933897563121E-6</v>
      </c>
      <c r="X46" s="85">
        <v>1.4921121525752503E-4</v>
      </c>
      <c r="Y46" s="85">
        <v>8.050881571532082E-5</v>
      </c>
      <c r="Z46" s="85">
        <v>1.2479847223451662E-4</v>
      </c>
      <c r="AA46" s="85">
        <v>8.1225970650349263E-5</v>
      </c>
      <c r="AB46" s="85">
        <v>7.3129150650620922E-5</v>
      </c>
      <c r="AC46" s="85">
        <v>1.3534074077338102E-4</v>
      </c>
      <c r="AD46" s="85">
        <v>7.5480040424456797E-4</v>
      </c>
      <c r="AE46" s="85">
        <v>8.5425653840658338E-4</v>
      </c>
      <c r="AF46" s="85">
        <v>5.1700059791329309E-4</v>
      </c>
      <c r="AG46" s="85">
        <v>5.4565552590631629E-5</v>
      </c>
      <c r="AH46" s="85">
        <v>1.1342583840598887E-4</v>
      </c>
      <c r="AI46" s="85">
        <v>5.0041162892056372E-4</v>
      </c>
      <c r="AJ46" s="85">
        <v>2.1336392715545657E-4</v>
      </c>
      <c r="AK46" s="85">
        <v>0</v>
      </c>
      <c r="AL46" s="85">
        <v>2.3825084535334355E-4</v>
      </c>
      <c r="AM46" s="85">
        <v>2.1053115976208826E-2</v>
      </c>
      <c r="AN46" s="85">
        <v>9.3643103688454809E-4</v>
      </c>
      <c r="AO46" s="85">
        <v>6.6095725495009781E-4</v>
      </c>
      <c r="AP46" s="85">
        <v>2.8269995082446227E-4</v>
      </c>
      <c r="AQ46" s="85">
        <v>3.3450515179951163E-3</v>
      </c>
      <c r="AR46" s="85">
        <v>1.1871052058375082E-3</v>
      </c>
      <c r="AS46" s="85">
        <v>3.8989642446128812E-3</v>
      </c>
      <c r="AT46" s="85">
        <v>1.2434005468168249E-4</v>
      </c>
      <c r="AU46" s="85">
        <v>0</v>
      </c>
      <c r="AV46" s="85">
        <v>1.6297354100357814E-3</v>
      </c>
      <c r="AW46" s="85">
        <v>1.2549570804678479E-4</v>
      </c>
      <c r="AX46" s="85">
        <v>1.2691403312803976E-3</v>
      </c>
      <c r="AY46" s="85">
        <v>8.6033670986028368E-4</v>
      </c>
      <c r="AZ46" s="85">
        <v>3.6415400403879894E-3</v>
      </c>
      <c r="BA46" s="85">
        <v>1.3634800754063763E-4</v>
      </c>
      <c r="BB46" s="85">
        <v>5.0834318248249397E-5</v>
      </c>
      <c r="BC46" s="85">
        <v>1.566579634464752E-3</v>
      </c>
      <c r="BD46" s="85">
        <v>3.7419046981501604E-4</v>
      </c>
      <c r="BE46" s="85">
        <v>1.9190381182400502E-3</v>
      </c>
      <c r="BF46" s="85">
        <v>8.6392467818374643E-3</v>
      </c>
      <c r="BG46" s="85">
        <v>3.2382017607158319E-3</v>
      </c>
      <c r="BH46" s="85">
        <v>2.4774234795812354E-4</v>
      </c>
      <c r="BI46" s="85">
        <v>4.5532344422013511E-4</v>
      </c>
      <c r="BJ46" s="85">
        <v>7.7963744054563406E-4</v>
      </c>
      <c r="BK46" s="85">
        <v>1.6249719656655861E-2</v>
      </c>
      <c r="BL46" s="85">
        <v>4.86957650916292E-4</v>
      </c>
      <c r="BM46" s="85">
        <v>4.5084663084530045E-4</v>
      </c>
      <c r="BN46" s="85">
        <v>0</v>
      </c>
      <c r="BO46" s="85">
        <v>0</v>
      </c>
    </row>
    <row r="47" spans="2:67" ht="24" customHeight="1" x14ac:dyDescent="0.2">
      <c r="B47" s="55" t="s">
        <v>259</v>
      </c>
      <c r="C47" s="85">
        <v>0</v>
      </c>
      <c r="D47" s="85">
        <v>0</v>
      </c>
      <c r="E47" s="85">
        <v>0</v>
      </c>
      <c r="F47" s="85">
        <v>0</v>
      </c>
      <c r="G47" s="85">
        <v>1.2602986241235091E-3</v>
      </c>
      <c r="H47" s="85">
        <v>3.0754563208316028E-4</v>
      </c>
      <c r="I47" s="85">
        <v>3.5420380887162457E-5</v>
      </c>
      <c r="J47" s="85">
        <v>1.6626288537361641E-4</v>
      </c>
      <c r="K47" s="85">
        <v>4.3039981877902384E-4</v>
      </c>
      <c r="L47" s="85">
        <v>2.4474611669494843E-5</v>
      </c>
      <c r="M47" s="85">
        <v>7.003309006844658E-4</v>
      </c>
      <c r="N47" s="85">
        <v>1.0900728706247761E-3</v>
      </c>
      <c r="O47" s="85">
        <v>6.3170661860081207E-5</v>
      </c>
      <c r="P47" s="85">
        <v>6.0368549997736172E-5</v>
      </c>
      <c r="Q47" s="85">
        <v>7.3534998982765845E-6</v>
      </c>
      <c r="R47" s="85">
        <v>3.1464746897575962E-5</v>
      </c>
      <c r="S47" s="85">
        <v>3.6932925703264457E-4</v>
      </c>
      <c r="T47" s="85">
        <v>5.8958440195506179E-5</v>
      </c>
      <c r="U47" s="85">
        <v>6.3873275421563624E-5</v>
      </c>
      <c r="V47" s="85">
        <v>5.3634190675583857E-4</v>
      </c>
      <c r="W47" s="85">
        <v>2.7360280169268935E-5</v>
      </c>
      <c r="X47" s="85">
        <v>1.899051830550318E-4</v>
      </c>
      <c r="Y47" s="85">
        <v>2.195694974054204E-4</v>
      </c>
      <c r="Z47" s="85">
        <v>3.3521450100201561E-4</v>
      </c>
      <c r="AA47" s="85">
        <v>7.2200862800310465E-5</v>
      </c>
      <c r="AB47" s="85">
        <v>1.0512315406026756E-4</v>
      </c>
      <c r="AC47" s="85">
        <v>4.6582394498745095E-5</v>
      </c>
      <c r="AD47" s="85">
        <v>1.5790803436078829E-3</v>
      </c>
      <c r="AE47" s="85">
        <v>2.5848100419224112E-3</v>
      </c>
      <c r="AF47" s="85">
        <v>2.353823860418245E-3</v>
      </c>
      <c r="AG47" s="85">
        <v>3.8723940548190189E-5</v>
      </c>
      <c r="AH47" s="85">
        <v>1.8904306400998146E-4</v>
      </c>
      <c r="AI47" s="85">
        <v>5.8112318197226756E-4</v>
      </c>
      <c r="AJ47" s="85">
        <v>0</v>
      </c>
      <c r="AK47" s="85">
        <v>2.8067024053439613E-5</v>
      </c>
      <c r="AL47" s="85">
        <v>3.8032703753653011E-4</v>
      </c>
      <c r="AM47" s="85">
        <v>9.5486810165318712E-3</v>
      </c>
      <c r="AN47" s="85">
        <v>6.1580014549507026E-2</v>
      </c>
      <c r="AO47" s="85">
        <v>7.1732746655084181E-2</v>
      </c>
      <c r="AP47" s="85">
        <v>2.4468987340268582E-4</v>
      </c>
      <c r="AQ47" s="85">
        <v>0</v>
      </c>
      <c r="AR47" s="85">
        <v>0</v>
      </c>
      <c r="AS47" s="85">
        <v>3.968411444898607E-5</v>
      </c>
      <c r="AT47" s="85">
        <v>2.4448887156510601E-4</v>
      </c>
      <c r="AU47" s="85">
        <v>0</v>
      </c>
      <c r="AV47" s="85">
        <v>8.7134368457358609E-4</v>
      </c>
      <c r="AW47" s="85">
        <v>7.2160032126901264E-5</v>
      </c>
      <c r="AX47" s="85">
        <v>9.9531895843565444E-4</v>
      </c>
      <c r="AY47" s="85">
        <v>5.7630774126257358E-3</v>
      </c>
      <c r="AZ47" s="85">
        <v>3.1780713079749727E-4</v>
      </c>
      <c r="BA47" s="85">
        <v>1.5828225223195763E-3</v>
      </c>
      <c r="BB47" s="85">
        <v>1.2708579562062349E-5</v>
      </c>
      <c r="BC47" s="85">
        <v>3.2264080566952631E-3</v>
      </c>
      <c r="BD47" s="85">
        <v>3.3299518873446387E-4</v>
      </c>
      <c r="BE47" s="85">
        <v>5.5129686023311983E-5</v>
      </c>
      <c r="BF47" s="85">
        <v>3.8511612400739199E-4</v>
      </c>
      <c r="BG47" s="85">
        <v>1.5033434358012218E-5</v>
      </c>
      <c r="BH47" s="85">
        <v>7.9916886438104382E-6</v>
      </c>
      <c r="BI47" s="85">
        <v>5.3212498902835068E-4</v>
      </c>
      <c r="BJ47" s="85">
        <v>3.5896975679798978E-4</v>
      </c>
      <c r="BK47" s="85">
        <v>0</v>
      </c>
      <c r="BL47" s="85">
        <v>1.4771048744460856E-3</v>
      </c>
      <c r="BM47" s="85">
        <v>1.3303671074123622E-4</v>
      </c>
      <c r="BN47" s="85">
        <v>0</v>
      </c>
      <c r="BO47" s="85">
        <v>0</v>
      </c>
    </row>
    <row r="48" spans="2:67" ht="14.45" customHeight="1" x14ac:dyDescent="0.2">
      <c r="B48" s="54" t="s">
        <v>164</v>
      </c>
      <c r="C48" s="85">
        <v>2.781740370898716E-4</v>
      </c>
      <c r="D48" s="85">
        <v>9.6303769604695968E-4</v>
      </c>
      <c r="E48" s="85">
        <v>2.8015334709525215E-3</v>
      </c>
      <c r="F48" s="85">
        <v>7.6785043608897053E-3</v>
      </c>
      <c r="G48" s="85">
        <v>2.8417310322784895E-3</v>
      </c>
      <c r="H48" s="85">
        <v>4.3210161307684018E-3</v>
      </c>
      <c r="I48" s="85">
        <v>3.6837196122648953E-3</v>
      </c>
      <c r="J48" s="85">
        <v>4.2100137760676445E-3</v>
      </c>
      <c r="K48" s="85">
        <v>6.0935553290293373E-3</v>
      </c>
      <c r="L48" s="85">
        <v>1.5147065222120698E-3</v>
      </c>
      <c r="M48" s="85">
        <v>6.6021485880059837E-3</v>
      </c>
      <c r="N48" s="85">
        <v>1.6973280770915462E-3</v>
      </c>
      <c r="O48" s="85">
        <v>3.2596061519801901E-3</v>
      </c>
      <c r="P48" s="85">
        <v>1.4488451999456681E-3</v>
      </c>
      <c r="Q48" s="85">
        <v>8.432013216690483E-4</v>
      </c>
      <c r="R48" s="85">
        <v>3.0206157021672921E-3</v>
      </c>
      <c r="S48" s="85">
        <v>3.159816976834848E-3</v>
      </c>
      <c r="T48" s="85">
        <v>1.0494602354800099E-3</v>
      </c>
      <c r="U48" s="85">
        <v>1.2922054950670178E-3</v>
      </c>
      <c r="V48" s="85">
        <v>2.4212991546147824E-3</v>
      </c>
      <c r="W48" s="85">
        <v>1.5412957828688165E-3</v>
      </c>
      <c r="X48" s="85">
        <v>2.7671898102304636E-3</v>
      </c>
      <c r="Y48" s="85">
        <v>3.6924270480344868E-3</v>
      </c>
      <c r="Z48" s="85">
        <v>5.1443091171088544E-3</v>
      </c>
      <c r="AA48" s="85">
        <v>6.3807512499774368E-3</v>
      </c>
      <c r="AB48" s="85">
        <v>1.3771133181895052E-2</v>
      </c>
      <c r="AC48" s="85">
        <v>4.954100604123296E-3</v>
      </c>
      <c r="AD48" s="85">
        <v>1.0080848913592724E-2</v>
      </c>
      <c r="AE48" s="85">
        <v>1.1053653998741414E-2</v>
      </c>
      <c r="AF48" s="85">
        <v>8.4233268147824343E-3</v>
      </c>
      <c r="AG48" s="85">
        <v>1.0404418753652373E-2</v>
      </c>
      <c r="AH48" s="85">
        <v>3.3271579265756741E-3</v>
      </c>
      <c r="AI48" s="85">
        <v>7.5868859868601594E-3</v>
      </c>
      <c r="AJ48" s="85">
        <v>3.8615373045840016E-3</v>
      </c>
      <c r="AK48" s="85">
        <v>1.4721154116029077E-2</v>
      </c>
      <c r="AL48" s="85">
        <v>8.0917855917254835E-3</v>
      </c>
      <c r="AM48" s="85">
        <v>7.869033512419037E-3</v>
      </c>
      <c r="AN48" s="85">
        <v>2.0052006748494746E-2</v>
      </c>
      <c r="AO48" s="85">
        <v>0.10551080979853396</v>
      </c>
      <c r="AP48" s="85">
        <v>2.0565827515019914E-2</v>
      </c>
      <c r="AQ48" s="85">
        <v>4.7829801537836664E-3</v>
      </c>
      <c r="AR48" s="85">
        <v>4.1603136571553038E-3</v>
      </c>
      <c r="AS48" s="85">
        <v>2.5978213421167507E-2</v>
      </c>
      <c r="AT48" s="85">
        <v>4.4566828588153608E-3</v>
      </c>
      <c r="AU48" s="85">
        <v>0</v>
      </c>
      <c r="AV48" s="85">
        <v>7.33179234589117E-3</v>
      </c>
      <c r="AW48" s="85">
        <v>4.1601827217509161E-3</v>
      </c>
      <c r="AX48" s="85">
        <v>7.1367411779534682E-3</v>
      </c>
      <c r="AY48" s="85">
        <v>1.1484905804915705E-2</v>
      </c>
      <c r="AZ48" s="85">
        <v>7.0049988413281687E-3</v>
      </c>
      <c r="BA48" s="85">
        <v>4.1793628398325887E-3</v>
      </c>
      <c r="BB48" s="85">
        <v>5.833238018986618E-3</v>
      </c>
      <c r="BC48" s="85">
        <v>6.098470719880642E-3</v>
      </c>
      <c r="BD48" s="85">
        <v>3.0038225787902663E-3</v>
      </c>
      <c r="BE48" s="85">
        <v>1.4055444712800588E-2</v>
      </c>
      <c r="BF48" s="85">
        <v>4.3368673964713023E-3</v>
      </c>
      <c r="BG48" s="85">
        <v>6.0404339250493102E-3</v>
      </c>
      <c r="BH48" s="85">
        <v>2.1329816990330056E-2</v>
      </c>
      <c r="BI48" s="85">
        <v>5.4583955060124641E-3</v>
      </c>
      <c r="BJ48" s="85">
        <v>7.3420533070088848E-3</v>
      </c>
      <c r="BK48" s="85">
        <v>2.9706200175342017E-2</v>
      </c>
      <c r="BL48" s="85">
        <v>6.9634944081029757E-3</v>
      </c>
      <c r="BM48" s="85">
        <v>3.8950192533684157E-3</v>
      </c>
      <c r="BN48" s="85">
        <v>0</v>
      </c>
      <c r="BO48" s="85">
        <v>0</v>
      </c>
    </row>
    <row r="49" spans="2:67" ht="14.45" customHeight="1" x14ac:dyDescent="0.2">
      <c r="B49" s="54" t="s">
        <v>165</v>
      </c>
      <c r="C49" s="85">
        <v>3.9229671897289589E-5</v>
      </c>
      <c r="D49" s="85">
        <v>4.1273044116298271E-4</v>
      </c>
      <c r="E49" s="85">
        <v>2.1527572987319376E-3</v>
      </c>
      <c r="F49" s="85">
        <v>1.5301367385830934E-3</v>
      </c>
      <c r="G49" s="85">
        <v>1.002785684098273E-3</v>
      </c>
      <c r="H49" s="85">
        <v>9.9439754373555154E-4</v>
      </c>
      <c r="I49" s="85">
        <v>3.6601060250067869E-4</v>
      </c>
      <c r="J49" s="85">
        <v>1.1103985558880811E-3</v>
      </c>
      <c r="K49" s="85">
        <v>2.3785253143051317E-3</v>
      </c>
      <c r="L49" s="85">
        <v>4.8949223338989683E-4</v>
      </c>
      <c r="M49" s="85">
        <v>1.4006618013689316E-3</v>
      </c>
      <c r="N49" s="85">
        <v>1.3688129653964081E-3</v>
      </c>
      <c r="O49" s="85">
        <v>6.3591799605815073E-4</v>
      </c>
      <c r="P49" s="85">
        <v>5.483476624794369E-4</v>
      </c>
      <c r="Q49" s="85">
        <v>5.2209849277763752E-4</v>
      </c>
      <c r="R49" s="85">
        <v>6.5132026077982237E-4</v>
      </c>
      <c r="S49" s="85">
        <v>1.0259146028684571E-3</v>
      </c>
      <c r="T49" s="85">
        <v>7.1339712636562472E-4</v>
      </c>
      <c r="U49" s="85">
        <v>6.6821272748712713E-4</v>
      </c>
      <c r="V49" s="85">
        <v>5.9842650046390989E-4</v>
      </c>
      <c r="W49" s="85">
        <v>1.0579308332117321E-3</v>
      </c>
      <c r="X49" s="85">
        <v>1.2547306737564603E-3</v>
      </c>
      <c r="Y49" s="85">
        <v>1.2222702022235069E-3</v>
      </c>
      <c r="Z49" s="85">
        <v>1.1304419752405633E-3</v>
      </c>
      <c r="AA49" s="85">
        <v>1.5884189816068302E-3</v>
      </c>
      <c r="AB49" s="85">
        <v>8.3641466056647679E-4</v>
      </c>
      <c r="AC49" s="85">
        <v>5.6528365216044726E-4</v>
      </c>
      <c r="AD49" s="85">
        <v>1.7180394138453766E-3</v>
      </c>
      <c r="AE49" s="85">
        <v>3.578909287683809E-3</v>
      </c>
      <c r="AF49" s="85">
        <v>1.2609770680812027E-3</v>
      </c>
      <c r="AG49" s="85">
        <v>1.2180439481521642E-3</v>
      </c>
      <c r="AH49" s="85">
        <v>8.9228326212711252E-3</v>
      </c>
      <c r="AI49" s="85">
        <v>4.1647161374679179E-3</v>
      </c>
      <c r="AJ49" s="85">
        <v>1.3763722186175764E-3</v>
      </c>
      <c r="AK49" s="85">
        <v>1.4033512026719807E-3</v>
      </c>
      <c r="AL49" s="85">
        <v>1.0797790605922176E-3</v>
      </c>
      <c r="AM49" s="85">
        <v>1.694603269560415E-2</v>
      </c>
      <c r="AN49" s="85">
        <v>2.8015540111752599E-3</v>
      </c>
      <c r="AO49" s="85">
        <v>6.7984174794867205E-3</v>
      </c>
      <c r="AP49" s="85">
        <v>6.0231718934482488E-2</v>
      </c>
      <c r="AQ49" s="85">
        <v>4.7129511617809774E-3</v>
      </c>
      <c r="AR49" s="85">
        <v>1.0890873448050533E-3</v>
      </c>
      <c r="AS49" s="85">
        <v>5.421842136592722E-3</v>
      </c>
      <c r="AT49" s="85">
        <v>2.4351091607884554E-3</v>
      </c>
      <c r="AU49" s="85">
        <v>0</v>
      </c>
      <c r="AV49" s="85">
        <v>7.2813673641450131E-3</v>
      </c>
      <c r="AW49" s="85">
        <v>8.3235028362030027E-3</v>
      </c>
      <c r="AX49" s="85">
        <v>8.2276802983349048E-3</v>
      </c>
      <c r="AY49" s="85">
        <v>7.4483945292013604E-3</v>
      </c>
      <c r="AZ49" s="85">
        <v>3.4693945112060118E-3</v>
      </c>
      <c r="BA49" s="85">
        <v>1.7547395753055976E-3</v>
      </c>
      <c r="BB49" s="85">
        <v>4.9817631883284407E-3</v>
      </c>
      <c r="BC49" s="85">
        <v>1.7698619917941066E-2</v>
      </c>
      <c r="BD49" s="85">
        <v>5.4841217938485145E-3</v>
      </c>
      <c r="BE49" s="85">
        <v>2.8444292764885012E-3</v>
      </c>
      <c r="BF49" s="85">
        <v>1.0102113252880467E-3</v>
      </c>
      <c r="BG49" s="85">
        <v>4.2755087314186755E-3</v>
      </c>
      <c r="BH49" s="85">
        <v>3.8639814592823459E-3</v>
      </c>
      <c r="BI49" s="85">
        <v>4.6135785131220927E-3</v>
      </c>
      <c r="BJ49" s="85">
        <v>3.0344162254330076E-3</v>
      </c>
      <c r="BK49" s="85">
        <v>1.2844822313291334E-3</v>
      </c>
      <c r="BL49" s="85">
        <v>4.7559530572824516E-3</v>
      </c>
      <c r="BM49" s="85">
        <v>1.2195031817946653E-3</v>
      </c>
      <c r="BN49" s="85">
        <v>0</v>
      </c>
      <c r="BO49" s="85">
        <v>0</v>
      </c>
    </row>
    <row r="50" spans="2:67" ht="14.45" customHeight="1" x14ac:dyDescent="0.2">
      <c r="B50" s="54" t="s">
        <v>166</v>
      </c>
      <c r="C50" s="85">
        <v>1.0911198288159771E-2</v>
      </c>
      <c r="D50" s="85">
        <v>5.3654957351187745E-3</v>
      </c>
      <c r="E50" s="85">
        <v>6.5467413742258925E-3</v>
      </c>
      <c r="F50" s="85">
        <v>4.993809901375732E-3</v>
      </c>
      <c r="G50" s="85">
        <v>5.4357952075327074E-3</v>
      </c>
      <c r="H50" s="85">
        <v>5.4896895326844112E-3</v>
      </c>
      <c r="I50" s="85">
        <v>5.2658299585581518E-3</v>
      </c>
      <c r="J50" s="85">
        <v>5.2075910883093426E-3</v>
      </c>
      <c r="K50" s="85">
        <v>5.4819345339223047E-3</v>
      </c>
      <c r="L50" s="85">
        <v>5.245725101161728E-3</v>
      </c>
      <c r="M50" s="85">
        <v>5.1742894701056162E-3</v>
      </c>
      <c r="N50" s="85">
        <v>5.0521642177358333E-3</v>
      </c>
      <c r="O50" s="85">
        <v>5.121034988123916E-3</v>
      </c>
      <c r="P50" s="85">
        <v>5.307401687300972E-3</v>
      </c>
      <c r="Q50" s="85">
        <v>5.100877762771191E-3</v>
      </c>
      <c r="R50" s="85">
        <v>5.4968912830065204E-3</v>
      </c>
      <c r="S50" s="85">
        <v>5.5399388554896681E-3</v>
      </c>
      <c r="T50" s="85">
        <v>5.2531970214196007E-3</v>
      </c>
      <c r="U50" s="85">
        <v>5.394835108682835E-3</v>
      </c>
      <c r="V50" s="85">
        <v>5.1426738454852438E-3</v>
      </c>
      <c r="W50" s="85">
        <v>5.2622938858893917E-3</v>
      </c>
      <c r="X50" s="85">
        <v>5.1681339102833653E-3</v>
      </c>
      <c r="Y50" s="85">
        <v>5.4453235356544255E-3</v>
      </c>
      <c r="Z50" s="85">
        <v>5.7871663636192136E-3</v>
      </c>
      <c r="AA50" s="85">
        <v>5.3879893864731679E-3</v>
      </c>
      <c r="AB50" s="85">
        <v>4.0038209981214951E-3</v>
      </c>
      <c r="AC50" s="85">
        <v>6.7701844977568039E-3</v>
      </c>
      <c r="AD50" s="85">
        <v>6.0952501263264285E-3</v>
      </c>
      <c r="AE50" s="85">
        <v>7.9125131862552833E-3</v>
      </c>
      <c r="AF50" s="85">
        <v>9.0548661630464374E-3</v>
      </c>
      <c r="AG50" s="85">
        <v>5.6642563947307285E-3</v>
      </c>
      <c r="AH50" s="85">
        <v>6.276229725131385E-3</v>
      </c>
      <c r="AI50" s="85">
        <v>5.6498087136192679E-3</v>
      </c>
      <c r="AJ50" s="85">
        <v>5.8954901511561004E-3</v>
      </c>
      <c r="AK50" s="85">
        <v>5.1502989138061698E-3</v>
      </c>
      <c r="AL50" s="85">
        <v>6.6852312891119382E-3</v>
      </c>
      <c r="AM50" s="85">
        <v>6.0283239188707238E-3</v>
      </c>
      <c r="AN50" s="85">
        <v>4.9065890692958965E-3</v>
      </c>
      <c r="AO50" s="85">
        <v>5.35060634959603E-3</v>
      </c>
      <c r="AP50" s="85">
        <v>6.7634181512373458E-3</v>
      </c>
      <c r="AQ50" s="85">
        <v>9.7541048660812243E-2</v>
      </c>
      <c r="AR50" s="85">
        <v>8.8047266390764545E-2</v>
      </c>
      <c r="AS50" s="85">
        <v>3.3954720425413705E-2</v>
      </c>
      <c r="AT50" s="85">
        <v>4.0124116521999117E-3</v>
      </c>
      <c r="AU50" s="85">
        <v>2.4592994819480352E-2</v>
      </c>
      <c r="AV50" s="85">
        <v>8.0095041005595145E-3</v>
      </c>
      <c r="AW50" s="85">
        <v>8.7784247778725979E-3</v>
      </c>
      <c r="AX50" s="85">
        <v>3.833499219826406E-3</v>
      </c>
      <c r="AY50" s="85">
        <v>5.7395065438624404E-3</v>
      </c>
      <c r="AZ50" s="85">
        <v>5.0120832919521956E-3</v>
      </c>
      <c r="BA50" s="85">
        <v>6.1653012105331809E-3</v>
      </c>
      <c r="BB50" s="85">
        <v>5.2105176204455626E-3</v>
      </c>
      <c r="BC50" s="85">
        <v>2.3274897426333457E-2</v>
      </c>
      <c r="BD50" s="85">
        <v>6.2616827242439384E-3</v>
      </c>
      <c r="BE50" s="85">
        <v>8.2786411845006836E-3</v>
      </c>
      <c r="BF50" s="85">
        <v>3.2375620424949778E-3</v>
      </c>
      <c r="BG50" s="85">
        <v>2.4544587161847947E-3</v>
      </c>
      <c r="BH50" s="85">
        <v>9.3542715575801166E-3</v>
      </c>
      <c r="BI50" s="85">
        <v>6.0344070920740804E-3</v>
      </c>
      <c r="BJ50" s="85">
        <v>6.2651440366149145E-3</v>
      </c>
      <c r="BK50" s="85">
        <v>2.7697922400962346E-2</v>
      </c>
      <c r="BL50" s="85">
        <v>6.3142175402145862E-3</v>
      </c>
      <c r="BM50" s="85">
        <v>3.9689285371135473E-3</v>
      </c>
      <c r="BN50" s="85">
        <v>0</v>
      </c>
      <c r="BO50" s="85">
        <v>0</v>
      </c>
    </row>
    <row r="51" spans="2:67" ht="14.45" customHeight="1" x14ac:dyDescent="0.2">
      <c r="B51" s="54" t="s">
        <v>167</v>
      </c>
      <c r="C51" s="85">
        <v>7.2200427960057061E-3</v>
      </c>
      <c r="D51" s="85">
        <v>1.3757681372099424E-4</v>
      </c>
      <c r="E51" s="85">
        <v>5.2491890297847246E-3</v>
      </c>
      <c r="F51" s="85">
        <v>1.8361640862997121E-3</v>
      </c>
      <c r="G51" s="85">
        <v>1.1035186871081446E-3</v>
      </c>
      <c r="H51" s="85">
        <v>1.4044583865130988E-3</v>
      </c>
      <c r="I51" s="85">
        <v>2.2432907895202888E-3</v>
      </c>
      <c r="J51" s="85">
        <v>1.531993729514037E-3</v>
      </c>
      <c r="K51" s="85">
        <v>2.7862725110431542E-3</v>
      </c>
      <c r="L51" s="85">
        <v>4.051907931949702E-4</v>
      </c>
      <c r="M51" s="85">
        <v>1.2102805856488827E-3</v>
      </c>
      <c r="N51" s="85">
        <v>7.1676024369848282E-4</v>
      </c>
      <c r="O51" s="85">
        <v>1.4697707326112226E-3</v>
      </c>
      <c r="P51" s="85">
        <v>1.7104422499358582E-3</v>
      </c>
      <c r="Q51" s="85">
        <v>8.6526182136387826E-4</v>
      </c>
      <c r="R51" s="85">
        <v>1.6928033830895868E-3</v>
      </c>
      <c r="S51" s="85">
        <v>1.7645731169337461E-3</v>
      </c>
      <c r="T51" s="85">
        <v>1.0730436115582126E-3</v>
      </c>
      <c r="U51" s="85">
        <v>1.5280452812389451E-3</v>
      </c>
      <c r="V51" s="85">
        <v>6.4326537369751701E-4</v>
      </c>
      <c r="W51" s="85">
        <v>1.8696191449000439E-3</v>
      </c>
      <c r="X51" s="85">
        <v>1.824446222921556E-3</v>
      </c>
      <c r="Y51" s="85">
        <v>1.9834444598956311E-3</v>
      </c>
      <c r="Z51" s="85">
        <v>1.6267335741266644E-3</v>
      </c>
      <c r="AA51" s="85">
        <v>2.3916535802602839E-3</v>
      </c>
      <c r="AB51" s="85">
        <v>2.0339045024703943E-3</v>
      </c>
      <c r="AC51" s="85">
        <v>5.1366532312129725E-4</v>
      </c>
      <c r="AD51" s="85">
        <v>2.8360282971197576E-3</v>
      </c>
      <c r="AE51" s="85">
        <v>3.1495009743388626E-3</v>
      </c>
      <c r="AF51" s="85">
        <v>1.7958415077923128E-3</v>
      </c>
      <c r="AG51" s="85">
        <v>6.2134322788686986E-3</v>
      </c>
      <c r="AH51" s="85">
        <v>6.1628038867253959E-3</v>
      </c>
      <c r="AI51" s="85">
        <v>2.7441928037579299E-3</v>
      </c>
      <c r="AJ51" s="85">
        <v>1.8748043435299136E-3</v>
      </c>
      <c r="AK51" s="85">
        <v>1.9787251957674927E-3</v>
      </c>
      <c r="AL51" s="85">
        <v>1.2579207477142129E-3</v>
      </c>
      <c r="AM51" s="85">
        <v>1.5876120244354196E-3</v>
      </c>
      <c r="AN51" s="85">
        <v>6.8104075409785312E-4</v>
      </c>
      <c r="AO51" s="85">
        <v>5.0988131096150417E-4</v>
      </c>
      <c r="AP51" s="85">
        <v>7.5307465891894573E-4</v>
      </c>
      <c r="AQ51" s="85">
        <v>1.7040388053987684E-4</v>
      </c>
      <c r="AR51" s="85">
        <v>7.2718362012633417E-2</v>
      </c>
      <c r="AS51" s="85">
        <v>1.512956863367594E-3</v>
      </c>
      <c r="AT51" s="85">
        <v>5.5799345887487624E-3</v>
      </c>
      <c r="AU51" s="85">
        <v>1.2932333829092759E-2</v>
      </c>
      <c r="AV51" s="85">
        <v>3.4853747382943439E-3</v>
      </c>
      <c r="AW51" s="85">
        <v>2.8958134631795595E-3</v>
      </c>
      <c r="AX51" s="85">
        <v>8.6492782850958617E-4</v>
      </c>
      <c r="AY51" s="85">
        <v>1.0606890943482951E-3</v>
      </c>
      <c r="AZ51" s="85">
        <v>1.5757936902042573E-3</v>
      </c>
      <c r="BA51" s="85">
        <v>8.6195653462646585E-3</v>
      </c>
      <c r="BB51" s="85">
        <v>7.3709761459961624E-4</v>
      </c>
      <c r="BC51" s="85">
        <v>2.1820216337187616E-3</v>
      </c>
      <c r="BD51" s="85">
        <v>1.7473665058334235E-3</v>
      </c>
      <c r="BE51" s="85">
        <v>7.9675522419405656E-4</v>
      </c>
      <c r="BF51" s="85">
        <v>3.4775411197682411E-4</v>
      </c>
      <c r="BG51" s="85">
        <v>6.0634851910649275E-4</v>
      </c>
      <c r="BH51" s="85">
        <v>3.3964676736194355E-4</v>
      </c>
      <c r="BI51" s="85">
        <v>7.9544457122794707E-3</v>
      </c>
      <c r="BJ51" s="85">
        <v>7.9085524544557123E-4</v>
      </c>
      <c r="BK51" s="85">
        <v>0</v>
      </c>
      <c r="BL51" s="85">
        <v>2.9217459054977518E-3</v>
      </c>
      <c r="BM51" s="85">
        <v>2.5129156473344615E-4</v>
      </c>
      <c r="BN51" s="85">
        <v>0</v>
      </c>
      <c r="BO51" s="85">
        <v>0</v>
      </c>
    </row>
    <row r="52" spans="2:67" ht="14.45" customHeight="1" x14ac:dyDescent="0.2">
      <c r="B52" s="54" t="s">
        <v>168</v>
      </c>
      <c r="C52" s="85">
        <v>3.7838801711840226E-3</v>
      </c>
      <c r="D52" s="85">
        <v>2.2929468953499039E-4</v>
      </c>
      <c r="E52" s="85">
        <v>2.8900029489826009E-3</v>
      </c>
      <c r="F52" s="85">
        <v>6.6769603138171348E-4</v>
      </c>
      <c r="G52" s="85">
        <v>7.929883770777127E-4</v>
      </c>
      <c r="H52" s="85">
        <v>1.6761236948532236E-3</v>
      </c>
      <c r="I52" s="85">
        <v>9.6815707758244034E-4</v>
      </c>
      <c r="J52" s="85">
        <v>9.2632178993872004E-4</v>
      </c>
      <c r="K52" s="85">
        <v>2.5370936685921402E-3</v>
      </c>
      <c r="L52" s="85">
        <v>8.8652482269503544E-4</v>
      </c>
      <c r="M52" s="85">
        <v>6.2100539413444545E-4</v>
      </c>
      <c r="N52" s="85">
        <v>2.5883008800222989E-4</v>
      </c>
      <c r="O52" s="85">
        <v>5.2642218216734341E-4</v>
      </c>
      <c r="P52" s="85">
        <v>8.0994471246962707E-4</v>
      </c>
      <c r="Q52" s="85">
        <v>5.122938262466021E-4</v>
      </c>
      <c r="R52" s="85">
        <v>1.1736350592795835E-3</v>
      </c>
      <c r="S52" s="85">
        <v>1.4978353201879472E-3</v>
      </c>
      <c r="T52" s="85">
        <v>9.6102257518675073E-4</v>
      </c>
      <c r="U52" s="85">
        <v>1.1398922998309816E-3</v>
      </c>
      <c r="V52" s="85">
        <v>3.4491440948928524E-4</v>
      </c>
      <c r="W52" s="85">
        <v>1.1400116737195389E-3</v>
      </c>
      <c r="X52" s="85">
        <v>1.3429009373177251E-3</v>
      </c>
      <c r="Y52" s="85">
        <v>1.5040510572271299E-3</v>
      </c>
      <c r="Z52" s="85">
        <v>4.9991946145105789E-3</v>
      </c>
      <c r="AA52" s="85">
        <v>2.9692604826627674E-3</v>
      </c>
      <c r="AB52" s="85">
        <v>9.5982010228939951E-4</v>
      </c>
      <c r="AC52" s="85">
        <v>1.113571025247028E-3</v>
      </c>
      <c r="AD52" s="85">
        <v>2.6749621020717533E-3</v>
      </c>
      <c r="AE52" s="85">
        <v>5.2646219230804304E-3</v>
      </c>
      <c r="AF52" s="85">
        <v>7.7634154824866054E-3</v>
      </c>
      <c r="AG52" s="85">
        <v>1.7284958917419436E-3</v>
      </c>
      <c r="AH52" s="85">
        <v>5.2175885666754882E-3</v>
      </c>
      <c r="AI52" s="85">
        <v>2.2599234854477073E-3</v>
      </c>
      <c r="AJ52" s="85">
        <v>1.4760586436000438E-3</v>
      </c>
      <c r="AK52" s="85">
        <v>9.9637935389710621E-4</v>
      </c>
      <c r="AL52" s="85">
        <v>2.1475362895381654E-3</v>
      </c>
      <c r="AM52" s="85">
        <v>3.0601796992740697E-3</v>
      </c>
      <c r="AN52" s="85">
        <v>2.6003374247372578E-3</v>
      </c>
      <c r="AO52" s="85">
        <v>1.6209189823776209E-3</v>
      </c>
      <c r="AP52" s="85">
        <v>2.6844617179129608E-3</v>
      </c>
      <c r="AQ52" s="85">
        <v>9.2905129390234223E-3</v>
      </c>
      <c r="AR52" s="85">
        <v>0.28046177303419734</v>
      </c>
      <c r="AS52" s="85">
        <v>0.12159212667169331</v>
      </c>
      <c r="AT52" s="85">
        <v>2.5368165313595398E-2</v>
      </c>
      <c r="AU52" s="85">
        <v>0</v>
      </c>
      <c r="AV52" s="85">
        <v>5.391439048299064E-3</v>
      </c>
      <c r="AW52" s="85">
        <v>8.8443100245971604E-3</v>
      </c>
      <c r="AX52" s="85">
        <v>1.7863584799871349E-3</v>
      </c>
      <c r="AY52" s="85">
        <v>2.3865504622836639E-3</v>
      </c>
      <c r="AZ52" s="85">
        <v>3.4031846922898666E-3</v>
      </c>
      <c r="BA52" s="85">
        <v>3.4679819309249142E-3</v>
      </c>
      <c r="BB52" s="85">
        <v>8.8960056934436445E-4</v>
      </c>
      <c r="BC52" s="85">
        <v>1.7493472584856395E-2</v>
      </c>
      <c r="BD52" s="85">
        <v>3.700709417069608E-3</v>
      </c>
      <c r="BE52" s="85">
        <v>2.574031292659876E-3</v>
      </c>
      <c r="BF52" s="85">
        <v>7.0700422765536137E-4</v>
      </c>
      <c r="BG52" s="85">
        <v>2.6458844470101506E-4</v>
      </c>
      <c r="BH52" s="85">
        <v>5.0347638456005751E-4</v>
      </c>
      <c r="BI52" s="85">
        <v>3.900421311331519E-3</v>
      </c>
      <c r="BJ52" s="85">
        <v>3.7187023243291754E-3</v>
      </c>
      <c r="BK52" s="85">
        <v>0</v>
      </c>
      <c r="BL52" s="85">
        <v>3.3600077913224151E-3</v>
      </c>
      <c r="BM52" s="85">
        <v>1.8994685922498727E-3</v>
      </c>
      <c r="BN52" s="85">
        <v>0</v>
      </c>
      <c r="BO52" s="85">
        <v>0</v>
      </c>
    </row>
    <row r="53" spans="2:67" ht="14.45" customHeight="1" x14ac:dyDescent="0.2">
      <c r="B53" s="54" t="s">
        <v>169</v>
      </c>
      <c r="C53" s="85">
        <v>7.3109843081312398E-5</v>
      </c>
      <c r="D53" s="85">
        <v>1.1464734476749519E-3</v>
      </c>
      <c r="E53" s="85">
        <v>2.0053081686818046E-3</v>
      </c>
      <c r="F53" s="85">
        <v>6.1205469543323737E-3</v>
      </c>
      <c r="G53" s="85">
        <v>9.4310327329242393E-3</v>
      </c>
      <c r="H53" s="85">
        <v>1.6668973258907292E-2</v>
      </c>
      <c r="I53" s="85">
        <v>9.953127029292649E-3</v>
      </c>
      <c r="J53" s="85">
        <v>7.2324355137523147E-3</v>
      </c>
      <c r="K53" s="85">
        <v>4.0910635406048265E-2</v>
      </c>
      <c r="L53" s="85">
        <v>2.4882521863986424E-3</v>
      </c>
      <c r="M53" s="85">
        <v>6.0151398395358333E-3</v>
      </c>
      <c r="N53" s="85">
        <v>3.6285987337235687E-3</v>
      </c>
      <c r="O53" s="85">
        <v>7.9595033943702324E-3</v>
      </c>
      <c r="P53" s="85">
        <v>7.2643488497275864E-3</v>
      </c>
      <c r="Q53" s="85">
        <v>2.5541156313347332E-3</v>
      </c>
      <c r="R53" s="85">
        <v>1.1975482669217411E-2</v>
      </c>
      <c r="S53" s="85">
        <v>1.0259146028684571E-2</v>
      </c>
      <c r="T53" s="85">
        <v>7.3874925564969239E-3</v>
      </c>
      <c r="U53" s="85">
        <v>6.6477339727211973E-3</v>
      </c>
      <c r="V53" s="85">
        <v>4.5028576158826191E-3</v>
      </c>
      <c r="W53" s="85">
        <v>5.3990952867357372E-3</v>
      </c>
      <c r="X53" s="85">
        <v>1.3639261540131035E-2</v>
      </c>
      <c r="Y53" s="85">
        <v>1.3986576984725281E-2</v>
      </c>
      <c r="Z53" s="85">
        <v>6.897292308496018E-3</v>
      </c>
      <c r="AA53" s="85">
        <v>1.453042363856248E-2</v>
      </c>
      <c r="AB53" s="85">
        <v>1.2450237898268213E-2</v>
      </c>
      <c r="AC53" s="85">
        <v>5.22667056112271E-3</v>
      </c>
      <c r="AD53" s="85">
        <v>3.3151212733703889E-2</v>
      </c>
      <c r="AE53" s="85">
        <v>3.0426429055666514E-2</v>
      </c>
      <c r="AF53" s="85">
        <v>8.6296016468360492E-2</v>
      </c>
      <c r="AG53" s="85">
        <v>2.0238539473776854E-2</v>
      </c>
      <c r="AH53" s="85">
        <v>2.3668191614049681E-2</v>
      </c>
      <c r="AI53" s="85">
        <v>7.2785678542026513E-2</v>
      </c>
      <c r="AJ53" s="85">
        <v>1.484103512984594E-2</v>
      </c>
      <c r="AK53" s="85">
        <v>2.4221841758118385E-2</v>
      </c>
      <c r="AL53" s="85">
        <v>5.3922286508663375E-2</v>
      </c>
      <c r="AM53" s="85">
        <v>2.9750468805724607E-2</v>
      </c>
      <c r="AN53" s="85">
        <v>1.5315677867723313E-2</v>
      </c>
      <c r="AO53" s="85">
        <v>1.9982941007991289E-2</v>
      </c>
      <c r="AP53" s="85">
        <v>1.8463395107627904E-2</v>
      </c>
      <c r="AQ53" s="85">
        <v>2.4610522089478375E-2</v>
      </c>
      <c r="AR53" s="85">
        <v>8.8869527336092342E-3</v>
      </c>
      <c r="AS53" s="85">
        <v>2.9683717607841578E-2</v>
      </c>
      <c r="AT53" s="85">
        <v>1.9380283579149428E-2</v>
      </c>
      <c r="AU53" s="85">
        <v>0</v>
      </c>
      <c r="AV53" s="85">
        <v>2.9676110257248083E-2</v>
      </c>
      <c r="AW53" s="85">
        <v>1.3983359269112998E-2</v>
      </c>
      <c r="AX53" s="85">
        <v>1.0600798862989348E-2</v>
      </c>
      <c r="AY53" s="85">
        <v>3.0518382331276777E-2</v>
      </c>
      <c r="AZ53" s="85">
        <v>2.4749230310855099E-2</v>
      </c>
      <c r="BA53" s="85">
        <v>1.9313991676843369E-2</v>
      </c>
      <c r="BB53" s="85">
        <v>7.3455589868720384E-3</v>
      </c>
      <c r="BC53" s="85">
        <v>3.0734800447594177E-2</v>
      </c>
      <c r="BD53" s="85">
        <v>1.6639460616453054E-2</v>
      </c>
      <c r="BE53" s="85">
        <v>1.6260632153733065E-2</v>
      </c>
      <c r="BF53" s="85">
        <v>6.8803582154753464E-3</v>
      </c>
      <c r="BG53" s="85">
        <v>8.7805278940363361E-3</v>
      </c>
      <c r="BH53" s="85">
        <v>2.6140813553903942E-2</v>
      </c>
      <c r="BI53" s="85">
        <v>2.8866409198630743E-2</v>
      </c>
      <c r="BJ53" s="85">
        <v>4.8937673875975952E-2</v>
      </c>
      <c r="BK53" s="85">
        <v>0</v>
      </c>
      <c r="BL53" s="85">
        <v>2.4526433684483907E-2</v>
      </c>
      <c r="BM53" s="85">
        <v>6.991079149451962E-2</v>
      </c>
      <c r="BN53" s="85">
        <v>0</v>
      </c>
      <c r="BO53" s="85">
        <v>0</v>
      </c>
    </row>
    <row r="54" spans="2:67" ht="14.45" customHeight="1" x14ac:dyDescent="0.2">
      <c r="B54" s="54" t="s">
        <v>170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0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171</v>
      </c>
      <c r="C55" s="85">
        <v>4.0299572039942941E-4</v>
      </c>
      <c r="D55" s="85">
        <v>4.1273044116298271E-4</v>
      </c>
      <c r="E55" s="85">
        <v>4.5414332055440871E-3</v>
      </c>
      <c r="F55" s="85">
        <v>1.4105078662938697E-2</v>
      </c>
      <c r="G55" s="85">
        <v>1.3127858204286528E-2</v>
      </c>
      <c r="H55" s="85">
        <v>1.2634999718083169E-2</v>
      </c>
      <c r="I55" s="85">
        <v>8.0050060804987139E-3</v>
      </c>
      <c r="J55" s="85">
        <v>9.2691558595791156E-3</v>
      </c>
      <c r="K55" s="85">
        <v>1.3342394382149739E-2</v>
      </c>
      <c r="L55" s="85">
        <v>1.0205913066179349E-2</v>
      </c>
      <c r="M55" s="85">
        <v>1.0448302434159829E-2</v>
      </c>
      <c r="N55" s="85">
        <v>1.4086329789352127E-2</v>
      </c>
      <c r="O55" s="85">
        <v>9.412428617152099E-3</v>
      </c>
      <c r="P55" s="85">
        <v>1.197812646205082E-2</v>
      </c>
      <c r="Q55" s="85">
        <v>5.4611992577867433E-3</v>
      </c>
      <c r="R55" s="85">
        <v>7.6018828504543518E-3</v>
      </c>
      <c r="S55" s="85">
        <v>3.1680242936577958E-2</v>
      </c>
      <c r="T55" s="85">
        <v>1.706257259257949E-2</v>
      </c>
      <c r="U55" s="85">
        <v>1.3133328092449197E-2</v>
      </c>
      <c r="V55" s="85">
        <v>7.8795696847827213E-3</v>
      </c>
      <c r="W55" s="85">
        <v>6.9768714431635787E-3</v>
      </c>
      <c r="X55" s="85">
        <v>1.2703300280788378E-2</v>
      </c>
      <c r="Y55" s="85">
        <v>8.5046585328366169E-3</v>
      </c>
      <c r="Z55" s="85">
        <v>1.0397454111166415E-2</v>
      </c>
      <c r="AA55" s="85">
        <v>1.7978014837277304E-2</v>
      </c>
      <c r="AB55" s="85">
        <v>1.5361692208546057E-2</v>
      </c>
      <c r="AC55" s="85">
        <v>9.5915668240186339E-3</v>
      </c>
      <c r="AD55" s="85">
        <v>2.7103335017685703E-2</v>
      </c>
      <c r="AE55" s="85">
        <v>1.5568141399217486E-2</v>
      </c>
      <c r="AF55" s="85">
        <v>1.3779326911457342E-2</v>
      </c>
      <c r="AG55" s="85">
        <v>8.9381895501686268E-3</v>
      </c>
      <c r="AH55" s="85">
        <v>1.410261257514462E-2</v>
      </c>
      <c r="AI55" s="85">
        <v>6.876624320005166E-3</v>
      </c>
      <c r="AJ55" s="85">
        <v>1.1852191265020733E-2</v>
      </c>
      <c r="AK55" s="85">
        <v>1.9604816301327568E-2</v>
      </c>
      <c r="AL55" s="85">
        <v>1.6328926056992227E-2</v>
      </c>
      <c r="AM55" s="85">
        <v>6.6254040932779576E-2</v>
      </c>
      <c r="AN55" s="85">
        <v>5.9598805083040537E-2</v>
      </c>
      <c r="AO55" s="85">
        <v>4.5514775542063637E-2</v>
      </c>
      <c r="AP55" s="85">
        <v>1.5959481257468384E-2</v>
      </c>
      <c r="AQ55" s="85">
        <v>1.8006788143624792E-2</v>
      </c>
      <c r="AR55" s="85">
        <v>1.8672402526682643E-2</v>
      </c>
      <c r="AS55" s="85">
        <v>2.694055319655542E-2</v>
      </c>
      <c r="AT55" s="85">
        <v>4.4765213843937862E-2</v>
      </c>
      <c r="AU55" s="85">
        <v>0</v>
      </c>
      <c r="AV55" s="85">
        <v>0.1909089808909489</v>
      </c>
      <c r="AW55" s="85">
        <v>7.4983685557953924E-3</v>
      </c>
      <c r="AX55" s="85">
        <v>2.552623686852663E-2</v>
      </c>
      <c r="AY55" s="85">
        <v>2.3052309650502947E-2</v>
      </c>
      <c r="AZ55" s="85">
        <v>1.2381236137319165E-2</v>
      </c>
      <c r="BA55" s="85">
        <v>2.5396298448003989E-2</v>
      </c>
      <c r="BB55" s="85">
        <v>3.6727794934360192E-3</v>
      </c>
      <c r="BC55" s="85">
        <v>2.8403580753450203E-2</v>
      </c>
      <c r="BD55" s="85">
        <v>1.9023637508990013E-2</v>
      </c>
      <c r="BE55" s="85">
        <v>3.5440512443557703E-3</v>
      </c>
      <c r="BF55" s="85">
        <v>7.7051964810732681E-3</v>
      </c>
      <c r="BG55" s="85">
        <v>1.5427310338192137E-2</v>
      </c>
      <c r="BH55" s="85">
        <v>2.1685447134979621E-2</v>
      </c>
      <c r="BI55" s="85">
        <v>2.9820942684104276E-2</v>
      </c>
      <c r="BJ55" s="85">
        <v>2.7921116395943645E-2</v>
      </c>
      <c r="BK55" s="85">
        <v>5.0879768385426231E-2</v>
      </c>
      <c r="BL55" s="85">
        <v>1.3991916502994788E-2</v>
      </c>
      <c r="BM55" s="85">
        <v>1.5964405288948345E-2</v>
      </c>
      <c r="BN55" s="85">
        <v>0</v>
      </c>
      <c r="BO55" s="85">
        <v>0</v>
      </c>
    </row>
    <row r="56" spans="2:67" ht="14.45" customHeight="1" x14ac:dyDescent="0.2">
      <c r="B56" s="54" t="s">
        <v>172</v>
      </c>
      <c r="C56" s="85">
        <v>3.3701854493580602E-4</v>
      </c>
      <c r="D56" s="85">
        <v>1.0088966339539577E-3</v>
      </c>
      <c r="E56" s="85">
        <v>1.53347095252138E-3</v>
      </c>
      <c r="F56" s="85">
        <v>1.1086536187733866E-2</v>
      </c>
      <c r="G56" s="85">
        <v>4.7639893904668704E-4</v>
      </c>
      <c r="H56" s="85">
        <v>1.6402433711101884E-4</v>
      </c>
      <c r="I56" s="85">
        <v>0</v>
      </c>
      <c r="J56" s="85">
        <v>0</v>
      </c>
      <c r="K56" s="85">
        <v>2.0387359836901132E-3</v>
      </c>
      <c r="L56" s="85">
        <v>0</v>
      </c>
      <c r="M56" s="85">
        <v>2.6970672227006936E-4</v>
      </c>
      <c r="N56" s="85">
        <v>6.9187273523672996E-4</v>
      </c>
      <c r="O56" s="85">
        <v>0</v>
      </c>
      <c r="P56" s="85">
        <v>0</v>
      </c>
      <c r="Q56" s="85">
        <v>2.2452686356071172E-3</v>
      </c>
      <c r="R56" s="85">
        <v>7.5137815591411385E-3</v>
      </c>
      <c r="S56" s="85">
        <v>7.2429570962513077E-3</v>
      </c>
      <c r="T56" s="85">
        <v>3.1719640825182329E-3</v>
      </c>
      <c r="U56" s="85">
        <v>4.4219959907236355E-4</v>
      </c>
      <c r="V56" s="85">
        <v>1.0864803898912485E-3</v>
      </c>
      <c r="W56" s="85">
        <v>5.175652998686707E-2</v>
      </c>
      <c r="X56" s="85">
        <v>0</v>
      </c>
      <c r="Y56" s="85">
        <v>1.4696518359669473E-2</v>
      </c>
      <c r="Z56" s="85">
        <v>8.1888113816206663E-3</v>
      </c>
      <c r="AA56" s="85">
        <v>2.9223299218425661E-2</v>
      </c>
      <c r="AB56" s="85">
        <v>9.8267296186771848E-4</v>
      </c>
      <c r="AC56" s="85">
        <v>2.9370829223276333E-2</v>
      </c>
      <c r="AD56" s="85">
        <v>1.8159423951490655E-3</v>
      </c>
      <c r="AE56" s="85">
        <v>6.2602411982695975E-3</v>
      </c>
      <c r="AF56" s="85">
        <v>1.2588754396344007E-3</v>
      </c>
      <c r="AG56" s="85">
        <v>3.9269596074096502E-3</v>
      </c>
      <c r="AH56" s="85">
        <v>1.0208325456539E-3</v>
      </c>
      <c r="AI56" s="85">
        <v>5.1025843839287162E-2</v>
      </c>
      <c r="AJ56" s="85">
        <v>3.4750337971958382E-3</v>
      </c>
      <c r="AK56" s="85">
        <v>9.4445535939824288E-3</v>
      </c>
      <c r="AL56" s="85">
        <v>1.4196690280458407E-3</v>
      </c>
      <c r="AM56" s="85">
        <v>1.3460188902822036E-2</v>
      </c>
      <c r="AN56" s="85">
        <v>1.5478198956769391E-3</v>
      </c>
      <c r="AO56" s="85">
        <v>4.1287796525882776E-2</v>
      </c>
      <c r="AP56" s="85">
        <v>1.061668974986993E-2</v>
      </c>
      <c r="AQ56" s="85">
        <v>1.7040388053987684E-4</v>
      </c>
      <c r="AR56" s="85">
        <v>1.9167937268568941E-3</v>
      </c>
      <c r="AS56" s="85">
        <v>1.1607603476328427E-3</v>
      </c>
      <c r="AT56" s="85">
        <v>8.4271821330326839E-3</v>
      </c>
      <c r="AU56" s="85">
        <v>0</v>
      </c>
      <c r="AV56" s="85">
        <v>5.8593828789033969E-3</v>
      </c>
      <c r="AW56" s="85">
        <v>0.14663859745996688</v>
      </c>
      <c r="AX56" s="85">
        <v>7.6409202136675982E-3</v>
      </c>
      <c r="AY56" s="85">
        <v>3.2439408135485355E-2</v>
      </c>
      <c r="AZ56" s="85">
        <v>5.3034064951832357E-3</v>
      </c>
      <c r="BA56" s="85">
        <v>1.4482529670512076E-2</v>
      </c>
      <c r="BB56" s="85">
        <v>1.4945289564985321E-2</v>
      </c>
      <c r="BC56" s="85">
        <v>1.9582245430809398E-3</v>
      </c>
      <c r="BD56" s="85">
        <v>2.7930400572614405E-2</v>
      </c>
      <c r="BE56" s="85">
        <v>1.205371206552557E-2</v>
      </c>
      <c r="BF56" s="85">
        <v>1.2386943988595964E-3</v>
      </c>
      <c r="BG56" s="85">
        <v>1.3059043312326612E-3</v>
      </c>
      <c r="BH56" s="85">
        <v>1.2307200511468073E-3</v>
      </c>
      <c r="BI56" s="85">
        <v>6.1770385324321948E-3</v>
      </c>
      <c r="BJ56" s="85">
        <v>5.7939962308175535E-3</v>
      </c>
      <c r="BK56" s="85">
        <v>0</v>
      </c>
      <c r="BL56" s="85">
        <v>4.5774019186131448E-3</v>
      </c>
      <c r="BM56" s="85">
        <v>9.8299347381024509E-4</v>
      </c>
      <c r="BN56" s="85">
        <v>0</v>
      </c>
      <c r="BO56" s="85">
        <v>0</v>
      </c>
    </row>
    <row r="57" spans="2:67" ht="14.45" customHeight="1" x14ac:dyDescent="0.2">
      <c r="B57" s="54" t="s">
        <v>173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0</v>
      </c>
      <c r="L57" s="85">
        <v>0</v>
      </c>
      <c r="M57" s="85">
        <v>0</v>
      </c>
      <c r="N57" s="85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5">
        <v>0</v>
      </c>
      <c r="X57" s="85">
        <v>0</v>
      </c>
      <c r="Y57" s="85">
        <v>0</v>
      </c>
      <c r="Z57" s="85">
        <v>0</v>
      </c>
      <c r="AA57" s="85">
        <v>0</v>
      </c>
      <c r="AB57" s="85">
        <v>0</v>
      </c>
      <c r="AC57" s="85">
        <v>1.2589836351012189E-6</v>
      </c>
      <c r="AD57" s="85">
        <v>0</v>
      </c>
      <c r="AE57" s="85">
        <v>7.6001471388486073E-7</v>
      </c>
      <c r="AF57" s="85">
        <v>0</v>
      </c>
      <c r="AG57" s="85">
        <v>0</v>
      </c>
      <c r="AH57" s="85">
        <v>0</v>
      </c>
      <c r="AI57" s="85">
        <v>0</v>
      </c>
      <c r="AJ57" s="85">
        <v>0</v>
      </c>
      <c r="AK57" s="85">
        <v>0</v>
      </c>
      <c r="AL57" s="85">
        <v>0</v>
      </c>
      <c r="AM57" s="85">
        <v>2.3008869919353909E-5</v>
      </c>
      <c r="AN57" s="85">
        <v>0</v>
      </c>
      <c r="AO57" s="85">
        <v>0</v>
      </c>
      <c r="AP57" s="85">
        <v>4.5136966938359516E-5</v>
      </c>
      <c r="AQ57" s="85">
        <v>0</v>
      </c>
      <c r="AR57" s="85">
        <v>0</v>
      </c>
      <c r="AS57" s="85">
        <v>0</v>
      </c>
      <c r="AT57" s="85">
        <v>2.7941585321726403E-6</v>
      </c>
      <c r="AU57" s="85">
        <v>0</v>
      </c>
      <c r="AV57" s="85">
        <v>8.0679970793850576E-6</v>
      </c>
      <c r="AW57" s="85">
        <v>0</v>
      </c>
      <c r="AX57" s="85">
        <v>3.9247730107746541E-3</v>
      </c>
      <c r="AY57" s="85">
        <v>5.8927171908238618E-6</v>
      </c>
      <c r="AZ57" s="85">
        <v>1.9862945674843582E-5</v>
      </c>
      <c r="BA57" s="85">
        <v>0</v>
      </c>
      <c r="BB57" s="85">
        <v>0</v>
      </c>
      <c r="BC57" s="85">
        <v>0</v>
      </c>
      <c r="BD57" s="85">
        <v>0</v>
      </c>
      <c r="BE57" s="85">
        <v>0</v>
      </c>
      <c r="BF57" s="85">
        <v>5.7480018508565964E-6</v>
      </c>
      <c r="BG57" s="85">
        <v>0</v>
      </c>
      <c r="BH57" s="85">
        <v>0</v>
      </c>
      <c r="BI57" s="85">
        <v>0</v>
      </c>
      <c r="BJ57" s="85">
        <v>0</v>
      </c>
      <c r="BK57" s="85">
        <v>1.019430342324709E-5</v>
      </c>
      <c r="BL57" s="85">
        <v>0</v>
      </c>
      <c r="BM57" s="85">
        <v>0</v>
      </c>
      <c r="BN57" s="85">
        <v>0</v>
      </c>
      <c r="BO57" s="85">
        <v>0</v>
      </c>
    </row>
    <row r="58" spans="2:67" ht="14.45" customHeight="1" x14ac:dyDescent="0.2">
      <c r="B58" s="54" t="s">
        <v>174</v>
      </c>
      <c r="C58" s="85">
        <v>4.4579172610556349E-5</v>
      </c>
      <c r="D58" s="85">
        <v>3.2101256534898651E-4</v>
      </c>
      <c r="E58" s="85">
        <v>1.6809200825715126E-3</v>
      </c>
      <c r="F58" s="85">
        <v>6.6769603138171348E-4</v>
      </c>
      <c r="G58" s="85">
        <v>8.3555375128188409E-3</v>
      </c>
      <c r="H58" s="85">
        <v>7.1811905091417926E-3</v>
      </c>
      <c r="I58" s="85">
        <v>1.405008441857444E-3</v>
      </c>
      <c r="J58" s="85">
        <v>6.4545627286114659E-3</v>
      </c>
      <c r="K58" s="85">
        <v>3.5111564163551948E-3</v>
      </c>
      <c r="L58" s="85">
        <v>3.9975199060174907E-4</v>
      </c>
      <c r="M58" s="85">
        <v>4.2609129232582385E-3</v>
      </c>
      <c r="N58" s="85">
        <v>6.5503922271333568E-3</v>
      </c>
      <c r="O58" s="85">
        <v>2.5099809645738932E-3</v>
      </c>
      <c r="P58" s="85">
        <v>3.9893550123503985E-3</v>
      </c>
      <c r="Q58" s="85">
        <v>4.2650299410004197E-4</v>
      </c>
      <c r="R58" s="85">
        <v>1.815515895990133E-3</v>
      </c>
      <c r="S58" s="85">
        <v>3.159816976834848E-3</v>
      </c>
      <c r="T58" s="85">
        <v>3.4490687514371113E-3</v>
      </c>
      <c r="U58" s="85">
        <v>2.5303643724696357E-3</v>
      </c>
      <c r="V58" s="85">
        <v>3.9165031197508334E-3</v>
      </c>
      <c r="W58" s="85">
        <v>1.2494527943966145E-3</v>
      </c>
      <c r="X58" s="85">
        <v>7.4944724027075056E-3</v>
      </c>
      <c r="Y58" s="85">
        <v>2.912955332245244E-3</v>
      </c>
      <c r="Z58" s="85">
        <v>2.0257984562719209E-3</v>
      </c>
      <c r="AA58" s="85">
        <v>2.2923773939098574E-3</v>
      </c>
      <c r="AB58" s="85">
        <v>3.2405354882056388E-3</v>
      </c>
      <c r="AC58" s="85">
        <v>1.3766986049831827E-3</v>
      </c>
      <c r="AD58" s="85">
        <v>1.1331480545730169E-2</v>
      </c>
      <c r="AE58" s="85">
        <v>1.9255732790986829E-2</v>
      </c>
      <c r="AF58" s="85">
        <v>9.531935820470492E-3</v>
      </c>
      <c r="AG58" s="85">
        <v>1.4803106364103611E-3</v>
      </c>
      <c r="AH58" s="85">
        <v>4.0077129570116072E-3</v>
      </c>
      <c r="AI58" s="85">
        <v>2.2566950233256385E-2</v>
      </c>
      <c r="AJ58" s="85">
        <v>0</v>
      </c>
      <c r="AK58" s="85">
        <v>5.1362654017794492E-3</v>
      </c>
      <c r="AL58" s="85">
        <v>3.2830529332176332E-3</v>
      </c>
      <c r="AM58" s="85">
        <v>2.1490284504676549E-2</v>
      </c>
      <c r="AN58" s="85">
        <v>1.9123314811088581E-2</v>
      </c>
      <c r="AO58" s="85">
        <v>6.9841149939727006E-3</v>
      </c>
      <c r="AP58" s="85">
        <v>7.2765541964313271E-3</v>
      </c>
      <c r="AQ58" s="85">
        <v>1.5555773423530674E-2</v>
      </c>
      <c r="AR58" s="85">
        <v>2.317033326072751E-2</v>
      </c>
      <c r="AS58" s="85">
        <v>2.2084209690860751E-2</v>
      </c>
      <c r="AT58" s="85">
        <v>1.1190604921351424E-3</v>
      </c>
      <c r="AU58" s="85">
        <v>0</v>
      </c>
      <c r="AV58" s="85">
        <v>7.7230902042413462E-3</v>
      </c>
      <c r="AW58" s="85">
        <v>2.5318759098438832E-3</v>
      </c>
      <c r="AX58" s="85">
        <v>3.424940346058059E-3</v>
      </c>
      <c r="AY58" s="85">
        <v>0.14542636755234209</v>
      </c>
      <c r="AZ58" s="85">
        <v>6.3958685072996319E-3</v>
      </c>
      <c r="BA58" s="85">
        <v>6.2660801726284335E-3</v>
      </c>
      <c r="BB58" s="85">
        <v>2.0969156277402877E-3</v>
      </c>
      <c r="BC58" s="85">
        <v>2.2790003729951509E-2</v>
      </c>
      <c r="BD58" s="85">
        <v>1.5877347916462836E-3</v>
      </c>
      <c r="BE58" s="85">
        <v>3.8446392943400193E-3</v>
      </c>
      <c r="BF58" s="85">
        <v>1.245879401173167E-3</v>
      </c>
      <c r="BG58" s="85">
        <v>2.8062410801622806E-4</v>
      </c>
      <c r="BH58" s="85">
        <v>4.9948054023815234E-4</v>
      </c>
      <c r="BI58" s="85">
        <v>1.81745369964013E-2</v>
      </c>
      <c r="BJ58" s="85">
        <v>1.1627254778784887E-2</v>
      </c>
      <c r="BK58" s="85">
        <v>1.5444369686219341E-2</v>
      </c>
      <c r="BL58" s="85">
        <v>8.7814696381904658E-3</v>
      </c>
      <c r="BM58" s="85">
        <v>7.1839823800267542E-3</v>
      </c>
      <c r="BN58" s="85">
        <v>0</v>
      </c>
      <c r="BO58" s="85">
        <v>0</v>
      </c>
    </row>
    <row r="59" spans="2:67" ht="14.45" customHeight="1" x14ac:dyDescent="0.2">
      <c r="B59" s="54" t="s">
        <v>175</v>
      </c>
      <c r="C59" s="85">
        <v>1.0697218259629101E-2</v>
      </c>
      <c r="D59" s="85">
        <v>1.8343575162799232E-4</v>
      </c>
      <c r="E59" s="85">
        <v>1.3565319964612208E-3</v>
      </c>
      <c r="F59" s="85">
        <v>9.166910097511442E-3</v>
      </c>
      <c r="G59" s="85">
        <v>2.3819946952334352E-3</v>
      </c>
      <c r="H59" s="85">
        <v>2.4603650566652822E-3</v>
      </c>
      <c r="I59" s="85">
        <v>9.4454349032433219E-4</v>
      </c>
      <c r="J59" s="85">
        <v>0</v>
      </c>
      <c r="K59" s="85">
        <v>1.0080416808245559E-2</v>
      </c>
      <c r="L59" s="85">
        <v>8.7020841491537222E-5</v>
      </c>
      <c r="M59" s="85">
        <v>9.4510674946738597E-4</v>
      </c>
      <c r="N59" s="85">
        <v>8.8599530123840238E-4</v>
      </c>
      <c r="O59" s="85">
        <v>2.9942893721678489E-3</v>
      </c>
      <c r="P59" s="85">
        <v>7.2945331247264544E-4</v>
      </c>
      <c r="Q59" s="85">
        <v>9.5840615340871485E-4</v>
      </c>
      <c r="R59" s="85">
        <v>2.0357691242731649E-3</v>
      </c>
      <c r="S59" s="85">
        <v>2.3390852945400823E-3</v>
      </c>
      <c r="T59" s="85">
        <v>5.2060302692631955E-3</v>
      </c>
      <c r="U59" s="85">
        <v>2.0979914311544359E-3</v>
      </c>
      <c r="V59" s="85">
        <v>2.1953802163993002E-3</v>
      </c>
      <c r="W59" s="85">
        <v>3.7392382898000878E-3</v>
      </c>
      <c r="X59" s="85">
        <v>2.8689247297242304E-3</v>
      </c>
      <c r="Y59" s="85">
        <v>2.8690414327641601E-3</v>
      </c>
      <c r="Z59" s="85">
        <v>5.9148671259056955E-3</v>
      </c>
      <c r="AA59" s="85">
        <v>8.5287269182866728E-3</v>
      </c>
      <c r="AB59" s="85">
        <v>1.5905590266510048E-3</v>
      </c>
      <c r="AC59" s="85">
        <v>1.2186961587779797E-3</v>
      </c>
      <c r="AD59" s="85">
        <v>3.5908287013643259E-3</v>
      </c>
      <c r="AE59" s="85">
        <v>5.5982683824758843E-3</v>
      </c>
      <c r="AF59" s="85">
        <v>5.0312985016439989E-3</v>
      </c>
      <c r="AG59" s="85">
        <v>4.7155198513000691E-3</v>
      </c>
      <c r="AH59" s="85">
        <v>1.3611100608718666E-3</v>
      </c>
      <c r="AI59" s="85">
        <v>2.0371595990250044E-2</v>
      </c>
      <c r="AJ59" s="85">
        <v>6.2330248883774378E-3</v>
      </c>
      <c r="AK59" s="85">
        <v>1.5998203710460581E-3</v>
      </c>
      <c r="AL59" s="85">
        <v>6.8010780304305369E-3</v>
      </c>
      <c r="AM59" s="85">
        <v>3.0624805862660056E-2</v>
      </c>
      <c r="AN59" s="85">
        <v>9.9679601281594862E-3</v>
      </c>
      <c r="AO59" s="85">
        <v>2.5450001731078531E-2</v>
      </c>
      <c r="AP59" s="85">
        <v>2.6098669409727243E-2</v>
      </c>
      <c r="AQ59" s="85">
        <v>0</v>
      </c>
      <c r="AR59" s="85">
        <v>0</v>
      </c>
      <c r="AS59" s="85">
        <v>1.190523433469582E-4</v>
      </c>
      <c r="AT59" s="85">
        <v>1.3984763453524062E-3</v>
      </c>
      <c r="AU59" s="85">
        <v>0</v>
      </c>
      <c r="AV59" s="85">
        <v>4.717761292170412E-3</v>
      </c>
      <c r="AW59" s="85">
        <v>2.9899352442146481E-3</v>
      </c>
      <c r="AX59" s="85">
        <v>1.1161480721671443E-2</v>
      </c>
      <c r="AY59" s="85">
        <v>2.931626802434871E-2</v>
      </c>
      <c r="AZ59" s="85">
        <v>4.7882941040156259E-2</v>
      </c>
      <c r="BA59" s="85">
        <v>3.746606120247087E-3</v>
      </c>
      <c r="BB59" s="85">
        <v>1.639406763506043E-3</v>
      </c>
      <c r="BC59" s="85">
        <v>2.1148825065274154E-2</v>
      </c>
      <c r="BD59" s="85">
        <v>5.1785901258344195E-3</v>
      </c>
      <c r="BE59" s="85">
        <v>1.4163078861703245E-3</v>
      </c>
      <c r="BF59" s="85">
        <v>7.6491534630274147E-3</v>
      </c>
      <c r="BG59" s="85">
        <v>3.0768428986065004E-4</v>
      </c>
      <c r="BH59" s="85">
        <v>1.4944457763925517E-3</v>
      </c>
      <c r="BI59" s="85">
        <v>2.8301369261827438E-2</v>
      </c>
      <c r="BJ59" s="85">
        <v>2.865027371443956E-2</v>
      </c>
      <c r="BK59" s="85">
        <v>4.6893795746936612E-3</v>
      </c>
      <c r="BL59" s="85">
        <v>6.995958251497395E-3</v>
      </c>
      <c r="BM59" s="85">
        <v>5.3584230715220133E-3</v>
      </c>
      <c r="BN59" s="85">
        <v>0</v>
      </c>
      <c r="BO59" s="85">
        <v>0</v>
      </c>
    </row>
    <row r="60" spans="2:67" ht="14.45" customHeight="1" x14ac:dyDescent="0.2">
      <c r="B60" s="54" t="s">
        <v>176</v>
      </c>
      <c r="C60" s="85">
        <v>7.3644793152639085E-4</v>
      </c>
      <c r="D60" s="85">
        <v>2.7515362744198843E-4</v>
      </c>
      <c r="E60" s="85">
        <v>1.2061338838100856E-2</v>
      </c>
      <c r="F60" s="85">
        <v>1.1336922199502011E-2</v>
      </c>
      <c r="G60" s="85">
        <v>3.8960193043818094E-3</v>
      </c>
      <c r="H60" s="85">
        <v>5.4640607300108146E-3</v>
      </c>
      <c r="I60" s="85">
        <v>2.3141315512946138E-3</v>
      </c>
      <c r="J60" s="85">
        <v>5.0235143223599813E-3</v>
      </c>
      <c r="K60" s="85">
        <v>1.1258353154377624E-2</v>
      </c>
      <c r="L60" s="85">
        <v>1.1095157290170994E-3</v>
      </c>
      <c r="M60" s="85">
        <v>7.5109922487647893E-3</v>
      </c>
      <c r="N60" s="85">
        <v>6.5304822203639543E-3</v>
      </c>
      <c r="O60" s="85">
        <v>9.5177130535855671E-3</v>
      </c>
      <c r="P60" s="85">
        <v>6.1274078247702214E-3</v>
      </c>
      <c r="Q60" s="85">
        <v>2.6448087967468116E-3</v>
      </c>
      <c r="R60" s="85">
        <v>4.773202104362273E-3</v>
      </c>
      <c r="S60" s="85">
        <v>4.021585243244352E-3</v>
      </c>
      <c r="T60" s="85">
        <v>2.19325397527283E-3</v>
      </c>
      <c r="U60" s="85">
        <v>4.4121693329664717E-3</v>
      </c>
      <c r="V60" s="85">
        <v>2.5851334991221927E-3</v>
      </c>
      <c r="W60" s="85">
        <v>1.3315336349044216E-3</v>
      </c>
      <c r="X60" s="85">
        <v>3.7913213331343854E-3</v>
      </c>
      <c r="Y60" s="85">
        <v>8.0179461469212683E-3</v>
      </c>
      <c r="Z60" s="85">
        <v>5.34746942074644E-3</v>
      </c>
      <c r="AA60" s="85">
        <v>1.7761412248876372E-2</v>
      </c>
      <c r="AB60" s="85">
        <v>1.0695138282653309E-2</v>
      </c>
      <c r="AC60" s="85">
        <v>3.9078852033541831E-3</v>
      </c>
      <c r="AD60" s="85">
        <v>2.823395654370895E-3</v>
      </c>
      <c r="AE60" s="85">
        <v>8.4407234124052617E-3</v>
      </c>
      <c r="AF60" s="85">
        <v>4.0403806889768535E-3</v>
      </c>
      <c r="AG60" s="85">
        <v>1.5142820933458192E-2</v>
      </c>
      <c r="AH60" s="85">
        <v>8.8661197020681315E-2</v>
      </c>
      <c r="AI60" s="85">
        <v>0.13977626757494069</v>
      </c>
      <c r="AJ60" s="85">
        <v>6.4883620471044585E-3</v>
      </c>
      <c r="AK60" s="85">
        <v>1.2938898088635662E-2</v>
      </c>
      <c r="AL60" s="85">
        <v>8.4087247896725923E-3</v>
      </c>
      <c r="AM60" s="85">
        <v>7.1327496749997114E-3</v>
      </c>
      <c r="AN60" s="85">
        <v>4.9259368179918585E-2</v>
      </c>
      <c r="AO60" s="85">
        <v>4.3701864214200518E-2</v>
      </c>
      <c r="AP60" s="85">
        <v>1.3061212854057928E-2</v>
      </c>
      <c r="AQ60" s="85">
        <v>7.2363291736112086E-4</v>
      </c>
      <c r="AR60" s="85">
        <v>5.989980396427794E-5</v>
      </c>
      <c r="AS60" s="85">
        <v>9.4249771816341918E-4</v>
      </c>
      <c r="AT60" s="85">
        <v>1.4389916440689097E-3</v>
      </c>
      <c r="AU60" s="85">
        <v>0</v>
      </c>
      <c r="AV60" s="85">
        <v>4.8226452542024173E-3</v>
      </c>
      <c r="AW60" s="85">
        <v>8.8192108829878036E-3</v>
      </c>
      <c r="AX60" s="85">
        <v>4.0030076887302953E-3</v>
      </c>
      <c r="AY60" s="85">
        <v>1.2339349797585166E-2</v>
      </c>
      <c r="AZ60" s="85">
        <v>1.7876651107359221E-3</v>
      </c>
      <c r="BA60" s="85">
        <v>6.0004979666362361E-2</v>
      </c>
      <c r="BB60" s="85">
        <v>3.5202765386912705E-3</v>
      </c>
      <c r="BC60" s="85">
        <v>6.863110779559865E-3</v>
      </c>
      <c r="BD60" s="85">
        <v>4.351251564133329E-3</v>
      </c>
      <c r="BE60" s="85">
        <v>2.5504042843641707E-3</v>
      </c>
      <c r="BF60" s="85">
        <v>2.8150839064570183E-3</v>
      </c>
      <c r="BG60" s="85">
        <v>1.5324080755600455E-3</v>
      </c>
      <c r="BH60" s="85">
        <v>2.1817309997602492E-3</v>
      </c>
      <c r="BI60" s="85">
        <v>6.1660668831738791E-3</v>
      </c>
      <c r="BJ60" s="85">
        <v>9.4061294085973253E-3</v>
      </c>
      <c r="BK60" s="85">
        <v>1.6616714579892758E-3</v>
      </c>
      <c r="BL60" s="85">
        <v>6.5090006005811031E-3</v>
      </c>
      <c r="BM60" s="85">
        <v>7.7161292229917001E-3</v>
      </c>
      <c r="BN60" s="85">
        <v>0</v>
      </c>
      <c r="BO60" s="85">
        <v>0</v>
      </c>
    </row>
    <row r="61" spans="2:67" ht="14.45" customHeight="1" x14ac:dyDescent="0.2">
      <c r="B61" s="54" t="s">
        <v>177</v>
      </c>
      <c r="C61" s="85">
        <v>5.7061340941512132E-5</v>
      </c>
      <c r="D61" s="85">
        <v>4.5858937906998079E-5</v>
      </c>
      <c r="E61" s="85">
        <v>5.6030669419050423E-4</v>
      </c>
      <c r="F61" s="85">
        <v>3.7557901765221385E-4</v>
      </c>
      <c r="G61" s="85">
        <v>6.5537043236422628E-3</v>
      </c>
      <c r="H61" s="85">
        <v>2.5218741830819145E-3</v>
      </c>
      <c r="I61" s="85">
        <v>2.3731655194398848E-3</v>
      </c>
      <c r="J61" s="85">
        <v>5.9498361122987025E-3</v>
      </c>
      <c r="K61" s="85">
        <v>9.5141012572205266E-3</v>
      </c>
      <c r="L61" s="85">
        <v>1.4412826872035851E-4</v>
      </c>
      <c r="M61" s="85">
        <v>3.92321290965958E-3</v>
      </c>
      <c r="N61" s="85">
        <v>6.2616971289770236E-3</v>
      </c>
      <c r="O61" s="85">
        <v>5.6853595674073087E-3</v>
      </c>
      <c r="P61" s="85">
        <v>1.0463881999607605E-3</v>
      </c>
      <c r="Q61" s="85">
        <v>3.4414379523934418E-3</v>
      </c>
      <c r="R61" s="85">
        <v>6.418808367105496E-3</v>
      </c>
      <c r="S61" s="85">
        <v>1.1244024047438289E-2</v>
      </c>
      <c r="T61" s="85">
        <v>3.4077978433002571E-3</v>
      </c>
      <c r="U61" s="85">
        <v>1.4592586769387997E-3</v>
      </c>
      <c r="V61" s="85">
        <v>3.3370469118088344E-3</v>
      </c>
      <c r="W61" s="85">
        <v>1.995476433678681E-2</v>
      </c>
      <c r="X61" s="85">
        <v>2.4823320356479159E-3</v>
      </c>
      <c r="Y61" s="85">
        <v>4.8561453842832138E-3</v>
      </c>
      <c r="Z61" s="85">
        <v>8.0103205434247889E-4</v>
      </c>
      <c r="AA61" s="85">
        <v>1.8050215700077615E-4</v>
      </c>
      <c r="AB61" s="85">
        <v>1.3163247117111765E-3</v>
      </c>
      <c r="AC61" s="85">
        <v>2.2095162796026391E-4</v>
      </c>
      <c r="AD61" s="85">
        <v>2.9339312784234465E-3</v>
      </c>
      <c r="AE61" s="85">
        <v>1.0181157107201593E-2</v>
      </c>
      <c r="AF61" s="85">
        <v>2.6396453291833177E-3</v>
      </c>
      <c r="AG61" s="85">
        <v>8.8008955791341341E-4</v>
      </c>
      <c r="AH61" s="85">
        <v>3.1381148625656925E-3</v>
      </c>
      <c r="AI61" s="85">
        <v>4.0355776525851912E-4</v>
      </c>
      <c r="AJ61" s="85">
        <v>3.016826019206251E-3</v>
      </c>
      <c r="AK61" s="85">
        <v>7.7324651267226133E-3</v>
      </c>
      <c r="AL61" s="85">
        <v>2.1519078646822635E-3</v>
      </c>
      <c r="AM61" s="85">
        <v>2.507966821209576E-3</v>
      </c>
      <c r="AN61" s="85">
        <v>6.1138885879239097E-4</v>
      </c>
      <c r="AO61" s="85">
        <v>1.875859637858373E-3</v>
      </c>
      <c r="AP61" s="85">
        <v>7.6305230424216211E-3</v>
      </c>
      <c r="AQ61" s="85">
        <v>0</v>
      </c>
      <c r="AR61" s="85">
        <v>0</v>
      </c>
      <c r="AS61" s="85">
        <v>7.936822889797214E-5</v>
      </c>
      <c r="AT61" s="85">
        <v>4.2331501762415497E-4</v>
      </c>
      <c r="AU61" s="85">
        <v>0</v>
      </c>
      <c r="AV61" s="85">
        <v>1.9927952786081087E-3</v>
      </c>
      <c r="AW61" s="85">
        <v>2.2724135334571561E-2</v>
      </c>
      <c r="AX61" s="85">
        <v>2.7990629224129318E-3</v>
      </c>
      <c r="AY61" s="85">
        <v>2.8815387063128679E-3</v>
      </c>
      <c r="AZ61" s="85">
        <v>1.1388088853576984E-3</v>
      </c>
      <c r="BA61" s="85">
        <v>3.7881033399333676E-3</v>
      </c>
      <c r="BB61" s="85">
        <v>7.9047364876027818E-3</v>
      </c>
      <c r="BC61" s="85">
        <v>4.7370384185005596E-3</v>
      </c>
      <c r="BD61" s="85">
        <v>1.4269015484276278E-2</v>
      </c>
      <c r="BE61" s="85">
        <v>3.1765200042003567E-4</v>
      </c>
      <c r="BF61" s="85">
        <v>3.5062811290225234E-4</v>
      </c>
      <c r="BG61" s="85">
        <v>1.1525633007809368E-4</v>
      </c>
      <c r="BH61" s="85">
        <v>1.0708862782705987E-3</v>
      </c>
      <c r="BI61" s="85">
        <v>1.3769419819187221E-3</v>
      </c>
      <c r="BJ61" s="85">
        <v>1.4527057345418649E-3</v>
      </c>
      <c r="BK61" s="85">
        <v>5.7495871307113589E-3</v>
      </c>
      <c r="BL61" s="85">
        <v>5.6162449072345681E-3</v>
      </c>
      <c r="BM61" s="85">
        <v>6.9474726720423357E-4</v>
      </c>
      <c r="BN61" s="85">
        <v>0</v>
      </c>
      <c r="BO61" s="85">
        <v>0</v>
      </c>
    </row>
    <row r="62" spans="2:67" ht="14.45" customHeight="1" x14ac:dyDescent="0.2">
      <c r="B62" s="54" t="s">
        <v>178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85">
        <v>0</v>
      </c>
      <c r="Q62" s="85">
        <v>0</v>
      </c>
      <c r="R62" s="85">
        <v>0</v>
      </c>
      <c r="S62" s="85">
        <v>0</v>
      </c>
      <c r="T62" s="85">
        <v>0</v>
      </c>
      <c r="U62" s="85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85">
        <v>0</v>
      </c>
      <c r="AJ62" s="85">
        <v>0</v>
      </c>
      <c r="AK62" s="85">
        <v>0</v>
      </c>
      <c r="AL62" s="85">
        <v>0</v>
      </c>
      <c r="AM62" s="85">
        <v>0</v>
      </c>
      <c r="AN62" s="85">
        <v>0</v>
      </c>
      <c r="AO62" s="85">
        <v>0</v>
      </c>
      <c r="AP62" s="85">
        <v>0</v>
      </c>
      <c r="AQ62" s="85">
        <v>0</v>
      </c>
      <c r="AR62" s="85">
        <v>0</v>
      </c>
      <c r="AS62" s="85">
        <v>0</v>
      </c>
      <c r="AT62" s="85">
        <v>0</v>
      </c>
      <c r="AU62" s="85">
        <v>0</v>
      </c>
      <c r="AV62" s="85">
        <v>0</v>
      </c>
      <c r="AW62" s="85">
        <v>0</v>
      </c>
      <c r="AX62" s="85">
        <v>0</v>
      </c>
      <c r="AY62" s="85">
        <v>0</v>
      </c>
      <c r="AZ62" s="85">
        <v>0</v>
      </c>
      <c r="BA62" s="85">
        <v>0</v>
      </c>
      <c r="BB62" s="85">
        <v>0</v>
      </c>
      <c r="BC62" s="85">
        <v>0</v>
      </c>
      <c r="BD62" s="85">
        <v>0</v>
      </c>
      <c r="BE62" s="85">
        <v>0</v>
      </c>
      <c r="BF62" s="85">
        <v>0</v>
      </c>
      <c r="BG62" s="85">
        <v>0</v>
      </c>
      <c r="BH62" s="85">
        <v>0</v>
      </c>
      <c r="BI62" s="85">
        <v>0</v>
      </c>
      <c r="BJ62" s="85">
        <v>0</v>
      </c>
      <c r="BK62" s="85">
        <v>0</v>
      </c>
      <c r="BL62" s="85">
        <v>0</v>
      </c>
      <c r="BM62" s="85">
        <v>0</v>
      </c>
      <c r="BN62" s="85">
        <v>0</v>
      </c>
      <c r="BO62" s="85">
        <v>0</v>
      </c>
    </row>
    <row r="63" spans="2:67" ht="24" customHeight="1" x14ac:dyDescent="0.2">
      <c r="B63" s="55" t="s">
        <v>261</v>
      </c>
      <c r="C63" s="85">
        <v>3.1419400855920111E-3</v>
      </c>
      <c r="D63" s="85">
        <v>1.9260753920939194E-3</v>
      </c>
      <c r="E63" s="85">
        <v>3.8631672073134765E-3</v>
      </c>
      <c r="F63" s="85">
        <v>2.8460543337645538E-2</v>
      </c>
      <c r="G63" s="85">
        <v>1.587491536155574E-2</v>
      </c>
      <c r="H63" s="85">
        <v>1.046167725136217E-2</v>
      </c>
      <c r="I63" s="85">
        <v>8.4536642384027711E-3</v>
      </c>
      <c r="J63" s="85">
        <v>1.6875682865422067E-2</v>
      </c>
      <c r="K63" s="85">
        <v>2.6231736323479454E-2</v>
      </c>
      <c r="L63" s="85">
        <v>7.5137057825349169E-3</v>
      </c>
      <c r="M63" s="85">
        <v>2.2870676759893023E-2</v>
      </c>
      <c r="N63" s="85">
        <v>3.3488631386134664E-2</v>
      </c>
      <c r="O63" s="85">
        <v>1.4449236056129241E-2</v>
      </c>
      <c r="P63" s="85">
        <v>2.0434754174233696E-2</v>
      </c>
      <c r="Q63" s="85">
        <v>1.7800372087094854E-2</v>
      </c>
      <c r="R63" s="85">
        <v>8.4514310166889043E-3</v>
      </c>
      <c r="S63" s="85">
        <v>2.1133840819090217E-2</v>
      </c>
      <c r="T63" s="85">
        <v>5.7779271391596053E-3</v>
      </c>
      <c r="U63" s="85">
        <v>5.2228685979324712E-3</v>
      </c>
      <c r="V63" s="85">
        <v>1.6533472218868889E-2</v>
      </c>
      <c r="W63" s="85">
        <v>2.3894644681161537E-2</v>
      </c>
      <c r="X63" s="85">
        <v>8.8102440281602259E-3</v>
      </c>
      <c r="Y63" s="85">
        <v>1.438546157167846E-2</v>
      </c>
      <c r="Z63" s="85">
        <v>4.9090785083970502E-2</v>
      </c>
      <c r="AA63" s="85">
        <v>2.9042797061424885E-2</v>
      </c>
      <c r="AB63" s="85">
        <v>1.5745620249461818E-2</v>
      </c>
      <c r="AC63" s="85">
        <v>1.325457971034563E-2</v>
      </c>
      <c r="AD63" s="85">
        <v>1.6709828196058617E-2</v>
      </c>
      <c r="AE63" s="85">
        <v>4.6924068449965183E-2</v>
      </c>
      <c r="AF63" s="85">
        <v>3.7725281434319378E-2</v>
      </c>
      <c r="AG63" s="85">
        <v>2.4661869591849666E-2</v>
      </c>
      <c r="AH63" s="85">
        <v>4.2799349691859806E-2</v>
      </c>
      <c r="AI63" s="85">
        <v>7.8935898884566341E-3</v>
      </c>
      <c r="AJ63" s="85">
        <v>4.2347492886411688E-2</v>
      </c>
      <c r="AK63" s="85">
        <v>9.5848887142496279E-3</v>
      </c>
      <c r="AL63" s="85">
        <v>1.5323463773849676E-2</v>
      </c>
      <c r="AM63" s="85">
        <v>5.5002703542215522E-2</v>
      </c>
      <c r="AN63" s="85">
        <v>2.7736932530530747E-2</v>
      </c>
      <c r="AO63" s="85">
        <v>1.6410624415761001E-2</v>
      </c>
      <c r="AP63" s="85">
        <v>4.3485904200351103E-2</v>
      </c>
      <c r="AQ63" s="85">
        <v>3.7045336769422538E-2</v>
      </c>
      <c r="AR63" s="85">
        <v>1.5764539316053146E-2</v>
      </c>
      <c r="AS63" s="85">
        <v>4.4570221040517478E-2</v>
      </c>
      <c r="AT63" s="85">
        <v>1.0838540946297671E-2</v>
      </c>
      <c r="AU63" s="85">
        <v>0</v>
      </c>
      <c r="AV63" s="85">
        <v>4.9505230079106705E-2</v>
      </c>
      <c r="AW63" s="85">
        <v>2.8478113548516645E-2</v>
      </c>
      <c r="AX63" s="85">
        <v>1.8532925933491831E-2</v>
      </c>
      <c r="AY63" s="85">
        <v>2.6216698781975356E-2</v>
      </c>
      <c r="AZ63" s="85">
        <v>1.3553149932134936E-2</v>
      </c>
      <c r="BA63" s="85">
        <v>4.8860012093475458E-2</v>
      </c>
      <c r="BB63" s="85">
        <v>1.0497286718263499E-2</v>
      </c>
      <c r="BC63" s="85">
        <v>7.331219694143977E-2</v>
      </c>
      <c r="BD63" s="85">
        <v>7.2144952462362105E-2</v>
      </c>
      <c r="BE63" s="85">
        <v>2.7396828730442087E-2</v>
      </c>
      <c r="BF63" s="85">
        <v>9.3491250104182546E-3</v>
      </c>
      <c r="BG63" s="85">
        <v>2.1554938182517917E-2</v>
      </c>
      <c r="BH63" s="85">
        <v>2.4926076880044751E-2</v>
      </c>
      <c r="BI63" s="85">
        <v>1.3939480382691126E-2</v>
      </c>
      <c r="BJ63" s="85">
        <v>2.617674773400341E-2</v>
      </c>
      <c r="BK63" s="85">
        <v>1.4577853895243338E-2</v>
      </c>
      <c r="BL63" s="85">
        <v>2.8973980229519372E-2</v>
      </c>
      <c r="BM63" s="85">
        <v>8.093066570091869E-3</v>
      </c>
      <c r="BN63" s="85">
        <v>0</v>
      </c>
      <c r="BO63" s="85">
        <v>0</v>
      </c>
    </row>
    <row r="64" spans="2:67" ht="14.45" customHeight="1" x14ac:dyDescent="0.2">
      <c r="B64" s="54" t="s">
        <v>179</v>
      </c>
      <c r="C64" s="85">
        <v>3.2097004279600568E-4</v>
      </c>
      <c r="D64" s="85">
        <v>4.5858937906998079E-5</v>
      </c>
      <c r="E64" s="85">
        <v>1.1884399882040694E-2</v>
      </c>
      <c r="F64" s="85">
        <v>1.29366106080207E-3</v>
      </c>
      <c r="G64" s="85">
        <v>2.2721730002226726E-6</v>
      </c>
      <c r="H64" s="85">
        <v>0</v>
      </c>
      <c r="I64" s="85">
        <v>1.1806793629054152E-5</v>
      </c>
      <c r="J64" s="85">
        <v>0</v>
      </c>
      <c r="K64" s="85">
        <v>2.2652622041001257E-5</v>
      </c>
      <c r="L64" s="85">
        <v>0</v>
      </c>
      <c r="M64" s="85">
        <v>2.266443044286297E-6</v>
      </c>
      <c r="N64" s="85">
        <v>0</v>
      </c>
      <c r="O64" s="85">
        <v>0</v>
      </c>
      <c r="P64" s="85">
        <v>0</v>
      </c>
      <c r="Q64" s="85">
        <v>0</v>
      </c>
      <c r="R64" s="85">
        <v>6.2929493795151925E-6</v>
      </c>
      <c r="S64" s="85">
        <v>0</v>
      </c>
      <c r="T64" s="85">
        <v>7.075012823460742E-5</v>
      </c>
      <c r="U64" s="85">
        <v>5.4046617664399991E-5</v>
      </c>
      <c r="V64" s="85">
        <v>0</v>
      </c>
      <c r="W64" s="85">
        <v>0</v>
      </c>
      <c r="X64" s="85">
        <v>6.7823279662511371E-6</v>
      </c>
      <c r="Y64" s="85">
        <v>0</v>
      </c>
      <c r="Z64" s="85">
        <v>1.1609160207862013E-5</v>
      </c>
      <c r="AA64" s="85">
        <v>1.3537661775058212E-4</v>
      </c>
      <c r="AB64" s="85">
        <v>2.7423431493982844E-4</v>
      </c>
      <c r="AC64" s="85">
        <v>4.6330597771724854E-3</v>
      </c>
      <c r="AD64" s="85">
        <v>3.1581606872157659E-6</v>
      </c>
      <c r="AE64" s="85">
        <v>0</v>
      </c>
      <c r="AF64" s="85">
        <v>2.2067098691421047E-5</v>
      </c>
      <c r="AG64" s="85">
        <v>2.0066041920425824E-4</v>
      </c>
      <c r="AH64" s="85">
        <v>0</v>
      </c>
      <c r="AI64" s="85">
        <v>0</v>
      </c>
      <c r="AJ64" s="85">
        <v>2.9731039029858705E-5</v>
      </c>
      <c r="AK64" s="85">
        <v>1.4033512026719807E-5</v>
      </c>
      <c r="AL64" s="85">
        <v>1.6393406790367674E-5</v>
      </c>
      <c r="AM64" s="85">
        <v>1.2654878455644651E-4</v>
      </c>
      <c r="AN64" s="85">
        <v>1.5478198956769391E-5</v>
      </c>
      <c r="AO64" s="85">
        <v>0</v>
      </c>
      <c r="AP64" s="85">
        <v>4.9888226616081573E-5</v>
      </c>
      <c r="AQ64" s="85">
        <v>0</v>
      </c>
      <c r="AR64" s="85">
        <v>0</v>
      </c>
      <c r="AS64" s="85">
        <v>4.9605143061232587E-6</v>
      </c>
      <c r="AT64" s="85">
        <v>1.3970792660863201E-5</v>
      </c>
      <c r="AU64" s="85">
        <v>0</v>
      </c>
      <c r="AV64" s="85">
        <v>1.3110495254000715E-4</v>
      </c>
      <c r="AW64" s="85">
        <v>8.7815621705737666E-3</v>
      </c>
      <c r="AX64" s="85">
        <v>2.816448406403074E-3</v>
      </c>
      <c r="AY64" s="85">
        <v>0</v>
      </c>
      <c r="AZ64" s="85">
        <v>0</v>
      </c>
      <c r="BA64" s="85">
        <v>5.9281742408972891E-6</v>
      </c>
      <c r="BB64" s="85">
        <v>0</v>
      </c>
      <c r="BC64" s="85">
        <v>1.8649757553151811E-5</v>
      </c>
      <c r="BD64" s="85">
        <v>5.1494101350690275E-6</v>
      </c>
      <c r="BE64" s="85">
        <v>1.4307466134621442E-4</v>
      </c>
      <c r="BF64" s="85">
        <v>1.0859412496730825E-2</v>
      </c>
      <c r="BG64" s="85">
        <v>8.80959253379516E-4</v>
      </c>
      <c r="BH64" s="85">
        <v>3.2086629904898903E-3</v>
      </c>
      <c r="BI64" s="85">
        <v>1.2068814184148163E-4</v>
      </c>
      <c r="BJ64" s="85">
        <v>4.2066768374764428E-4</v>
      </c>
      <c r="BK64" s="85">
        <v>7.2379554305054339E-4</v>
      </c>
      <c r="BL64" s="85">
        <v>1.7855113866930707E-4</v>
      </c>
      <c r="BM64" s="85">
        <v>3.1041899172955115E-4</v>
      </c>
      <c r="BN64" s="85">
        <v>0</v>
      </c>
      <c r="BO64" s="85">
        <v>0</v>
      </c>
    </row>
    <row r="65" spans="1:67" ht="14.45" customHeight="1" x14ac:dyDescent="0.2">
      <c r="B65" s="54" t="s">
        <v>180</v>
      </c>
      <c r="C65" s="85">
        <v>4.3865905848787447E-4</v>
      </c>
      <c r="D65" s="85">
        <v>4.5858937906998079E-5</v>
      </c>
      <c r="E65" s="85">
        <v>5.3081686818047774E-4</v>
      </c>
      <c r="F65" s="85">
        <v>1.2101990568793557E-3</v>
      </c>
      <c r="G65" s="85">
        <v>2.1585643502115392E-4</v>
      </c>
      <c r="H65" s="85">
        <v>7.1760647486070745E-5</v>
      </c>
      <c r="I65" s="85">
        <v>9.4454349032433205E-5</v>
      </c>
      <c r="J65" s="85">
        <v>4.9878865612084928E-4</v>
      </c>
      <c r="K65" s="85">
        <v>6.7957866123003776E-5</v>
      </c>
      <c r="L65" s="85">
        <v>4.0791019449158073E-5</v>
      </c>
      <c r="M65" s="85">
        <v>6.4820271066588103E-4</v>
      </c>
      <c r="N65" s="85">
        <v>9.0590530800780484E-4</v>
      </c>
      <c r="O65" s="85">
        <v>5.7274733419806958E-4</v>
      </c>
      <c r="P65" s="85">
        <v>9.4074323746472222E-4</v>
      </c>
      <c r="Q65" s="85">
        <v>1.2500949827070192E-4</v>
      </c>
      <c r="R65" s="85">
        <v>2.517179751806077E-4</v>
      </c>
      <c r="S65" s="85">
        <v>2.503231630999035E-3</v>
      </c>
      <c r="T65" s="85">
        <v>1.3678358125357435E-3</v>
      </c>
      <c r="U65" s="85">
        <v>9.0405251365905444E-4</v>
      </c>
      <c r="V65" s="85">
        <v>1.2865307473950338E-3</v>
      </c>
      <c r="W65" s="85">
        <v>9.1200933897563118E-5</v>
      </c>
      <c r="X65" s="85">
        <v>3.2555174238005455E-4</v>
      </c>
      <c r="Y65" s="85">
        <v>9.3682985559646046E-4</v>
      </c>
      <c r="Z65" s="85">
        <v>2.3508549420920579E-4</v>
      </c>
      <c r="AA65" s="85">
        <v>6.768830887529106E-4</v>
      </c>
      <c r="AB65" s="85">
        <v>2.2121568071812826E-3</v>
      </c>
      <c r="AC65" s="85">
        <v>1.1116825497943762E-3</v>
      </c>
      <c r="AD65" s="85">
        <v>1.48433552299141E-3</v>
      </c>
      <c r="AE65" s="85">
        <v>4.9324954931127449E-4</v>
      </c>
      <c r="AF65" s="85">
        <v>3.9615696222217785E-4</v>
      </c>
      <c r="AG65" s="85">
        <v>1.3553379191866564E-4</v>
      </c>
      <c r="AH65" s="85">
        <v>7.5617225603992591E-5</v>
      </c>
      <c r="AI65" s="85">
        <v>1.7433695459168025E-3</v>
      </c>
      <c r="AJ65" s="85">
        <v>4.6520331658484799E-4</v>
      </c>
      <c r="AK65" s="85">
        <v>1.4033512026719807E-5</v>
      </c>
      <c r="AL65" s="85">
        <v>9.8797598256615852E-4</v>
      </c>
      <c r="AM65" s="85">
        <v>1.5530987195563888E-3</v>
      </c>
      <c r="AN65" s="85">
        <v>2.0121658643800207E-4</v>
      </c>
      <c r="AO65" s="85">
        <v>4.8155457146364266E-4</v>
      </c>
      <c r="AP65" s="85">
        <v>1.2282006266911513E-3</v>
      </c>
      <c r="AQ65" s="85">
        <v>1.2208387605802135E-3</v>
      </c>
      <c r="AR65" s="85">
        <v>2.1781746896101069E-5</v>
      </c>
      <c r="AS65" s="85">
        <v>1.3641414341838962E-3</v>
      </c>
      <c r="AT65" s="85">
        <v>7.1251042570402321E-5</v>
      </c>
      <c r="AU65" s="85">
        <v>0</v>
      </c>
      <c r="AV65" s="85">
        <v>2.894393952229389E-3</v>
      </c>
      <c r="AW65" s="85">
        <v>1.719291200240952E-3</v>
      </c>
      <c r="AX65" s="85">
        <v>4.3072536585577878E-3</v>
      </c>
      <c r="AY65" s="85">
        <v>3.8891933459437482E-4</v>
      </c>
      <c r="AZ65" s="85">
        <v>1.6552454729036317E-3</v>
      </c>
      <c r="BA65" s="85">
        <v>9.2479518157997703E-4</v>
      </c>
      <c r="BB65" s="85">
        <v>2.9356818788364028E-3</v>
      </c>
      <c r="BC65" s="85">
        <v>5.5949272659455434E-5</v>
      </c>
      <c r="BD65" s="85">
        <v>7.6726211012528519E-4</v>
      </c>
      <c r="BE65" s="85">
        <v>3.2421505827995382E-4</v>
      </c>
      <c r="BF65" s="85">
        <v>9.7672921450680725E-3</v>
      </c>
      <c r="BG65" s="85">
        <v>5.7427719247606676E-4</v>
      </c>
      <c r="BH65" s="85">
        <v>7.2124990010389196E-3</v>
      </c>
      <c r="BI65" s="85">
        <v>6.5829895549899072E-5</v>
      </c>
      <c r="BJ65" s="85">
        <v>7.6281073319572825E-4</v>
      </c>
      <c r="BK65" s="85">
        <v>2.6260525618284507E-2</v>
      </c>
      <c r="BL65" s="85">
        <v>6.8174071128280871E-4</v>
      </c>
      <c r="BM65" s="85">
        <v>3.2520084847857737E-4</v>
      </c>
      <c r="BN65" s="85">
        <v>0</v>
      </c>
      <c r="BO65" s="85">
        <v>0</v>
      </c>
    </row>
    <row r="66" spans="1:67" ht="14.45" customHeight="1" x14ac:dyDescent="0.2">
      <c r="B66" s="54" t="s">
        <v>181</v>
      </c>
      <c r="C66" s="85">
        <v>4.6184022824536373E-4</v>
      </c>
      <c r="D66" s="85">
        <v>4.5858937906998079E-5</v>
      </c>
      <c r="E66" s="85">
        <v>2.1527572987319376E-3</v>
      </c>
      <c r="F66" s="85">
        <v>2.1004604320549736E-3</v>
      </c>
      <c r="G66" s="85">
        <v>2.1055469802063435E-4</v>
      </c>
      <c r="H66" s="85">
        <v>4.1518660331226636E-4</v>
      </c>
      <c r="I66" s="85">
        <v>0</v>
      </c>
      <c r="J66" s="85">
        <v>2.7908412901999903E-4</v>
      </c>
      <c r="K66" s="85">
        <v>3.6244195265602012E-4</v>
      </c>
      <c r="L66" s="85">
        <v>4.3510420745768611E-5</v>
      </c>
      <c r="M66" s="85">
        <v>1.1150899777888582E-3</v>
      </c>
      <c r="N66" s="85">
        <v>0</v>
      </c>
      <c r="O66" s="85">
        <v>0</v>
      </c>
      <c r="P66" s="85">
        <v>0</v>
      </c>
      <c r="Q66" s="85">
        <v>7.5741048952248822E-4</v>
      </c>
      <c r="R66" s="85">
        <v>1.0698013945175827E-4</v>
      </c>
      <c r="S66" s="85">
        <v>0</v>
      </c>
      <c r="T66" s="85">
        <v>0</v>
      </c>
      <c r="U66" s="85">
        <v>3.1838371133210172E-3</v>
      </c>
      <c r="V66" s="85">
        <v>9.9852721547148064E-4</v>
      </c>
      <c r="W66" s="85">
        <v>2.3529840945571284E-3</v>
      </c>
      <c r="X66" s="85">
        <v>3.7641920212693808E-3</v>
      </c>
      <c r="Y66" s="85">
        <v>2.0932292085983411E-3</v>
      </c>
      <c r="Z66" s="85">
        <v>4.4985495805465298E-5</v>
      </c>
      <c r="AA66" s="85">
        <v>2.6172812765112543E-4</v>
      </c>
      <c r="AB66" s="85">
        <v>4.4288841862782299E-3</v>
      </c>
      <c r="AC66" s="85">
        <v>6.9873591748117642E-5</v>
      </c>
      <c r="AD66" s="85">
        <v>7.8954017180394144E-4</v>
      </c>
      <c r="AE66" s="85">
        <v>4.6999309906639785E-3</v>
      </c>
      <c r="AF66" s="85">
        <v>6.2523446292359628E-4</v>
      </c>
      <c r="AG66" s="85">
        <v>2.1650203124669969E-3</v>
      </c>
      <c r="AH66" s="85">
        <v>2.2685167681197775E-4</v>
      </c>
      <c r="AI66" s="85">
        <v>6.2955011380328981E-4</v>
      </c>
      <c r="AJ66" s="85">
        <v>0</v>
      </c>
      <c r="AK66" s="85">
        <v>6.1747452917567151E-4</v>
      </c>
      <c r="AL66" s="85">
        <v>2.9617421601264268E-4</v>
      </c>
      <c r="AM66" s="85">
        <v>8.0531044717738673E-5</v>
      </c>
      <c r="AN66" s="85">
        <v>7.0425805253300727E-4</v>
      </c>
      <c r="AO66" s="85">
        <v>2.0489674903453031E-3</v>
      </c>
      <c r="AP66" s="85">
        <v>4.703747080944834E-4</v>
      </c>
      <c r="AQ66" s="85">
        <v>1.1974957632459838E-3</v>
      </c>
      <c r="AR66" s="85">
        <v>5.4454367240252665E-4</v>
      </c>
      <c r="AS66" s="85">
        <v>1.4633517203063613E-3</v>
      </c>
      <c r="AT66" s="85">
        <v>7.7817315121008032E-4</v>
      </c>
      <c r="AU66" s="85">
        <v>0</v>
      </c>
      <c r="AV66" s="85">
        <v>3.3078788025478728E-4</v>
      </c>
      <c r="AW66" s="85">
        <v>1.4682997841473822E-3</v>
      </c>
      <c r="AX66" s="85">
        <v>4.4984939824493546E-3</v>
      </c>
      <c r="AY66" s="85">
        <v>1.5633378707255705E-2</v>
      </c>
      <c r="AZ66" s="85">
        <v>3.4263581289105172E-2</v>
      </c>
      <c r="BA66" s="85">
        <v>3.4976228021294004E-3</v>
      </c>
      <c r="BB66" s="85">
        <v>4.9563460292043158E-4</v>
      </c>
      <c r="BC66" s="85">
        <v>1.3054830287206266E-4</v>
      </c>
      <c r="BD66" s="85">
        <v>2.3721616022217987E-3</v>
      </c>
      <c r="BE66" s="85">
        <v>5.6179775280898871E-4</v>
      </c>
      <c r="BF66" s="85">
        <v>3.2389990429576923E-3</v>
      </c>
      <c r="BG66" s="85">
        <v>6.9980636936546881E-2</v>
      </c>
      <c r="BH66" s="85">
        <v>8.8108367298010068E-3</v>
      </c>
      <c r="BI66" s="85">
        <v>8.887035899236373E-4</v>
      </c>
      <c r="BJ66" s="85">
        <v>1.0376469532441892E-3</v>
      </c>
      <c r="BK66" s="85">
        <v>1.2528798907170674E-2</v>
      </c>
      <c r="BL66" s="85">
        <v>1.81797523008749E-3</v>
      </c>
      <c r="BM66" s="85">
        <v>3.0450624902994068E-3</v>
      </c>
      <c r="BN66" s="85">
        <v>0</v>
      </c>
      <c r="BO66" s="85">
        <v>0</v>
      </c>
    </row>
    <row r="67" spans="1:67" ht="14.45" customHeight="1" x14ac:dyDescent="0.2">
      <c r="B67" s="54" t="s">
        <v>182</v>
      </c>
      <c r="C67" s="85">
        <v>1.7831669044222541E-6</v>
      </c>
      <c r="D67" s="85">
        <v>0</v>
      </c>
      <c r="E67" s="85">
        <v>0</v>
      </c>
      <c r="F67" s="85">
        <v>0</v>
      </c>
      <c r="G67" s="85">
        <v>7.5739100007422434E-7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85">
        <v>0</v>
      </c>
      <c r="Q67" s="85">
        <v>0</v>
      </c>
      <c r="R67" s="85">
        <v>0</v>
      </c>
      <c r="S67" s="85">
        <v>2.0518292057369143E-5</v>
      </c>
      <c r="T67" s="85">
        <v>0</v>
      </c>
      <c r="U67" s="85">
        <v>0</v>
      </c>
      <c r="V67" s="85">
        <v>0</v>
      </c>
      <c r="W67" s="85">
        <v>0</v>
      </c>
      <c r="X67" s="85">
        <v>6.7823279662511371E-6</v>
      </c>
      <c r="Y67" s="85">
        <v>0</v>
      </c>
      <c r="Z67" s="85">
        <v>0</v>
      </c>
      <c r="AA67" s="85">
        <v>0</v>
      </c>
      <c r="AB67" s="85">
        <v>0</v>
      </c>
      <c r="AC67" s="85">
        <v>1.070136089836036E-5</v>
      </c>
      <c r="AD67" s="85">
        <v>0</v>
      </c>
      <c r="AE67" s="85">
        <v>0</v>
      </c>
      <c r="AF67" s="85">
        <v>8.4065137872080186E-6</v>
      </c>
      <c r="AG67" s="85">
        <v>0</v>
      </c>
      <c r="AH67" s="85">
        <v>0</v>
      </c>
      <c r="AI67" s="85">
        <v>0</v>
      </c>
      <c r="AJ67" s="85">
        <v>3.4977692976304361E-6</v>
      </c>
      <c r="AK67" s="85">
        <v>0</v>
      </c>
      <c r="AL67" s="85">
        <v>2.1857875720490234E-6</v>
      </c>
      <c r="AM67" s="85">
        <v>0</v>
      </c>
      <c r="AN67" s="85">
        <v>0</v>
      </c>
      <c r="AO67" s="85">
        <v>0</v>
      </c>
      <c r="AP67" s="85">
        <v>4.7512596777220548E-6</v>
      </c>
      <c r="AQ67" s="85">
        <v>0</v>
      </c>
      <c r="AR67" s="85">
        <v>0</v>
      </c>
      <c r="AS67" s="85">
        <v>0</v>
      </c>
      <c r="AT67" s="85">
        <v>8.3824755965179198E-6</v>
      </c>
      <c r="AU67" s="85">
        <v>0</v>
      </c>
      <c r="AV67" s="85">
        <v>0</v>
      </c>
      <c r="AW67" s="85">
        <v>0</v>
      </c>
      <c r="AX67" s="85">
        <v>4.1725161576341838E-4</v>
      </c>
      <c r="AY67" s="85">
        <v>2.0035238448801128E-4</v>
      </c>
      <c r="AZ67" s="85">
        <v>2.2709967888237823E-3</v>
      </c>
      <c r="BA67" s="85">
        <v>0</v>
      </c>
      <c r="BB67" s="85">
        <v>0</v>
      </c>
      <c r="BC67" s="85">
        <v>0</v>
      </c>
      <c r="BD67" s="85">
        <v>1.8434888283547122E-3</v>
      </c>
      <c r="BE67" s="85">
        <v>0</v>
      </c>
      <c r="BF67" s="85">
        <v>1.6999715473908384E-3</v>
      </c>
      <c r="BG67" s="85">
        <v>3.8285146165071117E-4</v>
      </c>
      <c r="BH67" s="85">
        <v>3.8599856149604409E-3</v>
      </c>
      <c r="BI67" s="85">
        <v>0</v>
      </c>
      <c r="BJ67" s="85">
        <v>2.2435609799874361E-5</v>
      </c>
      <c r="BK67" s="85">
        <v>0</v>
      </c>
      <c r="BL67" s="85">
        <v>0</v>
      </c>
      <c r="BM67" s="85">
        <v>6.7996541045520719E-4</v>
      </c>
      <c r="BN67" s="85">
        <v>0</v>
      </c>
      <c r="BO67" s="85">
        <v>0</v>
      </c>
    </row>
    <row r="68" spans="1:67" ht="24" customHeight="1" x14ac:dyDescent="0.2">
      <c r="B68" s="55" t="s">
        <v>183</v>
      </c>
      <c r="C68" s="85">
        <v>0</v>
      </c>
      <c r="D68" s="85">
        <v>0</v>
      </c>
      <c r="E68" s="85">
        <v>2.2412267767620169E-3</v>
      </c>
      <c r="F68" s="85">
        <v>0</v>
      </c>
      <c r="G68" s="85">
        <v>5.3017370005195691E-6</v>
      </c>
      <c r="H68" s="85">
        <v>0</v>
      </c>
      <c r="I68" s="85">
        <v>7.9105517314662815E-4</v>
      </c>
      <c r="J68" s="85">
        <v>0</v>
      </c>
      <c r="K68" s="85">
        <v>2.4917884245101381E-4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5">
        <v>0</v>
      </c>
      <c r="R68" s="85">
        <v>3.1464746897575963E-6</v>
      </c>
      <c r="S68" s="85">
        <v>2.0518292057369143E-5</v>
      </c>
      <c r="T68" s="85">
        <v>0</v>
      </c>
      <c r="U68" s="85">
        <v>0</v>
      </c>
      <c r="V68" s="85">
        <v>0</v>
      </c>
      <c r="W68" s="85">
        <v>3.6480373559025248E-5</v>
      </c>
      <c r="X68" s="85">
        <v>2.034698389875341E-5</v>
      </c>
      <c r="Y68" s="85">
        <v>7.3189832468473473E-6</v>
      </c>
      <c r="Z68" s="85">
        <v>1.4511450259827517E-6</v>
      </c>
      <c r="AA68" s="85">
        <v>0</v>
      </c>
      <c r="AB68" s="85">
        <v>2.7423431493982842E-5</v>
      </c>
      <c r="AC68" s="85">
        <v>3.5251541782834123E-5</v>
      </c>
      <c r="AD68" s="85">
        <v>0</v>
      </c>
      <c r="AE68" s="85">
        <v>1.5200294277697215E-6</v>
      </c>
      <c r="AF68" s="85">
        <v>2.3002323350247941E-3</v>
      </c>
      <c r="AG68" s="85">
        <v>5.28053734748048E-6</v>
      </c>
      <c r="AH68" s="85">
        <v>0</v>
      </c>
      <c r="AI68" s="85">
        <v>0</v>
      </c>
      <c r="AJ68" s="85">
        <v>5.246653946445654E-5</v>
      </c>
      <c r="AK68" s="85">
        <v>0</v>
      </c>
      <c r="AL68" s="85">
        <v>2.1344215641058715E-3</v>
      </c>
      <c r="AM68" s="85">
        <v>5.1194735570562443E-3</v>
      </c>
      <c r="AN68" s="85">
        <v>2.0802699397898063E-2</v>
      </c>
      <c r="AO68" s="85">
        <v>9.4422464992871113E-6</v>
      </c>
      <c r="AP68" s="85">
        <v>2.3756298388610272E-5</v>
      </c>
      <c r="AQ68" s="85">
        <v>7.1429571842742897E-4</v>
      </c>
      <c r="AR68" s="85">
        <v>2.8860814637333911E-4</v>
      </c>
      <c r="AS68" s="85">
        <v>8.3336640342870753E-4</v>
      </c>
      <c r="AT68" s="85">
        <v>1.0897218275473296E-4</v>
      </c>
      <c r="AU68" s="85">
        <v>0</v>
      </c>
      <c r="AV68" s="85">
        <v>6.0509978095387919E-6</v>
      </c>
      <c r="AW68" s="85">
        <v>9.4121781035088603E-6</v>
      </c>
      <c r="AX68" s="85">
        <v>3.0424596982749259E-4</v>
      </c>
      <c r="AY68" s="85">
        <v>4.0070476897602255E-4</v>
      </c>
      <c r="AZ68" s="85">
        <v>1.3241963783229054E-5</v>
      </c>
      <c r="BA68" s="85">
        <v>2.9640871204486445E-5</v>
      </c>
      <c r="BB68" s="85">
        <v>1.1946064788338608E-3</v>
      </c>
      <c r="BC68" s="85">
        <v>3.7486012681835139E-3</v>
      </c>
      <c r="BD68" s="85">
        <v>6.8658801800920381E-6</v>
      </c>
      <c r="BE68" s="85">
        <v>3.6096818229549514E-4</v>
      </c>
      <c r="BF68" s="85">
        <v>6.9838222487907651E-4</v>
      </c>
      <c r="BG68" s="85">
        <v>9.0200606148073307E-6</v>
      </c>
      <c r="BH68" s="85">
        <v>3.9958443219052191E-6</v>
      </c>
      <c r="BI68" s="85">
        <v>4.1264372860528399E-2</v>
      </c>
      <c r="BJ68" s="85">
        <v>9.0976397738490537E-3</v>
      </c>
      <c r="BK68" s="85">
        <v>0</v>
      </c>
      <c r="BL68" s="85">
        <v>3.2463843394419466E-5</v>
      </c>
      <c r="BM68" s="85">
        <v>4.9519220109237917E-4</v>
      </c>
      <c r="BN68" s="85">
        <v>0</v>
      </c>
      <c r="BO68" s="85">
        <v>0</v>
      </c>
    </row>
    <row r="69" spans="1:67" ht="14.45" customHeight="1" x14ac:dyDescent="0.2">
      <c r="B69" s="54" t="s">
        <v>184</v>
      </c>
      <c r="C69" s="85">
        <v>7.8459343794579179E-5</v>
      </c>
      <c r="D69" s="85">
        <v>4.5858937906998079E-5</v>
      </c>
      <c r="E69" s="85">
        <v>5.0132704217045114E-4</v>
      </c>
      <c r="F69" s="85">
        <v>0</v>
      </c>
      <c r="G69" s="85">
        <v>6.0591280005937941E-5</v>
      </c>
      <c r="H69" s="85">
        <v>3.5880323743035368E-4</v>
      </c>
      <c r="I69" s="85">
        <v>4.7227174516216609E-5</v>
      </c>
      <c r="J69" s="85">
        <v>0</v>
      </c>
      <c r="K69" s="85">
        <v>4.5305244082002515E-5</v>
      </c>
      <c r="L69" s="85">
        <v>2.7194012966105382E-6</v>
      </c>
      <c r="M69" s="85">
        <v>2.7197316531435564E-5</v>
      </c>
      <c r="N69" s="85">
        <v>1.8914506430932183E-4</v>
      </c>
      <c r="O69" s="85">
        <v>0</v>
      </c>
      <c r="P69" s="85">
        <v>4.5276412498302129E-5</v>
      </c>
      <c r="Q69" s="85">
        <v>0</v>
      </c>
      <c r="R69" s="85">
        <v>2.517179751806077E-5</v>
      </c>
      <c r="S69" s="85">
        <v>4.1036584114738286E-5</v>
      </c>
      <c r="T69" s="85">
        <v>1.1791688039101236E-4</v>
      </c>
      <c r="U69" s="85">
        <v>0</v>
      </c>
      <c r="V69" s="85">
        <v>0</v>
      </c>
      <c r="W69" s="85">
        <v>2.5536261491317672E-4</v>
      </c>
      <c r="X69" s="85">
        <v>1.7634052712252955E-4</v>
      </c>
      <c r="Y69" s="85">
        <v>4.903718775387722E-4</v>
      </c>
      <c r="Z69" s="85">
        <v>8.7068701558965097E-6</v>
      </c>
      <c r="AA69" s="85">
        <v>9.0251078500388082E-6</v>
      </c>
      <c r="AB69" s="85">
        <v>4.7076890731337221E-4</v>
      </c>
      <c r="AC69" s="85">
        <v>6.2319689937510332E-5</v>
      </c>
      <c r="AD69" s="85">
        <v>1.200101061141991E-4</v>
      </c>
      <c r="AE69" s="85">
        <v>1.5033091040642543E-2</v>
      </c>
      <c r="AF69" s="85">
        <v>3.7787279473500044E-3</v>
      </c>
      <c r="AG69" s="85">
        <v>1.056107469496096E-5</v>
      </c>
      <c r="AH69" s="85">
        <v>0</v>
      </c>
      <c r="AI69" s="85">
        <v>0</v>
      </c>
      <c r="AJ69" s="85">
        <v>9.0942001738391343E-5</v>
      </c>
      <c r="AK69" s="85">
        <v>5.6134048106879227E-5</v>
      </c>
      <c r="AL69" s="85">
        <v>3.1431625286064955E-3</v>
      </c>
      <c r="AM69" s="85">
        <v>1.1504434959676954E-5</v>
      </c>
      <c r="AN69" s="85">
        <v>1.6406890894175555E-3</v>
      </c>
      <c r="AO69" s="85">
        <v>2.5179323998098967E-5</v>
      </c>
      <c r="AP69" s="85">
        <v>4.2761337099498495E-5</v>
      </c>
      <c r="AQ69" s="85">
        <v>2.3646456299574689E-3</v>
      </c>
      <c r="AR69" s="85">
        <v>7.6780657808756263E-4</v>
      </c>
      <c r="AS69" s="85">
        <v>2.8026905829596411E-3</v>
      </c>
      <c r="AT69" s="85">
        <v>1.8441446312339425E-4</v>
      </c>
      <c r="AU69" s="85">
        <v>0</v>
      </c>
      <c r="AV69" s="85">
        <v>2.8237989777847696E-5</v>
      </c>
      <c r="AW69" s="85">
        <v>1.8824356207017721E-5</v>
      </c>
      <c r="AX69" s="85">
        <v>5.6937460067716468E-4</v>
      </c>
      <c r="AY69" s="85">
        <v>2.3570868763295447E-5</v>
      </c>
      <c r="AZ69" s="85">
        <v>9.9314728374217892E-5</v>
      </c>
      <c r="BA69" s="85">
        <v>5.9281742408972891E-5</v>
      </c>
      <c r="BB69" s="85">
        <v>1.2708579562062349E-5</v>
      </c>
      <c r="BC69" s="85">
        <v>1.186124580380455E-2</v>
      </c>
      <c r="BD69" s="85">
        <v>5.4927041440736304E-5</v>
      </c>
      <c r="BE69" s="85">
        <v>5.1979418250551294E-4</v>
      </c>
      <c r="BF69" s="85">
        <v>9.9440432019819126E-4</v>
      </c>
      <c r="BG69" s="85">
        <v>1.102451852920896E-5</v>
      </c>
      <c r="BH69" s="85">
        <v>1.9979221609526092E-4</v>
      </c>
      <c r="BI69" s="85">
        <v>8.3631396471517599E-2</v>
      </c>
      <c r="BJ69" s="85">
        <v>5.536547608363996E-2</v>
      </c>
      <c r="BK69" s="85">
        <v>5.5457010622464165E-3</v>
      </c>
      <c r="BL69" s="85">
        <v>5.4214618468680503E-3</v>
      </c>
      <c r="BM69" s="85">
        <v>2.4463972919638436E-3</v>
      </c>
      <c r="BN69" s="85">
        <v>0</v>
      </c>
      <c r="BO69" s="85">
        <v>0</v>
      </c>
    </row>
    <row r="70" spans="1:67" ht="14.45" customHeight="1" x14ac:dyDescent="0.2">
      <c r="B70" s="54" t="s">
        <v>185</v>
      </c>
      <c r="C70" s="85">
        <v>1.0592011412268187E-3</v>
      </c>
      <c r="D70" s="85">
        <v>9.1717875813996158E-5</v>
      </c>
      <c r="E70" s="85">
        <v>7.3016809200825719E-2</v>
      </c>
      <c r="F70" s="85">
        <v>2.3647567778102354E-4</v>
      </c>
      <c r="G70" s="85">
        <v>2.9538249002894744E-5</v>
      </c>
      <c r="H70" s="85">
        <v>5.1257605347193388E-6</v>
      </c>
      <c r="I70" s="85">
        <v>1.6529511080675812E-4</v>
      </c>
      <c r="J70" s="85">
        <v>2.375184076765949E-5</v>
      </c>
      <c r="K70" s="85">
        <v>2.7183146449201505E-4</v>
      </c>
      <c r="L70" s="85">
        <v>0</v>
      </c>
      <c r="M70" s="85">
        <v>0</v>
      </c>
      <c r="N70" s="85">
        <v>0</v>
      </c>
      <c r="O70" s="85">
        <v>0</v>
      </c>
      <c r="P70" s="85">
        <v>0</v>
      </c>
      <c r="Q70" s="85">
        <v>0</v>
      </c>
      <c r="R70" s="85">
        <v>2.9262214614745647E-4</v>
      </c>
      <c r="S70" s="85">
        <v>0</v>
      </c>
      <c r="T70" s="85">
        <v>0</v>
      </c>
      <c r="U70" s="85">
        <v>0</v>
      </c>
      <c r="V70" s="85">
        <v>0</v>
      </c>
      <c r="W70" s="85">
        <v>5.4720560338537869E-5</v>
      </c>
      <c r="X70" s="85">
        <v>4.7476295763757951E-5</v>
      </c>
      <c r="Y70" s="85">
        <v>4.3913899481084082E-5</v>
      </c>
      <c r="Z70" s="85">
        <v>1.4511450259827517E-6</v>
      </c>
      <c r="AA70" s="85">
        <v>6.3175754950271654E-5</v>
      </c>
      <c r="AB70" s="85">
        <v>2.1253159407836706E-3</v>
      </c>
      <c r="AC70" s="85">
        <v>3.0656251514714681E-4</v>
      </c>
      <c r="AD70" s="85">
        <v>3.1581606872157659E-6</v>
      </c>
      <c r="AE70" s="85">
        <v>1.0640205994388049E-5</v>
      </c>
      <c r="AF70" s="85">
        <v>4.0771591867958884E-4</v>
      </c>
      <c r="AG70" s="85">
        <v>2.7106758383733134E-4</v>
      </c>
      <c r="AH70" s="85">
        <v>0</v>
      </c>
      <c r="AI70" s="85">
        <v>0</v>
      </c>
      <c r="AJ70" s="85">
        <v>6.9955385952608716E-5</v>
      </c>
      <c r="AK70" s="85">
        <v>2.8067024053439613E-5</v>
      </c>
      <c r="AL70" s="85">
        <v>4.0327780704304476E-4</v>
      </c>
      <c r="AM70" s="85">
        <v>1.1504434959676954E-5</v>
      </c>
      <c r="AN70" s="85">
        <v>3.0956397913538779E-4</v>
      </c>
      <c r="AO70" s="85">
        <v>9.4422464992871113E-6</v>
      </c>
      <c r="AP70" s="85">
        <v>4.038570726063746E-5</v>
      </c>
      <c r="AQ70" s="85">
        <v>1.7950764950022643E-3</v>
      </c>
      <c r="AR70" s="85">
        <v>5.989980396427794E-4</v>
      </c>
      <c r="AS70" s="85">
        <v>2.0586134370411523E-3</v>
      </c>
      <c r="AT70" s="85">
        <v>5.4486091377366482E-5</v>
      </c>
      <c r="AU70" s="85">
        <v>0</v>
      </c>
      <c r="AV70" s="85">
        <v>2.016999269846264E-5</v>
      </c>
      <c r="AW70" s="85">
        <v>7.2160032126901264E-5</v>
      </c>
      <c r="AX70" s="85">
        <v>2.1471072727825904E-3</v>
      </c>
      <c r="AY70" s="85">
        <v>0</v>
      </c>
      <c r="AZ70" s="85">
        <v>9.2693746482603367E-5</v>
      </c>
      <c r="BA70" s="85">
        <v>5.9281742408972891E-5</v>
      </c>
      <c r="BB70" s="85">
        <v>1.0166863649649879E-4</v>
      </c>
      <c r="BC70" s="85">
        <v>3.7299515106303623E-5</v>
      </c>
      <c r="BD70" s="85">
        <v>6.402433267935824E-4</v>
      </c>
      <c r="BE70" s="85">
        <v>2.7564843011655991E-4</v>
      </c>
      <c r="BF70" s="85">
        <v>9.7615441432172146E-3</v>
      </c>
      <c r="BG70" s="85">
        <v>6.3340870095091484E-4</v>
      </c>
      <c r="BH70" s="85">
        <v>2.0830336450091903E-2</v>
      </c>
      <c r="BI70" s="85">
        <v>7.4003774247344868E-3</v>
      </c>
      <c r="BJ70" s="85">
        <v>1.4442923808669119E-2</v>
      </c>
      <c r="BK70" s="85">
        <v>9.3359430750096839E-2</v>
      </c>
      <c r="BL70" s="85">
        <v>6.4927686788838931E-5</v>
      </c>
      <c r="BM70" s="85">
        <v>3.0524534186739194E-3</v>
      </c>
      <c r="BN70" s="85">
        <v>0</v>
      </c>
      <c r="BO70" s="85">
        <v>0</v>
      </c>
    </row>
    <row r="71" spans="1:67" ht="14.45" customHeight="1" x14ac:dyDescent="0.2">
      <c r="B71" s="54" t="s">
        <v>186</v>
      </c>
      <c r="C71" s="85">
        <v>4.8323823109843085E-4</v>
      </c>
      <c r="D71" s="85">
        <v>1.8343575162799232E-4</v>
      </c>
      <c r="E71" s="85">
        <v>6.7826599823061042E-4</v>
      </c>
      <c r="F71" s="85">
        <v>6.2596502942035637E-4</v>
      </c>
      <c r="G71" s="85">
        <v>3.9081375603829973E-4</v>
      </c>
      <c r="H71" s="85">
        <v>1.0200263464091482E-3</v>
      </c>
      <c r="I71" s="85">
        <v>4.7227174516216609E-5</v>
      </c>
      <c r="J71" s="85">
        <v>2.9689800959574361E-5</v>
      </c>
      <c r="K71" s="85">
        <v>2.151999093895119E-3</v>
      </c>
      <c r="L71" s="85">
        <v>5.9826828525431832E-4</v>
      </c>
      <c r="M71" s="85">
        <v>5.9607452064729615E-4</v>
      </c>
      <c r="N71" s="85">
        <v>4.5295265400390231E-4</v>
      </c>
      <c r="O71" s="85">
        <v>3.9586948098984222E-4</v>
      </c>
      <c r="P71" s="85">
        <v>0</v>
      </c>
      <c r="Q71" s="85">
        <v>3.0149349582934E-4</v>
      </c>
      <c r="R71" s="85">
        <v>8.9989176127067258E-4</v>
      </c>
      <c r="S71" s="85">
        <v>2.4416767548269278E-3</v>
      </c>
      <c r="T71" s="85">
        <v>0</v>
      </c>
      <c r="U71" s="85">
        <v>8.8439919814472701E-5</v>
      </c>
      <c r="V71" s="85">
        <v>0</v>
      </c>
      <c r="W71" s="85">
        <v>1.0032102728731943E-3</v>
      </c>
      <c r="X71" s="85">
        <v>1.0241315229039215E-3</v>
      </c>
      <c r="Y71" s="85">
        <v>1.5443054650847903E-3</v>
      </c>
      <c r="Z71" s="85">
        <v>7.0960991770556545E-4</v>
      </c>
      <c r="AA71" s="85">
        <v>3.5468673850652509E-3</v>
      </c>
      <c r="AB71" s="85">
        <v>2.6052259919283701E-4</v>
      </c>
      <c r="AC71" s="85">
        <v>1.6429736438070905E-4</v>
      </c>
      <c r="AD71" s="85">
        <v>4.6109146033350179E-4</v>
      </c>
      <c r="AE71" s="85">
        <v>2.6889320577246374E-3</v>
      </c>
      <c r="AF71" s="85">
        <v>2.1993541695782977E-3</v>
      </c>
      <c r="AG71" s="85">
        <v>1.9449979229886436E-3</v>
      </c>
      <c r="AH71" s="85">
        <v>4.3857990850315696E-3</v>
      </c>
      <c r="AI71" s="85">
        <v>5.0041162892056372E-3</v>
      </c>
      <c r="AJ71" s="85">
        <v>7.590159375858046E-4</v>
      </c>
      <c r="AK71" s="85">
        <v>7.0167560133599033E-3</v>
      </c>
      <c r="AL71" s="85">
        <v>1.1901613329806933E-3</v>
      </c>
      <c r="AM71" s="85">
        <v>4.5672606789917509E-3</v>
      </c>
      <c r="AN71" s="85">
        <v>1.4394725029795534E-3</v>
      </c>
      <c r="AO71" s="85">
        <v>7.8811284114049755E-3</v>
      </c>
      <c r="AP71" s="85">
        <v>7.1791533730380238E-3</v>
      </c>
      <c r="AQ71" s="85">
        <v>3.9683095468190495E-5</v>
      </c>
      <c r="AR71" s="85">
        <v>0</v>
      </c>
      <c r="AS71" s="85">
        <v>1.8849954363268383E-4</v>
      </c>
      <c r="AT71" s="85">
        <v>5.0993393212150678E-4</v>
      </c>
      <c r="AU71" s="85">
        <v>0</v>
      </c>
      <c r="AV71" s="85">
        <v>6.0590658066181765E-3</v>
      </c>
      <c r="AW71" s="85">
        <v>1.5122232819637571E-3</v>
      </c>
      <c r="AX71" s="85">
        <v>1.3473750092360386E-3</v>
      </c>
      <c r="AY71" s="85">
        <v>2.6635081702523853E-3</v>
      </c>
      <c r="AZ71" s="85">
        <v>3.4409242890720698E-2</v>
      </c>
      <c r="BA71" s="85">
        <v>5.3946385592165322E-4</v>
      </c>
      <c r="BB71" s="85">
        <v>3.3042306861362107E-4</v>
      </c>
      <c r="BC71" s="85">
        <v>4.9608355091383819E-3</v>
      </c>
      <c r="BD71" s="85">
        <v>1.9481935011011157E-3</v>
      </c>
      <c r="BE71" s="85">
        <v>2.8037383177570091E-3</v>
      </c>
      <c r="BF71" s="85">
        <v>1.3622764386530134E-3</v>
      </c>
      <c r="BG71" s="85">
        <v>1.1826301694969612E-3</v>
      </c>
      <c r="BH71" s="85">
        <v>2.5972988092383918E-4</v>
      </c>
      <c r="BI71" s="85">
        <v>8.6676029140700438E-4</v>
      </c>
      <c r="BJ71" s="85">
        <v>3.8028358610787041E-3</v>
      </c>
      <c r="BK71" s="85">
        <v>1.12137337655718E-4</v>
      </c>
      <c r="BL71" s="85">
        <v>5.7947960459038749E-3</v>
      </c>
      <c r="BM71" s="85">
        <v>8.5734769144352218E-4</v>
      </c>
      <c r="BN71" s="85">
        <v>0</v>
      </c>
      <c r="BO71" s="85">
        <v>0</v>
      </c>
    </row>
    <row r="72" spans="1:67" ht="14.45" customHeight="1" x14ac:dyDescent="0.2">
      <c r="B72" s="54" t="s">
        <v>187</v>
      </c>
      <c r="C72" s="85">
        <v>0</v>
      </c>
      <c r="D72" s="85">
        <v>0</v>
      </c>
      <c r="E72" s="85">
        <v>3.2438808611029196E-4</v>
      </c>
      <c r="F72" s="85">
        <v>1.8083434183254743E-4</v>
      </c>
      <c r="G72" s="85">
        <v>1.969216600192983E-4</v>
      </c>
      <c r="H72" s="85">
        <v>1.8452737924989619E-4</v>
      </c>
      <c r="I72" s="85">
        <v>2.3613587258108305E-4</v>
      </c>
      <c r="J72" s="85">
        <v>1.6032492518170156E-4</v>
      </c>
      <c r="K72" s="85">
        <v>1.5856835428700876E-4</v>
      </c>
      <c r="L72" s="85">
        <v>1.5500587390680068E-4</v>
      </c>
      <c r="M72" s="85">
        <v>1.7224967136575858E-4</v>
      </c>
      <c r="N72" s="85">
        <v>1.0950503723171266E-4</v>
      </c>
      <c r="O72" s="85">
        <v>1.4739821100685614E-4</v>
      </c>
      <c r="P72" s="85">
        <v>1.5092137499434044E-4</v>
      </c>
      <c r="Q72" s="85">
        <v>1.397164980672551E-4</v>
      </c>
      <c r="R72" s="85">
        <v>1.5732373448787982E-4</v>
      </c>
      <c r="S72" s="85">
        <v>1.4362804440158397E-4</v>
      </c>
      <c r="T72" s="85">
        <v>1.8866700862561978E-4</v>
      </c>
      <c r="U72" s="85">
        <v>3.9306631028654534E-4</v>
      </c>
      <c r="V72" s="85">
        <v>2.1384693388335683E-4</v>
      </c>
      <c r="W72" s="85">
        <v>1.9152196118488255E-4</v>
      </c>
      <c r="X72" s="85">
        <v>1.6277587119002728E-4</v>
      </c>
      <c r="Y72" s="85">
        <v>4.3547950318741714E-4</v>
      </c>
      <c r="Z72" s="85">
        <v>1.1899389213058562E-4</v>
      </c>
      <c r="AA72" s="85">
        <v>1.8050215700077615E-4</v>
      </c>
      <c r="AB72" s="85">
        <v>2.9251660260248369E-4</v>
      </c>
      <c r="AC72" s="85">
        <v>1.4667159348929199E-4</v>
      </c>
      <c r="AD72" s="85">
        <v>3.0318342597271354E-4</v>
      </c>
      <c r="AE72" s="85">
        <v>1.102021335133048E-4</v>
      </c>
      <c r="AF72" s="85">
        <v>1.5131724816974432E-4</v>
      </c>
      <c r="AG72" s="85">
        <v>1.3553379191866567E-4</v>
      </c>
      <c r="AH72" s="85">
        <v>3.0246890241597036E-4</v>
      </c>
      <c r="AI72" s="85">
        <v>2.0985003793442996E-4</v>
      </c>
      <c r="AJ72" s="85">
        <v>1.2417081006588048E-4</v>
      </c>
      <c r="AK72" s="85">
        <v>1.4033512026719806E-4</v>
      </c>
      <c r="AL72" s="85">
        <v>1.0273201588630409E-4</v>
      </c>
      <c r="AM72" s="85">
        <v>1.3805321951612345E-4</v>
      </c>
      <c r="AN72" s="85">
        <v>1.3620815081957064E-3</v>
      </c>
      <c r="AO72" s="85">
        <v>1.5422335948835617E-4</v>
      </c>
      <c r="AP72" s="85">
        <v>1.0927897258760725E-4</v>
      </c>
      <c r="AQ72" s="85">
        <v>5.8357493335574259E-5</v>
      </c>
      <c r="AR72" s="85">
        <v>1.1979960792855588E-4</v>
      </c>
      <c r="AS72" s="85">
        <v>9.4249771816341915E-5</v>
      </c>
      <c r="AT72" s="85">
        <v>7.2648121836488652E-5</v>
      </c>
      <c r="AU72" s="85">
        <v>0</v>
      </c>
      <c r="AV72" s="85">
        <v>1.0891796057169826E-4</v>
      </c>
      <c r="AW72" s="85">
        <v>1.2549570804678479E-4</v>
      </c>
      <c r="AX72" s="85">
        <v>2.3905040486445846E-4</v>
      </c>
      <c r="AY72" s="85">
        <v>2.3570868763295446E-4</v>
      </c>
      <c r="AZ72" s="85">
        <v>9.6004237428410635E-4</v>
      </c>
      <c r="BA72" s="85">
        <v>1.2846353580024424E-2</v>
      </c>
      <c r="BB72" s="85">
        <v>2.5417159124124698E-5</v>
      </c>
      <c r="BC72" s="85">
        <v>1.864975755315181E-4</v>
      </c>
      <c r="BD72" s="85">
        <v>1.0367479071938977E-3</v>
      </c>
      <c r="BE72" s="85">
        <v>4.8566628163393889E-5</v>
      </c>
      <c r="BF72" s="85">
        <v>2.1986107079526482E-4</v>
      </c>
      <c r="BG72" s="85">
        <v>1.7368627828290117E-3</v>
      </c>
      <c r="BH72" s="85">
        <v>1.0009590026372573E-2</v>
      </c>
      <c r="BI72" s="85">
        <v>9.9293425787764437E-4</v>
      </c>
      <c r="BJ72" s="85">
        <v>9.9838463609440908E-4</v>
      </c>
      <c r="BK72" s="85">
        <v>1.1213733765571799E-3</v>
      </c>
      <c r="BL72" s="85">
        <v>1.4608729527488762E-4</v>
      </c>
      <c r="BM72" s="85">
        <v>3.3251786756934534E-2</v>
      </c>
      <c r="BN72" s="85">
        <v>0</v>
      </c>
      <c r="BO72" s="85">
        <v>0</v>
      </c>
    </row>
    <row r="73" spans="1:67" x14ac:dyDescent="0.2">
      <c r="B73" s="54" t="s">
        <v>188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0</v>
      </c>
      <c r="BO73" s="85">
        <v>0</v>
      </c>
    </row>
    <row r="74" spans="1:67" s="5" customFormat="1" ht="14.45" customHeight="1" x14ac:dyDescent="0.2">
      <c r="A74"/>
      <c r="B74" s="54" t="s">
        <v>189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0</v>
      </c>
    </row>
    <row r="75" spans="1:67" s="1" customForma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</row>
  </sheetData>
  <hyperlinks>
    <hyperlink ref="B4" location="List_of_tables!A1" display=" &lt;&lt; Table index" xr:uid="{E5440199-BFD7-4C38-A3E5-0EC60D13C9C4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/>
  <dimension ref="A1:BO74"/>
  <sheetViews>
    <sheetView showGridLines="0" showRowColHeader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257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127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30</v>
      </c>
      <c r="D8" s="27" t="s">
        <v>31</v>
      </c>
      <c r="E8" s="28" t="s">
        <v>32</v>
      </c>
      <c r="F8" s="29" t="s">
        <v>33</v>
      </c>
      <c r="G8" s="30" t="s">
        <v>34</v>
      </c>
      <c r="H8" s="30" t="s">
        <v>35</v>
      </c>
      <c r="I8" s="30" t="s">
        <v>36</v>
      </c>
      <c r="J8" s="30" t="s">
        <v>37</v>
      </c>
      <c r="K8" s="30" t="s">
        <v>38</v>
      </c>
      <c r="L8" s="30" t="s">
        <v>39</v>
      </c>
      <c r="M8" s="30" t="s">
        <v>40</v>
      </c>
      <c r="N8" s="30" t="s">
        <v>41</v>
      </c>
      <c r="O8" s="30" t="s">
        <v>42</v>
      </c>
      <c r="P8" s="30" t="s">
        <v>43</v>
      </c>
      <c r="Q8" s="30" t="s">
        <v>44</v>
      </c>
      <c r="R8" s="30" t="s">
        <v>45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0" t="s">
        <v>65</v>
      </c>
      <c r="AM8" s="30" t="s">
        <v>66</v>
      </c>
      <c r="AN8" s="30" t="s">
        <v>67</v>
      </c>
      <c r="AO8" s="30" t="s">
        <v>68</v>
      </c>
      <c r="AP8" s="30" t="s">
        <v>69</v>
      </c>
      <c r="AQ8" s="30" t="s">
        <v>70</v>
      </c>
      <c r="AR8" s="30" t="s">
        <v>71</v>
      </c>
      <c r="AS8" s="30" t="s">
        <v>72</v>
      </c>
      <c r="AT8" s="30" t="s">
        <v>73</v>
      </c>
      <c r="AU8" s="30" t="s">
        <v>126</v>
      </c>
      <c r="AV8" s="30" t="s">
        <v>74</v>
      </c>
      <c r="AW8" s="30" t="s">
        <v>75</v>
      </c>
      <c r="AX8" s="30" t="s">
        <v>76</v>
      </c>
      <c r="AY8" s="30" t="s">
        <v>77</v>
      </c>
      <c r="AZ8" s="30" t="s">
        <v>78</v>
      </c>
      <c r="BA8" s="30" t="s">
        <v>79</v>
      </c>
      <c r="BB8" s="30" t="s">
        <v>80</v>
      </c>
      <c r="BC8" s="30" t="s">
        <v>81</v>
      </c>
      <c r="BD8" s="30" t="s">
        <v>82</v>
      </c>
      <c r="BE8" s="30" t="s">
        <v>83</v>
      </c>
      <c r="BF8" s="30" t="s">
        <v>84</v>
      </c>
      <c r="BG8" s="30" t="s">
        <v>85</v>
      </c>
      <c r="BH8" s="30" t="s">
        <v>86</v>
      </c>
      <c r="BI8" s="30" t="s">
        <v>87</v>
      </c>
      <c r="BJ8" s="30" t="s">
        <v>88</v>
      </c>
      <c r="BK8" s="30" t="s">
        <v>89</v>
      </c>
      <c r="BL8" s="30" t="s">
        <v>90</v>
      </c>
      <c r="BM8" s="30" t="s">
        <v>91</v>
      </c>
      <c r="BN8" s="31" t="s">
        <v>92</v>
      </c>
      <c r="BO8" s="31" t="s">
        <v>93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128</v>
      </c>
      <c r="C10" s="85">
        <v>1.0917592470566553</v>
      </c>
      <c r="D10" s="85">
        <v>2.2575799695782328E-3</v>
      </c>
      <c r="E10" s="85">
        <v>2.6672078318432022E-2</v>
      </c>
      <c r="F10" s="85">
        <v>5.2991659901282274E-3</v>
      </c>
      <c r="G10" s="85">
        <v>0.3324242412859838</v>
      </c>
      <c r="H10" s="85">
        <v>2.3651353200518376E-2</v>
      </c>
      <c r="I10" s="85">
        <v>4.1902432594636803E-3</v>
      </c>
      <c r="J10" s="85">
        <v>7.7970195408691434E-3</v>
      </c>
      <c r="K10" s="85">
        <v>5.1212671020598568E-3</v>
      </c>
      <c r="L10" s="85">
        <v>5.2242049799182105E-3</v>
      </c>
      <c r="M10" s="85">
        <v>8.7338734018799647E-3</v>
      </c>
      <c r="N10" s="85">
        <v>5.8654810901672284E-3</v>
      </c>
      <c r="O10" s="85">
        <v>6.4887360086633887E-3</v>
      </c>
      <c r="P10" s="85">
        <v>4.9706506622754776E-3</v>
      </c>
      <c r="Q10" s="85">
        <v>5.4720363564369464E-3</v>
      </c>
      <c r="R10" s="85">
        <v>4.4578170159810361E-3</v>
      </c>
      <c r="S10" s="85">
        <v>5.4275804782712E-3</v>
      </c>
      <c r="T10" s="85">
        <v>5.2184752725817837E-3</v>
      </c>
      <c r="U10" s="85">
        <v>4.3592425151413967E-3</v>
      </c>
      <c r="V10" s="85">
        <v>5.2649362624722935E-3</v>
      </c>
      <c r="W10" s="85">
        <v>4.9221975324629293E-3</v>
      </c>
      <c r="X10" s="85">
        <v>4.8140852401663027E-3</v>
      </c>
      <c r="Y10" s="85">
        <v>6.9279050767707693E-3</v>
      </c>
      <c r="Z10" s="85">
        <v>7.1286832821132618E-3</v>
      </c>
      <c r="AA10" s="85">
        <v>4.3295994308712215E-3</v>
      </c>
      <c r="AB10" s="85">
        <v>5.1860849528675666E-3</v>
      </c>
      <c r="AC10" s="85">
        <v>4.0008776746587853E-3</v>
      </c>
      <c r="AD10" s="85">
        <v>3.7502128286322676E-3</v>
      </c>
      <c r="AE10" s="85">
        <v>7.6248600304859296E-3</v>
      </c>
      <c r="AF10" s="85">
        <v>1.3228923535010298E-2</v>
      </c>
      <c r="AG10" s="85">
        <v>4.2671396764821399E-3</v>
      </c>
      <c r="AH10" s="85">
        <v>5.3942143139624225E-3</v>
      </c>
      <c r="AI10" s="85">
        <v>6.3369105824555893E-3</v>
      </c>
      <c r="AJ10" s="85">
        <v>4.9255631654448679E-3</v>
      </c>
      <c r="AK10" s="85">
        <v>2.543374321107913E-3</v>
      </c>
      <c r="AL10" s="85">
        <v>6.840752277271954E-2</v>
      </c>
      <c r="AM10" s="85">
        <v>6.433177566540038E-3</v>
      </c>
      <c r="AN10" s="85">
        <v>8.6374950136175986E-3</v>
      </c>
      <c r="AO10" s="85">
        <v>4.9975608105778746E-3</v>
      </c>
      <c r="AP10" s="85">
        <v>6.5750289676652163E-3</v>
      </c>
      <c r="AQ10" s="85">
        <v>2.8134184410309494E-3</v>
      </c>
      <c r="AR10" s="85">
        <v>3.184818335719783E-3</v>
      </c>
      <c r="AS10" s="85">
        <v>3.8777015575018245E-3</v>
      </c>
      <c r="AT10" s="85">
        <v>1.9523351042649247E-3</v>
      </c>
      <c r="AU10" s="85">
        <v>2.7637511739919321E-4</v>
      </c>
      <c r="AV10" s="85">
        <v>6.0358074951739971E-3</v>
      </c>
      <c r="AW10" s="85">
        <v>4.3108779142774509E-3</v>
      </c>
      <c r="AX10" s="85">
        <v>9.3288176412647753E-3</v>
      </c>
      <c r="AY10" s="85">
        <v>5.5116944394195356E-3</v>
      </c>
      <c r="AZ10" s="85">
        <v>3.1256134610762418E-2</v>
      </c>
      <c r="BA10" s="85">
        <v>6.0152965837792661E-3</v>
      </c>
      <c r="BB10" s="85">
        <v>1.8562875853266551E-3</v>
      </c>
      <c r="BC10" s="85">
        <v>2.8146265755330829E-2</v>
      </c>
      <c r="BD10" s="85">
        <v>3.2983340235906905E-2</v>
      </c>
      <c r="BE10" s="85">
        <v>3.9814670088192672E-3</v>
      </c>
      <c r="BF10" s="85">
        <v>4.7730266057124946E-3</v>
      </c>
      <c r="BG10" s="85">
        <v>6.4263133979090706E-3</v>
      </c>
      <c r="BH10" s="85">
        <v>1.1900039692181884E-2</v>
      </c>
      <c r="BI10" s="85">
        <v>9.310681920659581E-3</v>
      </c>
      <c r="BJ10" s="85">
        <v>1.2863818763611014E-2</v>
      </c>
      <c r="BK10" s="85">
        <v>7.8044747694028839E-3</v>
      </c>
      <c r="BL10" s="85">
        <v>8.0660605270420314E-3</v>
      </c>
      <c r="BM10" s="85">
        <v>5.5269335856518009E-3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129</v>
      </c>
      <c r="C11" s="85">
        <v>7.0489446997908827E-4</v>
      </c>
      <c r="D11" s="85">
        <v>1.7548324093996726</v>
      </c>
      <c r="E11" s="85">
        <v>8.6196145974291513E-4</v>
      </c>
      <c r="F11" s="85">
        <v>4.824477219786579E-4</v>
      </c>
      <c r="G11" s="85">
        <v>1.7438196818921261E-3</v>
      </c>
      <c r="H11" s="85">
        <v>7.7809632056459303E-4</v>
      </c>
      <c r="I11" s="85">
        <v>8.2696752339496776E-2</v>
      </c>
      <c r="J11" s="85">
        <v>2.7065726175619094E-2</v>
      </c>
      <c r="K11" s="85">
        <v>2.0642944206109748E-3</v>
      </c>
      <c r="L11" s="85">
        <v>4.5937257934292378E-4</v>
      </c>
      <c r="M11" s="85">
        <v>8.5294616419709878E-4</v>
      </c>
      <c r="N11" s="85">
        <v>5.7337951265204771E-4</v>
      </c>
      <c r="O11" s="85">
        <v>1.1816053743301086E-3</v>
      </c>
      <c r="P11" s="85">
        <v>1.5753896086719481E-3</v>
      </c>
      <c r="Q11" s="85">
        <v>6.3508253337800087E-4</v>
      </c>
      <c r="R11" s="85">
        <v>7.1514400727096976E-4</v>
      </c>
      <c r="S11" s="85">
        <v>3.5518216417327475E-4</v>
      </c>
      <c r="T11" s="85">
        <v>9.4727440478626474E-4</v>
      </c>
      <c r="U11" s="85">
        <v>5.0957372829929255E-4</v>
      </c>
      <c r="V11" s="85">
        <v>7.3271091393475808E-4</v>
      </c>
      <c r="W11" s="85">
        <v>3.8841867034924163E-4</v>
      </c>
      <c r="X11" s="85">
        <v>6.374301164691884E-3</v>
      </c>
      <c r="Y11" s="85">
        <v>6.9000527899775821E-4</v>
      </c>
      <c r="Z11" s="85">
        <v>4.3373482034861219E-4</v>
      </c>
      <c r="AA11" s="85">
        <v>4.1633097469824781E-4</v>
      </c>
      <c r="AB11" s="85">
        <v>1.7118461882609528E-3</v>
      </c>
      <c r="AC11" s="85">
        <v>1.4456529568120211E-3</v>
      </c>
      <c r="AD11" s="85">
        <v>3.2928000761522669E-4</v>
      </c>
      <c r="AE11" s="85">
        <v>3.9605324358283012E-4</v>
      </c>
      <c r="AF11" s="85">
        <v>2.531577061767635E-4</v>
      </c>
      <c r="AG11" s="85">
        <v>5.5845164969981322E-4</v>
      </c>
      <c r="AH11" s="85">
        <v>3.8489300031776494E-4</v>
      </c>
      <c r="AI11" s="85">
        <v>4.5679658368615126E-4</v>
      </c>
      <c r="AJ11" s="85">
        <v>6.0320955355382252E-4</v>
      </c>
      <c r="AK11" s="85">
        <v>2.2187497658130971E-4</v>
      </c>
      <c r="AL11" s="85">
        <v>6.0971358109958068E-4</v>
      </c>
      <c r="AM11" s="85">
        <v>1.5706214569972652E-3</v>
      </c>
      <c r="AN11" s="85">
        <v>3.2346454552623511E-4</v>
      </c>
      <c r="AO11" s="85">
        <v>3.1127376883814396E-4</v>
      </c>
      <c r="AP11" s="85">
        <v>2.4100687276294857E-4</v>
      </c>
      <c r="AQ11" s="85">
        <v>2.3386494517317976E-4</v>
      </c>
      <c r="AR11" s="85">
        <v>3.4086153028909164E-4</v>
      </c>
      <c r="AS11" s="85">
        <v>3.8528820690427324E-4</v>
      </c>
      <c r="AT11" s="85">
        <v>3.1162588977618898E-4</v>
      </c>
      <c r="AU11" s="85">
        <v>6.659376864682752E-5</v>
      </c>
      <c r="AV11" s="85">
        <v>3.1100868868258474E-4</v>
      </c>
      <c r="AW11" s="85">
        <v>8.2840377123185433E-4</v>
      </c>
      <c r="AX11" s="85">
        <v>5.1011517246568345E-4</v>
      </c>
      <c r="AY11" s="85">
        <v>1.158443423654144E-3</v>
      </c>
      <c r="AZ11" s="85">
        <v>1.364314112749629E-3</v>
      </c>
      <c r="BA11" s="85">
        <v>3.8414711566806935E-4</v>
      </c>
      <c r="BB11" s="85">
        <v>9.1951220136656639E-5</v>
      </c>
      <c r="BC11" s="85">
        <v>4.9856318530732986E-4</v>
      </c>
      <c r="BD11" s="85">
        <v>3.8847989232734283E-4</v>
      </c>
      <c r="BE11" s="85">
        <v>1.020181231730621E-3</v>
      </c>
      <c r="BF11" s="85">
        <v>2.2419659236514255E-4</v>
      </c>
      <c r="BG11" s="85">
        <v>4.0997144183228622E-4</v>
      </c>
      <c r="BH11" s="85">
        <v>2.6536937816616808E-4</v>
      </c>
      <c r="BI11" s="85">
        <v>1.4573750834112728E-3</v>
      </c>
      <c r="BJ11" s="85">
        <v>4.2427161033022027E-4</v>
      </c>
      <c r="BK11" s="85">
        <v>3.8453182580947177E-4</v>
      </c>
      <c r="BL11" s="85">
        <v>5.868273164945974E-4</v>
      </c>
      <c r="BM11" s="85">
        <v>6.1034705171425627E-4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130</v>
      </c>
      <c r="C12" s="85">
        <v>3.9735361516560243E-5</v>
      </c>
      <c r="D12" s="85">
        <v>3.491077040489627E-6</v>
      </c>
      <c r="E12" s="85">
        <v>1.0010882104600494</v>
      </c>
      <c r="F12" s="85">
        <v>1.1801882019485692E-5</v>
      </c>
      <c r="G12" s="85">
        <v>2.0270283471231055E-4</v>
      </c>
      <c r="H12" s="85">
        <v>9.2085504666689145E-6</v>
      </c>
      <c r="I12" s="85">
        <v>1.1296874565656694E-5</v>
      </c>
      <c r="J12" s="85">
        <v>1.2099469240826893E-5</v>
      </c>
      <c r="K12" s="85">
        <v>1.4100794326958361E-5</v>
      </c>
      <c r="L12" s="85">
        <v>1.13508275200062E-5</v>
      </c>
      <c r="M12" s="85">
        <v>1.6556176596360513E-5</v>
      </c>
      <c r="N12" s="85">
        <v>1.2969617093673155E-5</v>
      </c>
      <c r="O12" s="85">
        <v>1.3177005896238121E-5</v>
      </c>
      <c r="P12" s="85">
        <v>1.3369513056828782E-5</v>
      </c>
      <c r="Q12" s="85">
        <v>1.2415649405185812E-5</v>
      </c>
      <c r="R12" s="85">
        <v>1.0880974750369663E-5</v>
      </c>
      <c r="S12" s="85">
        <v>1.0457329294513996E-5</v>
      </c>
      <c r="T12" s="85">
        <v>1.3456716672637022E-5</v>
      </c>
      <c r="U12" s="85">
        <v>1.3223449785610397E-5</v>
      </c>
      <c r="V12" s="85">
        <v>1.051606383182107E-5</v>
      </c>
      <c r="W12" s="85">
        <v>1.1456241990695035E-5</v>
      </c>
      <c r="X12" s="85">
        <v>1.0694247509001692E-5</v>
      </c>
      <c r="Y12" s="85">
        <v>1.4351415100435457E-5</v>
      </c>
      <c r="Z12" s="85">
        <v>1.1725150845786019E-5</v>
      </c>
      <c r="AA12" s="85">
        <v>7.9838912353764142E-6</v>
      </c>
      <c r="AB12" s="85">
        <v>1.0990998872108192E-5</v>
      </c>
      <c r="AC12" s="85">
        <v>1.0457717008444657E-5</v>
      </c>
      <c r="AD12" s="85">
        <v>8.7597461234475467E-6</v>
      </c>
      <c r="AE12" s="85">
        <v>2.01789856890564E-5</v>
      </c>
      <c r="AF12" s="85">
        <v>1.0046031410669708E-5</v>
      </c>
      <c r="AG12" s="85">
        <v>1.7085357210139299E-5</v>
      </c>
      <c r="AH12" s="85">
        <v>1.4839236823333149E-5</v>
      </c>
      <c r="AI12" s="85">
        <v>2.4546346041278492E-5</v>
      </c>
      <c r="AJ12" s="85">
        <v>1.9936015905953949E-5</v>
      </c>
      <c r="AK12" s="85">
        <v>8.8796535834212546E-6</v>
      </c>
      <c r="AL12" s="85">
        <v>7.4186706647920734E-4</v>
      </c>
      <c r="AM12" s="85">
        <v>1.5124948140197871E-5</v>
      </c>
      <c r="AN12" s="85">
        <v>3.6961211699196903E-5</v>
      </c>
      <c r="AO12" s="85">
        <v>1.6696605148274218E-5</v>
      </c>
      <c r="AP12" s="85">
        <v>3.2378694965301223E-5</v>
      </c>
      <c r="AQ12" s="85">
        <v>1.0086729938592171E-5</v>
      </c>
      <c r="AR12" s="85">
        <v>1.2410508296292976E-5</v>
      </c>
      <c r="AS12" s="85">
        <v>1.2333722481590935E-5</v>
      </c>
      <c r="AT12" s="85">
        <v>6.7168582923501972E-6</v>
      </c>
      <c r="AU12" s="85">
        <v>8.5816456672341335E-7</v>
      </c>
      <c r="AV12" s="85">
        <v>1.483938920504574E-5</v>
      </c>
      <c r="AW12" s="85">
        <v>1.3995536201827879E-5</v>
      </c>
      <c r="AX12" s="85">
        <v>2.1863237201294441E-5</v>
      </c>
      <c r="AY12" s="85">
        <v>1.7913968043170163E-5</v>
      </c>
      <c r="AZ12" s="85">
        <v>4.5684494776836809E-5</v>
      </c>
      <c r="BA12" s="85">
        <v>1.3024744219673652E-5</v>
      </c>
      <c r="BB12" s="85">
        <v>4.8933819625017146E-6</v>
      </c>
      <c r="BC12" s="85">
        <v>2.5636084877674899E-4</v>
      </c>
      <c r="BD12" s="85">
        <v>3.0381502832571834E-5</v>
      </c>
      <c r="BE12" s="85">
        <v>6.5529400180403953E-5</v>
      </c>
      <c r="BF12" s="85">
        <v>3.9738075474920603E-5</v>
      </c>
      <c r="BG12" s="85">
        <v>6.9263525119743957E-5</v>
      </c>
      <c r="BH12" s="85">
        <v>5.6309765864398249E-4</v>
      </c>
      <c r="BI12" s="85">
        <v>5.8695980001527513E-5</v>
      </c>
      <c r="BJ12" s="85">
        <v>6.1761973680909981E-5</v>
      </c>
      <c r="BK12" s="85">
        <v>5.8054746676916149E-5</v>
      </c>
      <c r="BL12" s="85">
        <v>1.2511475183818083E-5</v>
      </c>
      <c r="BM12" s="85">
        <v>3.8116638012401515E-5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131</v>
      </c>
      <c r="C13" s="85">
        <v>3.1497483471207843E-2</v>
      </c>
      <c r="D13" s="85">
        <v>1.1874106223361366E-2</v>
      </c>
      <c r="E13" s="85">
        <v>5.8391358313440875E-2</v>
      </c>
      <c r="F13" s="85">
        <v>1.061646347592363</v>
      </c>
      <c r="G13" s="85">
        <v>3.3165811153799324E-2</v>
      </c>
      <c r="H13" s="85">
        <v>1.7908616241297276E-2</v>
      </c>
      <c r="I13" s="85">
        <v>3.9210514717610986E-2</v>
      </c>
      <c r="J13" s="85">
        <v>5.4183987956616143E-2</v>
      </c>
      <c r="K13" s="85">
        <v>3.402080440181323E-2</v>
      </c>
      <c r="L13" s="85">
        <v>0.83484591889614368</v>
      </c>
      <c r="M13" s="85">
        <v>0.1723001356360252</v>
      </c>
      <c r="N13" s="85">
        <v>3.0615173232764293E-2</v>
      </c>
      <c r="O13" s="85">
        <v>6.0260118821092681E-2</v>
      </c>
      <c r="P13" s="85">
        <v>0.19402399065644907</v>
      </c>
      <c r="Q13" s="85">
        <v>0.24702544561772588</v>
      </c>
      <c r="R13" s="85">
        <v>0.10625337232675341</v>
      </c>
      <c r="S13" s="85">
        <v>2.2550415817267268E-2</v>
      </c>
      <c r="T13" s="85">
        <v>5.793657547992738E-2</v>
      </c>
      <c r="U13" s="85">
        <v>4.8657254763433216E-2</v>
      </c>
      <c r="V13" s="85">
        <v>7.6481344713166879E-2</v>
      </c>
      <c r="W13" s="85">
        <v>5.6580887016194223E-2</v>
      </c>
      <c r="X13" s="85">
        <v>3.8833200220233122E-2</v>
      </c>
      <c r="Y13" s="85">
        <v>5.3980524012594309E-2</v>
      </c>
      <c r="Z13" s="85">
        <v>0.16875697467260864</v>
      </c>
      <c r="AA13" s="85">
        <v>2.9125778452560293E-2</v>
      </c>
      <c r="AB13" s="85">
        <v>4.7482357331745009E-2</v>
      </c>
      <c r="AC13" s="85">
        <v>5.0852020721572112E-2</v>
      </c>
      <c r="AD13" s="85">
        <v>2.857808199838879E-2</v>
      </c>
      <c r="AE13" s="85">
        <v>1.9897782567463926E-2</v>
      </c>
      <c r="AF13" s="85">
        <v>1.139388404096753E-2</v>
      </c>
      <c r="AG13" s="85">
        <v>5.9089873537038796E-2</v>
      </c>
      <c r="AH13" s="85">
        <v>8.6510397974353156E-2</v>
      </c>
      <c r="AI13" s="85">
        <v>0.14215973786549901</v>
      </c>
      <c r="AJ13" s="85">
        <v>2.40915709103817E-2</v>
      </c>
      <c r="AK13" s="85">
        <v>3.4591244893640689E-2</v>
      </c>
      <c r="AL13" s="85">
        <v>1.6836083518662504E-2</v>
      </c>
      <c r="AM13" s="85">
        <v>1.5623795076317826E-2</v>
      </c>
      <c r="AN13" s="85">
        <v>1.3061461871925108E-2</v>
      </c>
      <c r="AO13" s="85">
        <v>1.8124679373468667E-2</v>
      </c>
      <c r="AP13" s="85">
        <v>1.0022581329042785E-2</v>
      </c>
      <c r="AQ13" s="85">
        <v>4.2459382054972203E-3</v>
      </c>
      <c r="AR13" s="85">
        <v>6.3169718640885214E-3</v>
      </c>
      <c r="AS13" s="85">
        <v>7.2148145434281167E-3</v>
      </c>
      <c r="AT13" s="85">
        <v>8.8918362749155593E-3</v>
      </c>
      <c r="AU13" s="85">
        <v>2.1490845131668505E-3</v>
      </c>
      <c r="AV13" s="85">
        <v>1.0720279098550646E-2</v>
      </c>
      <c r="AW13" s="85">
        <v>2.7352060349717253E-2</v>
      </c>
      <c r="AX13" s="85">
        <v>2.3899587904298775E-2</v>
      </c>
      <c r="AY13" s="85">
        <v>1.5748849160783875E-2</v>
      </c>
      <c r="AZ13" s="85">
        <v>2.3303607568903366E-2</v>
      </c>
      <c r="BA13" s="85">
        <v>2.6782522555725729E-2</v>
      </c>
      <c r="BB13" s="85">
        <v>3.3721072050385162E-3</v>
      </c>
      <c r="BC13" s="85">
        <v>1.8659765748970349E-2</v>
      </c>
      <c r="BD13" s="85">
        <v>2.3603618017228756E-2</v>
      </c>
      <c r="BE13" s="85">
        <v>1.0991286176327402E-2</v>
      </c>
      <c r="BF13" s="85">
        <v>6.4976159367780787E-3</v>
      </c>
      <c r="BG13" s="85">
        <v>1.4245369643003492E-2</v>
      </c>
      <c r="BH13" s="85">
        <v>1.3982764302253658E-2</v>
      </c>
      <c r="BI13" s="85">
        <v>2.0546896825977368E-2</v>
      </c>
      <c r="BJ13" s="85">
        <v>1.4904987616616561E-2</v>
      </c>
      <c r="BK13" s="85">
        <v>1.274984114252831E-2</v>
      </c>
      <c r="BL13" s="85">
        <v>2.1426584016658416E-2</v>
      </c>
      <c r="BM13" s="85">
        <v>1.5516105619510586E-2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132</v>
      </c>
      <c r="C14" s="85">
        <v>0.23572779035620292</v>
      </c>
      <c r="D14" s="85">
        <v>5.1075169484110549E-3</v>
      </c>
      <c r="E14" s="85">
        <v>9.9998861231073904E-2</v>
      </c>
      <c r="F14" s="85">
        <v>1.324332268106107E-2</v>
      </c>
      <c r="G14" s="85">
        <v>1.3254246352008612</v>
      </c>
      <c r="H14" s="85">
        <v>1.0297307935204328E-2</v>
      </c>
      <c r="I14" s="85">
        <v>8.1139395008692564E-3</v>
      </c>
      <c r="J14" s="85">
        <v>9.3888636323712013E-3</v>
      </c>
      <c r="K14" s="85">
        <v>8.9554744156988084E-3</v>
      </c>
      <c r="L14" s="85">
        <v>1.2105122307732724E-2</v>
      </c>
      <c r="M14" s="85">
        <v>1.8921573510577338E-2</v>
      </c>
      <c r="N14" s="85">
        <v>8.9741989069409486E-3</v>
      </c>
      <c r="O14" s="85">
        <v>1.3041013587882604E-2</v>
      </c>
      <c r="P14" s="85">
        <v>9.3471136990240233E-3</v>
      </c>
      <c r="Q14" s="85">
        <v>9.7986984948528998E-3</v>
      </c>
      <c r="R14" s="85">
        <v>7.7382938990179272E-3</v>
      </c>
      <c r="S14" s="85">
        <v>8.8952490187179083E-3</v>
      </c>
      <c r="T14" s="85">
        <v>8.9677856418364076E-3</v>
      </c>
      <c r="U14" s="85">
        <v>8.2795689102887534E-3</v>
      </c>
      <c r="V14" s="85">
        <v>8.413840107327231E-3</v>
      </c>
      <c r="W14" s="85">
        <v>8.2888005778496247E-3</v>
      </c>
      <c r="X14" s="85">
        <v>7.5262075696681955E-3</v>
      </c>
      <c r="Y14" s="85">
        <v>1.1050320333182487E-2</v>
      </c>
      <c r="Z14" s="85">
        <v>1.1047953850487851E-2</v>
      </c>
      <c r="AA14" s="85">
        <v>7.7647170518752254E-3</v>
      </c>
      <c r="AB14" s="85">
        <v>6.9586013250900495E-3</v>
      </c>
      <c r="AC14" s="85">
        <v>6.8964325370273446E-3</v>
      </c>
      <c r="AD14" s="85">
        <v>6.0326678170700308E-3</v>
      </c>
      <c r="AE14" s="85">
        <v>1.8295470418690309E-2</v>
      </c>
      <c r="AF14" s="85">
        <v>9.5274773933872268E-3</v>
      </c>
      <c r="AG14" s="85">
        <v>8.1225982317687743E-3</v>
      </c>
      <c r="AH14" s="85">
        <v>8.3565215762987921E-3</v>
      </c>
      <c r="AI14" s="85">
        <v>1.277869487752319E-2</v>
      </c>
      <c r="AJ14" s="85">
        <v>7.5734298369898893E-3</v>
      </c>
      <c r="AK14" s="85">
        <v>4.7172475464375791E-3</v>
      </c>
      <c r="AL14" s="85">
        <v>0.23646106093496339</v>
      </c>
      <c r="AM14" s="85">
        <v>1.1188238996821656E-2</v>
      </c>
      <c r="AN14" s="85">
        <v>2.2821875159823091E-2</v>
      </c>
      <c r="AO14" s="85">
        <v>8.8104680354822613E-3</v>
      </c>
      <c r="AP14" s="85">
        <v>1.3850637197787244E-2</v>
      </c>
      <c r="AQ14" s="85">
        <v>5.129406012539044E-3</v>
      </c>
      <c r="AR14" s="85">
        <v>6.0823613228460421E-3</v>
      </c>
      <c r="AS14" s="85">
        <v>6.771198180270251E-3</v>
      </c>
      <c r="AT14" s="85">
        <v>3.9454756699062975E-3</v>
      </c>
      <c r="AU14" s="85">
        <v>4.9301136878292793E-4</v>
      </c>
      <c r="AV14" s="85">
        <v>1.2922196397085374E-2</v>
      </c>
      <c r="AW14" s="85">
        <v>7.5597442288195095E-3</v>
      </c>
      <c r="AX14" s="85">
        <v>1.3182523272296439E-2</v>
      </c>
      <c r="AY14" s="85">
        <v>9.8649368108451371E-3</v>
      </c>
      <c r="AZ14" s="85">
        <v>4.0970817831015187E-2</v>
      </c>
      <c r="BA14" s="85">
        <v>9.50727810096378E-3</v>
      </c>
      <c r="BB14" s="85">
        <v>2.3427919569523978E-3</v>
      </c>
      <c r="BC14" s="85">
        <v>8.6701894769860177E-2</v>
      </c>
      <c r="BD14" s="85">
        <v>3.5117712389598869E-2</v>
      </c>
      <c r="BE14" s="85">
        <v>7.4739297756857732E-3</v>
      </c>
      <c r="BF14" s="85">
        <v>9.2644125928027822E-3</v>
      </c>
      <c r="BG14" s="85">
        <v>1.4188246647936652E-2</v>
      </c>
      <c r="BH14" s="85">
        <v>3.5453783262017424E-2</v>
      </c>
      <c r="BI14" s="85">
        <v>2.2176435763482324E-2</v>
      </c>
      <c r="BJ14" s="85">
        <v>3.1961550313631765E-2</v>
      </c>
      <c r="BK14" s="85">
        <v>2.2362075840635768E-2</v>
      </c>
      <c r="BL14" s="85">
        <v>1.0809840785269096E-2</v>
      </c>
      <c r="BM14" s="85">
        <v>1.479578088857076E-2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133</v>
      </c>
      <c r="C15" s="85">
        <v>1.9541937031222166E-3</v>
      </c>
      <c r="D15" s="85">
        <v>1.0608597512102678E-3</v>
      </c>
      <c r="E15" s="85">
        <v>1.8783427524189635E-2</v>
      </c>
      <c r="F15" s="85">
        <v>1.5674884472887088E-3</v>
      </c>
      <c r="G15" s="85">
        <v>3.3945274670260091E-3</v>
      </c>
      <c r="H15" s="85">
        <v>1.3520202639224139</v>
      </c>
      <c r="I15" s="85">
        <v>5.1716947967856489E-3</v>
      </c>
      <c r="J15" s="85">
        <v>7.0851872555378467E-3</v>
      </c>
      <c r="K15" s="85">
        <v>1.7020955230040987E-2</v>
      </c>
      <c r="L15" s="85">
        <v>1.6814076749395667E-3</v>
      </c>
      <c r="M15" s="85">
        <v>3.4995020058877129E-3</v>
      </c>
      <c r="N15" s="85">
        <v>2.991649592354225E-3</v>
      </c>
      <c r="O15" s="85">
        <v>8.3154877765293962E-3</v>
      </c>
      <c r="P15" s="85">
        <v>2.1899970464593107E-3</v>
      </c>
      <c r="Q15" s="85">
        <v>2.5371668970946924E-3</v>
      </c>
      <c r="R15" s="85">
        <v>2.2611683685255122E-3</v>
      </c>
      <c r="S15" s="85">
        <v>2.854125163243322E-3</v>
      </c>
      <c r="T15" s="85">
        <v>3.1950558385149311E-3</v>
      </c>
      <c r="U15" s="85">
        <v>2.5657402536239122E-3</v>
      </c>
      <c r="V15" s="85">
        <v>1.5673540936757328E-2</v>
      </c>
      <c r="W15" s="85">
        <v>2.7349380561400263E-3</v>
      </c>
      <c r="X15" s="85">
        <v>5.1475072124133534E-2</v>
      </c>
      <c r="Y15" s="85">
        <v>6.1551527610144447E-3</v>
      </c>
      <c r="Z15" s="85">
        <v>2.3052392492885123E-3</v>
      </c>
      <c r="AA15" s="85">
        <v>2.328331160585654E-3</v>
      </c>
      <c r="AB15" s="85">
        <v>4.5976187490739309E-3</v>
      </c>
      <c r="AC15" s="85">
        <v>3.2575311379784205E-3</v>
      </c>
      <c r="AD15" s="85">
        <v>4.0310201809046079E-3</v>
      </c>
      <c r="AE15" s="85">
        <v>7.4271047859719103E-3</v>
      </c>
      <c r="AF15" s="85">
        <v>3.1961967677566344E-3</v>
      </c>
      <c r="AG15" s="85">
        <v>3.4918023616147187E-3</v>
      </c>
      <c r="AH15" s="85">
        <v>3.6080085052040121E-3</v>
      </c>
      <c r="AI15" s="85">
        <v>3.2143111087401606E-3</v>
      </c>
      <c r="AJ15" s="85">
        <v>4.6514103008168366E-3</v>
      </c>
      <c r="AK15" s="85">
        <v>2.0280499477347805E-3</v>
      </c>
      <c r="AL15" s="85">
        <v>3.2539593707702182E-3</v>
      </c>
      <c r="AM15" s="85">
        <v>3.1854173980818373E-3</v>
      </c>
      <c r="AN15" s="85">
        <v>4.7932024669910039E-3</v>
      </c>
      <c r="AO15" s="85">
        <v>2.7711613055148971E-3</v>
      </c>
      <c r="AP15" s="85">
        <v>2.7483765748743498E-3</v>
      </c>
      <c r="AQ15" s="85">
        <v>9.7906701564300655E-4</v>
      </c>
      <c r="AR15" s="85">
        <v>1.246636175524023E-3</v>
      </c>
      <c r="AS15" s="85">
        <v>1.7296287588176133E-3</v>
      </c>
      <c r="AT15" s="85">
        <v>1.3601181573765285E-3</v>
      </c>
      <c r="AU15" s="85">
        <v>1.6944171669417012E-4</v>
      </c>
      <c r="AV15" s="85">
        <v>1.492696319315735E-3</v>
      </c>
      <c r="AW15" s="85">
        <v>2.6813456232870968E-3</v>
      </c>
      <c r="AX15" s="85">
        <v>3.6466653959441758E-3</v>
      </c>
      <c r="AY15" s="85">
        <v>3.5746532158932019E-3</v>
      </c>
      <c r="AZ15" s="85">
        <v>1.5216262650950396E-2</v>
      </c>
      <c r="BA15" s="85">
        <v>3.4171688800042443E-3</v>
      </c>
      <c r="BB15" s="85">
        <v>4.4736429259033088E-3</v>
      </c>
      <c r="BC15" s="85">
        <v>9.6535272719744519E-3</v>
      </c>
      <c r="BD15" s="85">
        <v>5.6363166408929999E-3</v>
      </c>
      <c r="BE15" s="85">
        <v>2.9781893354080958E-3</v>
      </c>
      <c r="BF15" s="85">
        <v>1.4721677795584427E-3</v>
      </c>
      <c r="BG15" s="85">
        <v>4.1257084293337323E-3</v>
      </c>
      <c r="BH15" s="85">
        <v>3.7945236900465708E-3</v>
      </c>
      <c r="BI15" s="85">
        <v>2.2533131657163655E-2</v>
      </c>
      <c r="BJ15" s="85">
        <v>9.6859581850855577E-3</v>
      </c>
      <c r="BK15" s="85">
        <v>4.7862511302346937E-3</v>
      </c>
      <c r="BL15" s="85">
        <v>4.0582492910189283E-2</v>
      </c>
      <c r="BM15" s="85">
        <v>1.9671821223004364E-2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134</v>
      </c>
      <c r="C16" s="85">
        <v>6.035818942971667E-3</v>
      </c>
      <c r="D16" s="85">
        <v>1.2473141874294296E-3</v>
      </c>
      <c r="E16" s="85">
        <v>1.2826724721370624E-2</v>
      </c>
      <c r="F16" s="85">
        <v>6.1781945569722363E-3</v>
      </c>
      <c r="G16" s="85">
        <v>1.6719303359447962E-2</v>
      </c>
      <c r="H16" s="85">
        <v>7.2507268277333635E-3</v>
      </c>
      <c r="I16" s="85">
        <v>1.5247021701846559</v>
      </c>
      <c r="J16" s="85">
        <v>4.8331410399734341E-2</v>
      </c>
      <c r="K16" s="85">
        <v>6.4031420021349941E-3</v>
      </c>
      <c r="L16" s="85">
        <v>5.6126858340353981E-3</v>
      </c>
      <c r="M16" s="85">
        <v>8.3375371092445465E-3</v>
      </c>
      <c r="N16" s="85">
        <v>4.1561736389429107E-3</v>
      </c>
      <c r="O16" s="85">
        <v>8.2426076127238134E-3</v>
      </c>
      <c r="P16" s="85">
        <v>2.651780539303189E-2</v>
      </c>
      <c r="Q16" s="85">
        <v>8.318940214309567E-3</v>
      </c>
      <c r="R16" s="85">
        <v>1.0697848519563744E-2</v>
      </c>
      <c r="S16" s="85">
        <v>3.0877007787015122E-3</v>
      </c>
      <c r="T16" s="85">
        <v>8.3918133383436531E-3</v>
      </c>
      <c r="U16" s="85">
        <v>5.9906122547755845E-3</v>
      </c>
      <c r="V16" s="85">
        <v>9.778333310917927E-3</v>
      </c>
      <c r="W16" s="85">
        <v>4.1272080896461371E-3</v>
      </c>
      <c r="X16" s="85">
        <v>0.11039817495097311</v>
      </c>
      <c r="Y16" s="85">
        <v>5.8149526150654352E-3</v>
      </c>
      <c r="Z16" s="85">
        <v>3.6312266657352989E-3</v>
      </c>
      <c r="AA16" s="85">
        <v>4.4648318603431004E-3</v>
      </c>
      <c r="AB16" s="85">
        <v>5.1926611031525606E-3</v>
      </c>
      <c r="AC16" s="85">
        <v>2.3235744073342359E-2</v>
      </c>
      <c r="AD16" s="85">
        <v>3.4675217344326756E-3</v>
      </c>
      <c r="AE16" s="85">
        <v>4.0053497770315694E-3</v>
      </c>
      <c r="AF16" s="85">
        <v>2.201810395707395E-3</v>
      </c>
      <c r="AG16" s="85">
        <v>7.8954899498368345E-3</v>
      </c>
      <c r="AH16" s="85">
        <v>4.0481986756166653E-3</v>
      </c>
      <c r="AI16" s="85">
        <v>4.4487495076684378E-3</v>
      </c>
      <c r="AJ16" s="85">
        <v>6.1357580838253354E-3</v>
      </c>
      <c r="AK16" s="85">
        <v>2.4934117228184141E-3</v>
      </c>
      <c r="AL16" s="85">
        <v>4.9686795770056717E-3</v>
      </c>
      <c r="AM16" s="85">
        <v>4.5575664731795215E-3</v>
      </c>
      <c r="AN16" s="85">
        <v>2.7200041391588019E-3</v>
      </c>
      <c r="AO16" s="85">
        <v>2.3508876151752066E-3</v>
      </c>
      <c r="AP16" s="85">
        <v>1.8637736231247991E-3</v>
      </c>
      <c r="AQ16" s="85">
        <v>1.257084277735322E-3</v>
      </c>
      <c r="AR16" s="85">
        <v>1.6102721558505244E-3</v>
      </c>
      <c r="AS16" s="85">
        <v>1.9155139929850891E-3</v>
      </c>
      <c r="AT16" s="85">
        <v>4.5664813081460545E-3</v>
      </c>
      <c r="AU16" s="85">
        <v>9.4407639692081411E-4</v>
      </c>
      <c r="AV16" s="85">
        <v>1.9867440310189391E-3</v>
      </c>
      <c r="AW16" s="85">
        <v>3.3270880818442308E-3</v>
      </c>
      <c r="AX16" s="85">
        <v>3.509571073975207E-3</v>
      </c>
      <c r="AY16" s="85">
        <v>6.3127110008274158E-3</v>
      </c>
      <c r="AZ16" s="85">
        <v>1.1509779224941905E-2</v>
      </c>
      <c r="BA16" s="85">
        <v>4.2232715744563408E-3</v>
      </c>
      <c r="BB16" s="85">
        <v>5.6313530781962383E-4</v>
      </c>
      <c r="BC16" s="85">
        <v>3.8871329013676816E-3</v>
      </c>
      <c r="BD16" s="85">
        <v>3.5876518164185971E-3</v>
      </c>
      <c r="BE16" s="85">
        <v>1.8745128921471039E-3</v>
      </c>
      <c r="BF16" s="85">
        <v>1.7501218322780738E-3</v>
      </c>
      <c r="BG16" s="85">
        <v>5.3542605669651194E-3</v>
      </c>
      <c r="BH16" s="85">
        <v>2.8706611539920093E-3</v>
      </c>
      <c r="BI16" s="85">
        <v>1.6257244428484873E-2</v>
      </c>
      <c r="BJ16" s="85">
        <v>3.4720155180957648E-3</v>
      </c>
      <c r="BK16" s="85">
        <v>4.1810310618660296E-3</v>
      </c>
      <c r="BL16" s="85">
        <v>8.0309945252066365E-3</v>
      </c>
      <c r="BM16" s="85">
        <v>9.3877504844521696E-3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135</v>
      </c>
      <c r="C17" s="85">
        <v>1.0440391472235518E-2</v>
      </c>
      <c r="D17" s="85">
        <v>1.6054120722524259E-3</v>
      </c>
      <c r="E17" s="85">
        <v>7.0858194388902949E-3</v>
      </c>
      <c r="F17" s="85">
        <v>4.0967916239632611E-3</v>
      </c>
      <c r="G17" s="85">
        <v>4.1658469793470522E-2</v>
      </c>
      <c r="H17" s="85">
        <v>2.1158677049773797E-2</v>
      </c>
      <c r="I17" s="85">
        <v>1.9834306521786742E-2</v>
      </c>
      <c r="J17" s="85">
        <v>1.4410970522220126</v>
      </c>
      <c r="K17" s="85">
        <v>9.8586437622368767E-2</v>
      </c>
      <c r="L17" s="85">
        <v>4.8165037089318418E-3</v>
      </c>
      <c r="M17" s="85">
        <v>2.0349921324312167E-2</v>
      </c>
      <c r="N17" s="85">
        <v>1.8214635543965154E-2</v>
      </c>
      <c r="O17" s="85">
        <v>2.4128604259289203E-2</v>
      </c>
      <c r="P17" s="85">
        <v>5.3671767510751409E-3</v>
      </c>
      <c r="Q17" s="85">
        <v>7.0657379029400004E-3</v>
      </c>
      <c r="R17" s="85">
        <v>5.6288679052651693E-3</v>
      </c>
      <c r="S17" s="85">
        <v>7.8761391994353336E-3</v>
      </c>
      <c r="T17" s="85">
        <v>2.2207399018905699E-2</v>
      </c>
      <c r="U17" s="85">
        <v>8.6235756556911312E-3</v>
      </c>
      <c r="V17" s="85">
        <v>8.0430159466596367E-3</v>
      </c>
      <c r="W17" s="85">
        <v>7.5869244964524279E-3</v>
      </c>
      <c r="X17" s="85">
        <v>2.0337958153929723E-2</v>
      </c>
      <c r="Y17" s="85">
        <v>9.4527077905258647E-3</v>
      </c>
      <c r="Z17" s="85">
        <v>6.7988636140634343E-3</v>
      </c>
      <c r="AA17" s="85">
        <v>7.0593889215832531E-3</v>
      </c>
      <c r="AB17" s="85">
        <v>6.3088330076202875E-2</v>
      </c>
      <c r="AC17" s="85">
        <v>6.9187648151930381E-3</v>
      </c>
      <c r="AD17" s="85">
        <v>6.1828604846871369E-3</v>
      </c>
      <c r="AE17" s="85">
        <v>6.8594023807723821E-3</v>
      </c>
      <c r="AF17" s="85">
        <v>6.8247737432179803E-3</v>
      </c>
      <c r="AG17" s="85">
        <v>3.8824439302053578E-3</v>
      </c>
      <c r="AH17" s="85">
        <v>4.6897740260953098E-3</v>
      </c>
      <c r="AI17" s="85">
        <v>9.6405073191571967E-3</v>
      </c>
      <c r="AJ17" s="85">
        <v>4.1770698527064968E-3</v>
      </c>
      <c r="AK17" s="85">
        <v>3.9567467309678667E-3</v>
      </c>
      <c r="AL17" s="85">
        <v>1.7055897391787266E-2</v>
      </c>
      <c r="AM17" s="85">
        <v>7.6744192045638038E-2</v>
      </c>
      <c r="AN17" s="85">
        <v>8.9103235560690115E-3</v>
      </c>
      <c r="AO17" s="85">
        <v>7.6843981277102315E-3</v>
      </c>
      <c r="AP17" s="85">
        <v>5.829972216027734E-3</v>
      </c>
      <c r="AQ17" s="85">
        <v>9.3582741462445128E-3</v>
      </c>
      <c r="AR17" s="85">
        <v>1.3243363113623216E-2</v>
      </c>
      <c r="AS17" s="85">
        <v>1.4155564715259219E-2</v>
      </c>
      <c r="AT17" s="85">
        <v>3.138570648083937E-3</v>
      </c>
      <c r="AU17" s="85">
        <v>7.170020577171903E-4</v>
      </c>
      <c r="AV17" s="85">
        <v>1.0605696130869917E-2</v>
      </c>
      <c r="AW17" s="85">
        <v>3.5025316896555747E-2</v>
      </c>
      <c r="AX17" s="85">
        <v>8.2921066241862552E-3</v>
      </c>
      <c r="AY17" s="85">
        <v>4.690066958131018E-2</v>
      </c>
      <c r="AZ17" s="85">
        <v>4.1519060428645053E-2</v>
      </c>
      <c r="BA17" s="85">
        <v>6.4108425782457889E-3</v>
      </c>
      <c r="BB17" s="85">
        <v>3.3303490652562624E-3</v>
      </c>
      <c r="BC17" s="85">
        <v>1.296721276011401E-2</v>
      </c>
      <c r="BD17" s="85">
        <v>9.5802044309251499E-3</v>
      </c>
      <c r="BE17" s="85">
        <v>4.099147487554116E-3</v>
      </c>
      <c r="BF17" s="85">
        <v>6.6996520694067646E-3</v>
      </c>
      <c r="BG17" s="85">
        <v>6.1322986100624732E-3</v>
      </c>
      <c r="BH17" s="85">
        <v>5.1016240250137982E-3</v>
      </c>
      <c r="BI17" s="85">
        <v>2.9095464882331293E-2</v>
      </c>
      <c r="BJ17" s="85">
        <v>8.8913226114316121E-3</v>
      </c>
      <c r="BK17" s="85">
        <v>8.2325319851657697E-3</v>
      </c>
      <c r="BL17" s="85">
        <v>7.3142752464465059E-3</v>
      </c>
      <c r="BM17" s="85">
        <v>5.1525584425506504E-3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136</v>
      </c>
      <c r="C18" s="85">
        <v>2.2791287523700752E-3</v>
      </c>
      <c r="D18" s="85">
        <v>8.5445667971171873E-4</v>
      </c>
      <c r="E18" s="85">
        <v>2.0399774119236706E-3</v>
      </c>
      <c r="F18" s="85">
        <v>2.0777265593857406E-3</v>
      </c>
      <c r="G18" s="85">
        <v>5.7047364270883527E-3</v>
      </c>
      <c r="H18" s="85">
        <v>4.1531972189723159E-3</v>
      </c>
      <c r="I18" s="85">
        <v>3.4303947493477161E-3</v>
      </c>
      <c r="J18" s="85">
        <v>1.1848060427723468E-2</v>
      </c>
      <c r="K18" s="85">
        <v>1.1094774684329303</v>
      </c>
      <c r="L18" s="85">
        <v>2.1301245359194019E-3</v>
      </c>
      <c r="M18" s="85">
        <v>4.848825222661321E-3</v>
      </c>
      <c r="N18" s="85">
        <v>4.2940759526323875E-3</v>
      </c>
      <c r="O18" s="85">
        <v>2.953999617568434E-3</v>
      </c>
      <c r="P18" s="85">
        <v>2.5778368013791159E-3</v>
      </c>
      <c r="Q18" s="85">
        <v>2.6651402410690834E-3</v>
      </c>
      <c r="R18" s="85">
        <v>3.7233698661062174E-3</v>
      </c>
      <c r="S18" s="85">
        <v>4.106460737636753E-3</v>
      </c>
      <c r="T18" s="85">
        <v>3.9162393773625416E-3</v>
      </c>
      <c r="U18" s="85">
        <v>2.9859860630540589E-3</v>
      </c>
      <c r="V18" s="85">
        <v>4.2188351332541427E-3</v>
      </c>
      <c r="W18" s="85">
        <v>4.7261228759175678E-3</v>
      </c>
      <c r="X18" s="85">
        <v>4.4459920199098569E-3</v>
      </c>
      <c r="Y18" s="85">
        <v>3.4316474620020984E-3</v>
      </c>
      <c r="Z18" s="85">
        <v>3.087082530019289E-3</v>
      </c>
      <c r="AA18" s="85">
        <v>2.8273757277536473E-3</v>
      </c>
      <c r="AB18" s="85">
        <v>4.1475164157829683E-3</v>
      </c>
      <c r="AC18" s="85">
        <v>2.9450457993781634E-3</v>
      </c>
      <c r="AD18" s="85">
        <v>5.1523862651514808E-3</v>
      </c>
      <c r="AE18" s="85">
        <v>4.7882890331453123E-3</v>
      </c>
      <c r="AF18" s="85">
        <v>6.3006249975073496E-3</v>
      </c>
      <c r="AG18" s="85">
        <v>3.8146726370738675E-3</v>
      </c>
      <c r="AH18" s="85">
        <v>2.771822994034365E-3</v>
      </c>
      <c r="AI18" s="85">
        <v>6.6229657907769671E-3</v>
      </c>
      <c r="AJ18" s="85">
        <v>1.7227009511268411E-3</v>
      </c>
      <c r="AK18" s="85">
        <v>2.4003268651329795E-3</v>
      </c>
      <c r="AL18" s="85">
        <v>3.824084713698482E-3</v>
      </c>
      <c r="AM18" s="85">
        <v>5.1769730333272951E-2</v>
      </c>
      <c r="AN18" s="85">
        <v>5.5755621431363856E-3</v>
      </c>
      <c r="AO18" s="85">
        <v>5.9253205344908279E-3</v>
      </c>
      <c r="AP18" s="85">
        <v>3.3329119737469889E-3</v>
      </c>
      <c r="AQ18" s="85">
        <v>2.1931515576278792E-3</v>
      </c>
      <c r="AR18" s="85">
        <v>9.1526100967730985E-3</v>
      </c>
      <c r="AS18" s="85">
        <v>1.75548888287511E-2</v>
      </c>
      <c r="AT18" s="85">
        <v>4.1902502707908814E-3</v>
      </c>
      <c r="AU18" s="85">
        <v>3.1272639896022601E-4</v>
      </c>
      <c r="AV18" s="85">
        <v>4.3566406144104931E-3</v>
      </c>
      <c r="AW18" s="85">
        <v>2.4406068798917383E-2</v>
      </c>
      <c r="AX18" s="85">
        <v>3.4106831054106657E-3</v>
      </c>
      <c r="AY18" s="85">
        <v>3.0076883133978088E-2</v>
      </c>
      <c r="AZ18" s="85">
        <v>4.8001505300873442E-3</v>
      </c>
      <c r="BA18" s="85">
        <v>4.1950077476071426E-3</v>
      </c>
      <c r="BB18" s="85">
        <v>1.2785943869185045E-3</v>
      </c>
      <c r="BC18" s="85">
        <v>1.1775653938477133E-2</v>
      </c>
      <c r="BD18" s="85">
        <v>2.876213122316772E-3</v>
      </c>
      <c r="BE18" s="85">
        <v>2.2789123640697159E-3</v>
      </c>
      <c r="BF18" s="85">
        <v>2.2685525447525392E-3</v>
      </c>
      <c r="BG18" s="85">
        <v>2.0061200657150303E-3</v>
      </c>
      <c r="BH18" s="85">
        <v>2.0589809193953777E-3</v>
      </c>
      <c r="BI18" s="85">
        <v>7.2632844259296293E-3</v>
      </c>
      <c r="BJ18" s="85">
        <v>4.9217280952198244E-3</v>
      </c>
      <c r="BK18" s="85">
        <v>4.0676837165425179E-3</v>
      </c>
      <c r="BL18" s="85">
        <v>4.588790159871646E-3</v>
      </c>
      <c r="BM18" s="85">
        <v>2.0152420600935955E-3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137</v>
      </c>
      <c r="C19" s="85">
        <v>2.6146200192389533E-2</v>
      </c>
      <c r="D19" s="85">
        <v>1.2166422401817404E-2</v>
      </c>
      <c r="E19" s="85">
        <v>6.3991406597907807E-2</v>
      </c>
      <c r="F19" s="85">
        <v>2.5271275283300164E-2</v>
      </c>
      <c r="G19" s="85">
        <v>2.3196243349784262E-2</v>
      </c>
      <c r="H19" s="85">
        <v>1.3349115499812674E-2</v>
      </c>
      <c r="I19" s="85">
        <v>2.5653415908329581E-2</v>
      </c>
      <c r="J19" s="85">
        <v>3.7626645876488909E-2</v>
      </c>
      <c r="K19" s="85">
        <v>2.947349442201222E-2</v>
      </c>
      <c r="L19" s="85">
        <v>1.0961499130328325</v>
      </c>
      <c r="M19" s="85">
        <v>0.19359532652556036</v>
      </c>
      <c r="N19" s="85">
        <v>2.1349794069635868E-2</v>
      </c>
      <c r="O19" s="85">
        <v>5.2045413894035067E-2</v>
      </c>
      <c r="P19" s="85">
        <v>9.4316332792331939E-2</v>
      </c>
      <c r="Q19" s="85">
        <v>3.7760472690744139E-2</v>
      </c>
      <c r="R19" s="85">
        <v>2.4516677512912942E-2</v>
      </c>
      <c r="S19" s="85">
        <v>1.3480537734445545E-2</v>
      </c>
      <c r="T19" s="85">
        <v>2.878347970241811E-2</v>
      </c>
      <c r="U19" s="85">
        <v>1.6857053101491888E-2</v>
      </c>
      <c r="V19" s="85">
        <v>3.9196948772423711E-2</v>
      </c>
      <c r="W19" s="85">
        <v>2.1181548175950769E-2</v>
      </c>
      <c r="X19" s="85">
        <v>2.5637781807780369E-2</v>
      </c>
      <c r="Y19" s="85">
        <v>2.5355247266606259E-2</v>
      </c>
      <c r="Z19" s="85">
        <v>4.7074350496387508E-2</v>
      </c>
      <c r="AA19" s="85">
        <v>1.8384716808524E-2</v>
      </c>
      <c r="AB19" s="85">
        <v>3.4635016086254293E-2</v>
      </c>
      <c r="AC19" s="85">
        <v>2.3138303570534459E-2</v>
      </c>
      <c r="AD19" s="85">
        <v>2.1945591603827783E-2</v>
      </c>
      <c r="AE19" s="85">
        <v>1.7545255091647297E-2</v>
      </c>
      <c r="AF19" s="85">
        <v>7.4051020458760315E-3</v>
      </c>
      <c r="AG19" s="85">
        <v>6.8045672765260398E-2</v>
      </c>
      <c r="AH19" s="85">
        <v>0.10306580352594896</v>
      </c>
      <c r="AI19" s="85">
        <v>0.17029799848866348</v>
      </c>
      <c r="AJ19" s="85">
        <v>1.8128003809979455E-2</v>
      </c>
      <c r="AK19" s="85">
        <v>4.0838845428060405E-2</v>
      </c>
      <c r="AL19" s="85">
        <v>1.0171924090778503E-2</v>
      </c>
      <c r="AM19" s="85">
        <v>1.0979097537413799E-2</v>
      </c>
      <c r="AN19" s="85">
        <v>8.4018876175740807E-3</v>
      </c>
      <c r="AO19" s="85">
        <v>9.7999905939877667E-3</v>
      </c>
      <c r="AP19" s="85">
        <v>6.6790114018821043E-3</v>
      </c>
      <c r="AQ19" s="85">
        <v>3.177903658307152E-3</v>
      </c>
      <c r="AR19" s="85">
        <v>4.9679760660365693E-3</v>
      </c>
      <c r="AS19" s="85">
        <v>5.3424207012199064E-3</v>
      </c>
      <c r="AT19" s="85">
        <v>4.4369237539820146E-3</v>
      </c>
      <c r="AU19" s="85">
        <v>1.0433518022376507E-3</v>
      </c>
      <c r="AV19" s="85">
        <v>5.545471274360992E-3</v>
      </c>
      <c r="AW19" s="85">
        <v>1.4624634322310263E-2</v>
      </c>
      <c r="AX19" s="85">
        <v>1.5007829261284888E-2</v>
      </c>
      <c r="AY19" s="85">
        <v>1.0009065791006631E-2</v>
      </c>
      <c r="AZ19" s="85">
        <v>1.794420416402065E-2</v>
      </c>
      <c r="BA19" s="85">
        <v>1.9394696749408233E-2</v>
      </c>
      <c r="BB19" s="85">
        <v>2.6631983043500485E-3</v>
      </c>
      <c r="BC19" s="85">
        <v>1.4555749173145689E-2</v>
      </c>
      <c r="BD19" s="85">
        <v>1.9111383671493169E-2</v>
      </c>
      <c r="BE19" s="85">
        <v>8.0034768087608611E-3</v>
      </c>
      <c r="BF19" s="85">
        <v>5.3343377507452088E-3</v>
      </c>
      <c r="BG19" s="85">
        <v>1.1824676310086364E-2</v>
      </c>
      <c r="BH19" s="85">
        <v>8.9836935362972749E-3</v>
      </c>
      <c r="BI19" s="85">
        <v>1.3048625628943288E-2</v>
      </c>
      <c r="BJ19" s="85">
        <v>9.0938682410945295E-3</v>
      </c>
      <c r="BK19" s="85">
        <v>9.74013223181526E-3</v>
      </c>
      <c r="BL19" s="85">
        <v>1.4236188418748351E-2</v>
      </c>
      <c r="BM19" s="85">
        <v>1.1459578812868642E-2</v>
      </c>
      <c r="BN19" s="85">
        <v>0</v>
      </c>
      <c r="BO19" s="85">
        <v>0</v>
      </c>
    </row>
    <row r="20" spans="1:67" ht="14.45" customHeight="1" x14ac:dyDescent="0.2">
      <c r="B20" s="54" t="s">
        <v>138</v>
      </c>
      <c r="C20" s="85">
        <v>8.7480104867026925E-2</v>
      </c>
      <c r="D20" s="85">
        <v>1.9119528229851517E-2</v>
      </c>
      <c r="E20" s="85">
        <v>3.5803200352764381E-2</v>
      </c>
      <c r="F20" s="85">
        <v>2.5899296505356849E-2</v>
      </c>
      <c r="G20" s="85">
        <v>6.7764321166376235E-2</v>
      </c>
      <c r="H20" s="85">
        <v>4.7351120501406913E-2</v>
      </c>
      <c r="I20" s="85">
        <v>7.0964918546938038E-2</v>
      </c>
      <c r="J20" s="85">
        <v>0.15734886126213349</v>
      </c>
      <c r="K20" s="85">
        <v>0.15931398608666392</v>
      </c>
      <c r="L20" s="85">
        <v>4.1610471947490617E-2</v>
      </c>
      <c r="M20" s="85">
        <v>1.3543130671596397</v>
      </c>
      <c r="N20" s="85">
        <v>9.9833292263988599E-2</v>
      </c>
      <c r="O20" s="85">
        <v>0.28428069652490512</v>
      </c>
      <c r="P20" s="85">
        <v>7.9217625922300139E-2</v>
      </c>
      <c r="Q20" s="85">
        <v>7.0901131902141312E-2</v>
      </c>
      <c r="R20" s="85">
        <v>5.1163777494350304E-2</v>
      </c>
      <c r="S20" s="85">
        <v>4.3074879572664218E-2</v>
      </c>
      <c r="T20" s="85">
        <v>9.3378565975919883E-2</v>
      </c>
      <c r="U20" s="85">
        <v>4.252339540153921E-2</v>
      </c>
      <c r="V20" s="85">
        <v>9.8612961047936543E-2</v>
      </c>
      <c r="W20" s="85">
        <v>7.82748780655734E-2</v>
      </c>
      <c r="X20" s="85">
        <v>8.239173819628004E-2</v>
      </c>
      <c r="Y20" s="85">
        <v>5.1896525283310291E-2</v>
      </c>
      <c r="Z20" s="85">
        <v>0.17967754881176995</v>
      </c>
      <c r="AA20" s="85">
        <v>5.3982976419900894E-2</v>
      </c>
      <c r="AB20" s="85">
        <v>3.9169320937109911E-2</v>
      </c>
      <c r="AC20" s="85">
        <v>6.54075604447939E-2</v>
      </c>
      <c r="AD20" s="85">
        <v>6.0950352017579458E-2</v>
      </c>
      <c r="AE20" s="85">
        <v>3.137906616741238E-2</v>
      </c>
      <c r="AF20" s="85">
        <v>1.6176870702322117E-2</v>
      </c>
      <c r="AG20" s="85">
        <v>2.4162107943436328E-2</v>
      </c>
      <c r="AH20" s="85">
        <v>3.1024094256349902E-2</v>
      </c>
      <c r="AI20" s="85">
        <v>4.3428851640199946E-2</v>
      </c>
      <c r="AJ20" s="85">
        <v>3.6497839004840354E-2</v>
      </c>
      <c r="AK20" s="85">
        <v>1.2762197771949042E-2</v>
      </c>
      <c r="AL20" s="85">
        <v>2.8676324100945731E-2</v>
      </c>
      <c r="AM20" s="85">
        <v>2.9437995733978307E-2</v>
      </c>
      <c r="AN20" s="85">
        <v>2.3843156328023328E-2</v>
      </c>
      <c r="AO20" s="85">
        <v>2.4326300420135592E-2</v>
      </c>
      <c r="AP20" s="85">
        <v>1.4471589239431983E-2</v>
      </c>
      <c r="AQ20" s="85">
        <v>8.0057181234311631E-3</v>
      </c>
      <c r="AR20" s="85">
        <v>1.0732351241750503E-2</v>
      </c>
      <c r="AS20" s="85">
        <v>1.4386688177446157E-2</v>
      </c>
      <c r="AT20" s="85">
        <v>1.2670600665067616E-2</v>
      </c>
      <c r="AU20" s="85">
        <v>2.8719781946765334E-3</v>
      </c>
      <c r="AV20" s="85">
        <v>1.3539780583932081E-2</v>
      </c>
      <c r="AW20" s="85">
        <v>3.5980377149236006E-2</v>
      </c>
      <c r="AX20" s="85">
        <v>4.5327335914075131E-2</v>
      </c>
      <c r="AY20" s="85">
        <v>2.8500839198648695E-2</v>
      </c>
      <c r="AZ20" s="85">
        <v>4.2431223877647667E-2</v>
      </c>
      <c r="BA20" s="85">
        <v>4.9462252778239992E-2</v>
      </c>
      <c r="BB20" s="85">
        <v>5.336820042665464E-3</v>
      </c>
      <c r="BC20" s="85">
        <v>2.552825412908289E-2</v>
      </c>
      <c r="BD20" s="85">
        <v>5.4901594451871823E-2</v>
      </c>
      <c r="BE20" s="85">
        <v>1.6285547801973912E-2</v>
      </c>
      <c r="BF20" s="85">
        <v>7.306693577421414E-3</v>
      </c>
      <c r="BG20" s="85">
        <v>5.4027938621423875E-2</v>
      </c>
      <c r="BH20" s="85">
        <v>2.4155550752151755E-2</v>
      </c>
      <c r="BI20" s="85">
        <v>3.5260652474297632E-2</v>
      </c>
      <c r="BJ20" s="85">
        <v>2.3816821797551051E-2</v>
      </c>
      <c r="BK20" s="85">
        <v>1.6563419438492516E-2</v>
      </c>
      <c r="BL20" s="85">
        <v>2.7248601027309815E-2</v>
      </c>
      <c r="BM20" s="85">
        <v>4.5439693180951479E-2</v>
      </c>
      <c r="BN20" s="85">
        <v>0</v>
      </c>
      <c r="BO20" s="85">
        <v>0</v>
      </c>
    </row>
    <row r="21" spans="1:67" ht="14.45" customHeight="1" x14ac:dyDescent="0.2">
      <c r="B21" s="54" t="s">
        <v>139</v>
      </c>
      <c r="C21" s="85">
        <v>3.2897641948410419E-3</v>
      </c>
      <c r="D21" s="85">
        <v>1.9312267212898602E-3</v>
      </c>
      <c r="E21" s="85">
        <v>2.7666172436093426E-3</v>
      </c>
      <c r="F21" s="85">
        <v>9.0572734918923411E-4</v>
      </c>
      <c r="G21" s="85">
        <v>2.6668803562922218E-3</v>
      </c>
      <c r="H21" s="85">
        <v>7.8785662157728809E-4</v>
      </c>
      <c r="I21" s="85">
        <v>1.1062802371449648E-3</v>
      </c>
      <c r="J21" s="85">
        <v>1.0329734012597311E-3</v>
      </c>
      <c r="K21" s="85">
        <v>8.8483984897379697E-4</v>
      </c>
      <c r="L21" s="85">
        <v>9.41953905924534E-4</v>
      </c>
      <c r="M21" s="85">
        <v>1.7056359906106936E-3</v>
      </c>
      <c r="N21" s="85">
        <v>1.2684861941070873</v>
      </c>
      <c r="O21" s="85">
        <v>1.0417788107299978E-3</v>
      </c>
      <c r="P21" s="85">
        <v>8.6711985270510235E-4</v>
      </c>
      <c r="Q21" s="85">
        <v>1.0270970004272548E-3</v>
      </c>
      <c r="R21" s="85">
        <v>8.5041018371073327E-4</v>
      </c>
      <c r="S21" s="85">
        <v>8.990340427132978E-4</v>
      </c>
      <c r="T21" s="85">
        <v>1.1121468494045001E-3</v>
      </c>
      <c r="U21" s="85">
        <v>1.1854786667781631E-3</v>
      </c>
      <c r="V21" s="85">
        <v>1.0320655299348648E-3</v>
      </c>
      <c r="W21" s="85">
        <v>1.1836770778473891E-3</v>
      </c>
      <c r="X21" s="85">
        <v>4.0598213253909875E-3</v>
      </c>
      <c r="Y21" s="85">
        <v>1.3827339339292299E-3</v>
      </c>
      <c r="Z21" s="85">
        <v>9.7919686437515099E-4</v>
      </c>
      <c r="AA21" s="85">
        <v>1.0700603474281957E-3</v>
      </c>
      <c r="AB21" s="85">
        <v>1.5036575285730241E-3</v>
      </c>
      <c r="AC21" s="85">
        <v>1.4067160252744873E-3</v>
      </c>
      <c r="AD21" s="85">
        <v>8.2725198040378006E-4</v>
      </c>
      <c r="AE21" s="85">
        <v>2.4675897649555742E-3</v>
      </c>
      <c r="AF21" s="85">
        <v>1.2075884703226653E-3</v>
      </c>
      <c r="AG21" s="85">
        <v>1.6122022552578961E-3</v>
      </c>
      <c r="AH21" s="85">
        <v>1.878154212715695E-3</v>
      </c>
      <c r="AI21" s="85">
        <v>1.5838798636600654E-3</v>
      </c>
      <c r="AJ21" s="85">
        <v>4.0761609902512722E-3</v>
      </c>
      <c r="AK21" s="85">
        <v>6.2324738269915888E-4</v>
      </c>
      <c r="AL21" s="85">
        <v>9.9294656147744351E-4</v>
      </c>
      <c r="AM21" s="85">
        <v>1.4312587754173895E-3</v>
      </c>
      <c r="AN21" s="85">
        <v>1.1614543724466613E-3</v>
      </c>
      <c r="AO21" s="85">
        <v>2.9509270229467963E-3</v>
      </c>
      <c r="AP21" s="85">
        <v>1.4523146015010427E-3</v>
      </c>
      <c r="AQ21" s="85">
        <v>4.8783529755655919E-4</v>
      </c>
      <c r="AR21" s="85">
        <v>8.5925674738703928E-4</v>
      </c>
      <c r="AS21" s="85">
        <v>1.1702450183988483E-3</v>
      </c>
      <c r="AT21" s="85">
        <v>4.2020171392843063E-4</v>
      </c>
      <c r="AU21" s="85">
        <v>7.9886371405715618E-5</v>
      </c>
      <c r="AV21" s="85">
        <v>1.0004907202374258E-3</v>
      </c>
      <c r="AW21" s="85">
        <v>1.2187179141758247E-3</v>
      </c>
      <c r="AX21" s="85">
        <v>1.4504516949472178E-2</v>
      </c>
      <c r="AY21" s="85">
        <v>3.0061515336639913E-3</v>
      </c>
      <c r="AZ21" s="85">
        <v>1.4700384720958904E-2</v>
      </c>
      <c r="BA21" s="85">
        <v>1.4736228306835384E-3</v>
      </c>
      <c r="BB21" s="85">
        <v>3.361885114477069E-4</v>
      </c>
      <c r="BC21" s="85">
        <v>2.0585065699053277E-3</v>
      </c>
      <c r="BD21" s="85">
        <v>2.2282737662486902E-3</v>
      </c>
      <c r="BE21" s="85">
        <v>1.5113440963148438E-2</v>
      </c>
      <c r="BF21" s="85">
        <v>1.1383314259250058E-3</v>
      </c>
      <c r="BG21" s="85">
        <v>8.3391908074411464E-2</v>
      </c>
      <c r="BH21" s="85">
        <v>2.5529575229217994E-2</v>
      </c>
      <c r="BI21" s="85">
        <v>4.7604150167240089E-3</v>
      </c>
      <c r="BJ21" s="85">
        <v>5.5101237319721144E-3</v>
      </c>
      <c r="BK21" s="85">
        <v>5.0899490992605042E-3</v>
      </c>
      <c r="BL21" s="85">
        <v>1.1456860548142997E-3</v>
      </c>
      <c r="BM21" s="85">
        <v>4.2115915679217823E-3</v>
      </c>
      <c r="BN21" s="85">
        <v>0</v>
      </c>
      <c r="BO21" s="85">
        <v>0</v>
      </c>
    </row>
    <row r="22" spans="1:67" ht="14.45" customHeight="1" x14ac:dyDescent="0.2">
      <c r="B22" s="54" t="s">
        <v>140</v>
      </c>
      <c r="C22" s="85">
        <v>2.4557459904359088E-2</v>
      </c>
      <c r="D22" s="85">
        <v>4.6585504334022672E-3</v>
      </c>
      <c r="E22" s="85">
        <v>2.1412585807946177E-2</v>
      </c>
      <c r="F22" s="85">
        <v>1.7577528566926404E-2</v>
      </c>
      <c r="G22" s="85">
        <v>5.8193121645596646E-2</v>
      </c>
      <c r="H22" s="85">
        <v>2.494572457534432E-2</v>
      </c>
      <c r="I22" s="85">
        <v>3.0523303028641952E-2</v>
      </c>
      <c r="J22" s="85">
        <v>2.8577831808837207E-2</v>
      </c>
      <c r="K22" s="85">
        <v>9.5995833098217714E-2</v>
      </c>
      <c r="L22" s="85">
        <v>1.7761083530703357E-2</v>
      </c>
      <c r="M22" s="85">
        <v>6.288052460560152E-2</v>
      </c>
      <c r="N22" s="85">
        <v>6.061205173147307E-2</v>
      </c>
      <c r="O22" s="85">
        <v>1.2874476058648754</v>
      </c>
      <c r="P22" s="85">
        <v>4.0574823531329074E-2</v>
      </c>
      <c r="Q22" s="85">
        <v>2.4719433017826406E-2</v>
      </c>
      <c r="R22" s="85">
        <v>2.1724490129811889E-2</v>
      </c>
      <c r="S22" s="85">
        <v>0.10123710861400097</v>
      </c>
      <c r="T22" s="85">
        <v>6.2339427016207705E-2</v>
      </c>
      <c r="U22" s="85">
        <v>3.4246254651829872E-2</v>
      </c>
      <c r="V22" s="85">
        <v>0.14516213586355198</v>
      </c>
      <c r="W22" s="85">
        <v>1.745439031981269E-2</v>
      </c>
      <c r="X22" s="85">
        <v>7.2467705186931589E-2</v>
      </c>
      <c r="Y22" s="85">
        <v>2.8188176570900354E-2</v>
      </c>
      <c r="Z22" s="85">
        <v>1.7668056017810473E-2</v>
      </c>
      <c r="AA22" s="85">
        <v>1.5094293039647703E-2</v>
      </c>
      <c r="AB22" s="85">
        <v>2.3133212775586706E-2</v>
      </c>
      <c r="AC22" s="85">
        <v>3.3725942749765099E-2</v>
      </c>
      <c r="AD22" s="85">
        <v>6.1835279974292924E-2</v>
      </c>
      <c r="AE22" s="85">
        <v>1.7783394389695079E-2</v>
      </c>
      <c r="AF22" s="85">
        <v>8.4094527910838074E-3</v>
      </c>
      <c r="AG22" s="85">
        <v>1.4408075473165759E-2</v>
      </c>
      <c r="AH22" s="85">
        <v>1.8026607248943533E-2</v>
      </c>
      <c r="AI22" s="85">
        <v>2.4000574097067417E-2</v>
      </c>
      <c r="AJ22" s="85">
        <v>2.2120959444484594E-2</v>
      </c>
      <c r="AK22" s="85">
        <v>7.2294177387826116E-3</v>
      </c>
      <c r="AL22" s="85">
        <v>1.6468838837082982E-2</v>
      </c>
      <c r="AM22" s="85">
        <v>1.3813493286993906E-2</v>
      </c>
      <c r="AN22" s="85">
        <v>1.4769172877771053E-2</v>
      </c>
      <c r="AO22" s="85">
        <v>1.6076722578133577E-2</v>
      </c>
      <c r="AP22" s="85">
        <v>8.6412851325677401E-3</v>
      </c>
      <c r="AQ22" s="85">
        <v>3.9927861219313469E-3</v>
      </c>
      <c r="AR22" s="85">
        <v>5.5040603946109453E-3</v>
      </c>
      <c r="AS22" s="85">
        <v>7.7850597283567868E-3</v>
      </c>
      <c r="AT22" s="85">
        <v>5.7581702850023116E-3</v>
      </c>
      <c r="AU22" s="85">
        <v>1.4768394940934135E-3</v>
      </c>
      <c r="AV22" s="85">
        <v>6.7370745708113036E-3</v>
      </c>
      <c r="AW22" s="85">
        <v>3.0715944000017543E-2</v>
      </c>
      <c r="AX22" s="85">
        <v>2.148687977616422E-2</v>
      </c>
      <c r="AY22" s="85">
        <v>1.9535026516975074E-2</v>
      </c>
      <c r="AZ22" s="85">
        <v>2.0949907930168994E-2</v>
      </c>
      <c r="BA22" s="85">
        <v>3.1554224493640426E-2</v>
      </c>
      <c r="BB22" s="85">
        <v>2.0973225665957291E-3</v>
      </c>
      <c r="BC22" s="85">
        <v>1.3465708537382499E-2</v>
      </c>
      <c r="BD22" s="85">
        <v>2.6651658860053409E-2</v>
      </c>
      <c r="BE22" s="85">
        <v>6.1170022802120323E-3</v>
      </c>
      <c r="BF22" s="85">
        <v>3.4268773735378561E-3</v>
      </c>
      <c r="BG22" s="85">
        <v>1.2934664160484855E-2</v>
      </c>
      <c r="BH22" s="85">
        <v>8.6264349886062287E-3</v>
      </c>
      <c r="BI22" s="85">
        <v>2.4826830320553911E-2</v>
      </c>
      <c r="BJ22" s="85">
        <v>1.3030003158269996E-2</v>
      </c>
      <c r="BK22" s="85">
        <v>1.0450080690447741E-2</v>
      </c>
      <c r="BL22" s="85">
        <v>2.2080055695642548E-2</v>
      </c>
      <c r="BM22" s="85">
        <v>1.4147862209698154E-2</v>
      </c>
      <c r="BN22" s="85">
        <v>0</v>
      </c>
      <c r="BO22" s="85">
        <v>0</v>
      </c>
    </row>
    <row r="23" spans="1:67" ht="14.45" customHeight="1" x14ac:dyDescent="0.2">
      <c r="B23" s="54" t="s">
        <v>141</v>
      </c>
      <c r="C23" s="85">
        <v>9.1802646393172177E-3</v>
      </c>
      <c r="D23" s="85">
        <v>3.4683724583126027E-3</v>
      </c>
      <c r="E23" s="85">
        <v>9.2490651010376772E-3</v>
      </c>
      <c r="F23" s="85">
        <v>5.1420930199192513E-2</v>
      </c>
      <c r="G23" s="85">
        <v>2.0327063847359418E-2</v>
      </c>
      <c r="H23" s="85">
        <v>4.4502910678219428E-3</v>
      </c>
      <c r="I23" s="85">
        <v>7.9104058279450551E-3</v>
      </c>
      <c r="J23" s="85">
        <v>7.8635684958675706E-3</v>
      </c>
      <c r="K23" s="85">
        <v>6.7584957171469961E-3</v>
      </c>
      <c r="L23" s="85">
        <v>4.368062617196785E-2</v>
      </c>
      <c r="M23" s="85">
        <v>3.1280502658560146E-2</v>
      </c>
      <c r="N23" s="85">
        <v>1.6155034005229975E-2</v>
      </c>
      <c r="O23" s="85">
        <v>1.0646741810877903E-2</v>
      </c>
      <c r="P23" s="85">
        <v>1.178749652178827</v>
      </c>
      <c r="Q23" s="85">
        <v>3.1397753094648984E-2</v>
      </c>
      <c r="R23" s="85">
        <v>2.5226482547048935E-2</v>
      </c>
      <c r="S23" s="85">
        <v>1.3536711052037208E-2</v>
      </c>
      <c r="T23" s="85">
        <v>1.896221209233126E-2</v>
      </c>
      <c r="U23" s="85">
        <v>1.0307980004943894E-2</v>
      </c>
      <c r="V23" s="85">
        <v>3.0573368732746631E-2</v>
      </c>
      <c r="W23" s="85">
        <v>1.055969057381502E-2</v>
      </c>
      <c r="X23" s="85">
        <v>9.7723547677402815E-3</v>
      </c>
      <c r="Y23" s="85">
        <v>1.2532872547374846E-2</v>
      </c>
      <c r="Z23" s="85">
        <v>1.4201057695496525E-2</v>
      </c>
      <c r="AA23" s="85">
        <v>1.4387262923980397E-2</v>
      </c>
      <c r="AB23" s="85">
        <v>1.3754461861132262E-2</v>
      </c>
      <c r="AC23" s="85">
        <v>8.7735790567993369E-2</v>
      </c>
      <c r="AD23" s="85">
        <v>1.9589599865134852E-2</v>
      </c>
      <c r="AE23" s="85">
        <v>5.4234349844193468E-3</v>
      </c>
      <c r="AF23" s="85">
        <v>3.600519525409952E-3</v>
      </c>
      <c r="AG23" s="85">
        <v>6.4208114673358092E-3</v>
      </c>
      <c r="AH23" s="85">
        <v>8.4185109659243879E-3</v>
      </c>
      <c r="AI23" s="85">
        <v>1.5692183158004885E-2</v>
      </c>
      <c r="AJ23" s="85">
        <v>5.8696198961819155E-3</v>
      </c>
      <c r="AK23" s="85">
        <v>4.245462769608359E-3</v>
      </c>
      <c r="AL23" s="85">
        <v>7.668579591448693E-3</v>
      </c>
      <c r="AM23" s="85">
        <v>3.460798413534142E-3</v>
      </c>
      <c r="AN23" s="85">
        <v>3.9696263613341705E-3</v>
      </c>
      <c r="AO23" s="85">
        <v>4.994306518632528E-3</v>
      </c>
      <c r="AP23" s="85">
        <v>2.713777181755962E-3</v>
      </c>
      <c r="AQ23" s="85">
        <v>1.4438431066512876E-3</v>
      </c>
      <c r="AR23" s="85">
        <v>2.2190501918233304E-3</v>
      </c>
      <c r="AS23" s="85">
        <v>2.5857604375759996E-3</v>
      </c>
      <c r="AT23" s="85">
        <v>7.6597492008919771E-3</v>
      </c>
      <c r="AU23" s="85">
        <v>3.4174384019128759E-3</v>
      </c>
      <c r="AV23" s="85">
        <v>3.8603527878300434E-3</v>
      </c>
      <c r="AW23" s="85">
        <v>5.6787280915743792E-3</v>
      </c>
      <c r="AX23" s="85">
        <v>6.6809673164588482E-3</v>
      </c>
      <c r="AY23" s="85">
        <v>4.2404974692135137E-3</v>
      </c>
      <c r="AZ23" s="85">
        <v>5.4602708371731465E-3</v>
      </c>
      <c r="BA23" s="85">
        <v>7.5854351344853818E-3</v>
      </c>
      <c r="BB23" s="85">
        <v>7.7698963425841278E-4</v>
      </c>
      <c r="BC23" s="85">
        <v>6.3856468996805141E-3</v>
      </c>
      <c r="BD23" s="85">
        <v>6.1217497991647614E-3</v>
      </c>
      <c r="BE23" s="85">
        <v>4.3422507768507623E-3</v>
      </c>
      <c r="BF23" s="85">
        <v>2.1172958984009243E-3</v>
      </c>
      <c r="BG23" s="85">
        <v>6.9884104235167829E-3</v>
      </c>
      <c r="BH23" s="85">
        <v>5.7624583932323293E-3</v>
      </c>
      <c r="BI23" s="85">
        <v>1.467681870087331E-2</v>
      </c>
      <c r="BJ23" s="85">
        <v>4.6017475188342514E-3</v>
      </c>
      <c r="BK23" s="85">
        <v>5.8762919352154299E-3</v>
      </c>
      <c r="BL23" s="85">
        <v>1.0227249874506215E-2</v>
      </c>
      <c r="BM23" s="85">
        <v>4.318970371612516E-3</v>
      </c>
      <c r="BN23" s="85">
        <v>0</v>
      </c>
      <c r="BO23" s="85">
        <v>0</v>
      </c>
    </row>
    <row r="24" spans="1:67" ht="14.45" customHeight="1" x14ac:dyDescent="0.2">
      <c r="B24" s="54" t="s">
        <v>142</v>
      </c>
      <c r="C24" s="85">
        <v>3.038268760417959E-2</v>
      </c>
      <c r="D24" s="85">
        <v>6.3824707282409401E-3</v>
      </c>
      <c r="E24" s="85">
        <v>2.8424073381380154E-2</v>
      </c>
      <c r="F24" s="85">
        <v>4.0115075642673574E-2</v>
      </c>
      <c r="G24" s="85">
        <v>4.2351979046138008E-2</v>
      </c>
      <c r="H24" s="85">
        <v>1.755158186470681E-2</v>
      </c>
      <c r="I24" s="85">
        <v>7.5990333786448205E-2</v>
      </c>
      <c r="J24" s="85">
        <v>3.6748507315878198E-2</v>
      </c>
      <c r="K24" s="85">
        <v>3.9115715004334292E-2</v>
      </c>
      <c r="L24" s="85">
        <v>3.5862569040775089E-2</v>
      </c>
      <c r="M24" s="85">
        <v>2.9692472678483767E-2</v>
      </c>
      <c r="N24" s="85">
        <v>5.8337182644708718E-2</v>
      </c>
      <c r="O24" s="85">
        <v>6.1356524955584878E-2</v>
      </c>
      <c r="P24" s="85">
        <v>3.1689601908275716E-2</v>
      </c>
      <c r="Q24" s="85">
        <v>1.5253614578329422</v>
      </c>
      <c r="R24" s="85">
        <v>0.57838515927361078</v>
      </c>
      <c r="S24" s="85">
        <v>3.7329950072253794E-2</v>
      </c>
      <c r="T24" s="85">
        <v>0.20430890337014829</v>
      </c>
      <c r="U24" s="85">
        <v>0.21341984329269809</v>
      </c>
      <c r="V24" s="85">
        <v>0.2479402881409169</v>
      </c>
      <c r="W24" s="85">
        <v>0.23909987209645062</v>
      </c>
      <c r="X24" s="85">
        <v>9.1895285144754105E-2</v>
      </c>
      <c r="Y24" s="85">
        <v>0.19159210469611948</v>
      </c>
      <c r="Z24" s="85">
        <v>3.4374150947939115E-2</v>
      </c>
      <c r="AA24" s="85">
        <v>4.2121073607810845E-2</v>
      </c>
      <c r="AB24" s="85">
        <v>0.10204536938388478</v>
      </c>
      <c r="AC24" s="85">
        <v>7.7805401579189817E-2</v>
      </c>
      <c r="AD24" s="85">
        <v>4.3672425666004447E-2</v>
      </c>
      <c r="AE24" s="85">
        <v>1.85707026115811E-2</v>
      </c>
      <c r="AF24" s="85">
        <v>9.2780565805678471E-3</v>
      </c>
      <c r="AG24" s="85">
        <v>2.4338387501122299E-2</v>
      </c>
      <c r="AH24" s="85">
        <v>3.593012765047926E-2</v>
      </c>
      <c r="AI24" s="85">
        <v>6.2678935911223851E-2</v>
      </c>
      <c r="AJ24" s="85">
        <v>4.0930110197085735E-2</v>
      </c>
      <c r="AK24" s="85">
        <v>1.1555086506475248E-2</v>
      </c>
      <c r="AL24" s="85">
        <v>1.6177226159983658E-2</v>
      </c>
      <c r="AM24" s="85">
        <v>1.7839837418083832E-2</v>
      </c>
      <c r="AN24" s="85">
        <v>1.7035009111981518E-2</v>
      </c>
      <c r="AO24" s="85">
        <v>1.8515801419807028E-2</v>
      </c>
      <c r="AP24" s="85">
        <v>1.1219957094462111E-2</v>
      </c>
      <c r="AQ24" s="85">
        <v>5.3545226253389365E-3</v>
      </c>
      <c r="AR24" s="85">
        <v>7.3217553121227782E-3</v>
      </c>
      <c r="AS24" s="85">
        <v>8.8713107967088936E-3</v>
      </c>
      <c r="AT24" s="85">
        <v>1.1250103367418334E-2</v>
      </c>
      <c r="AU24" s="85">
        <v>3.221538373524957E-3</v>
      </c>
      <c r="AV24" s="85">
        <v>1.1164497631597225E-2</v>
      </c>
      <c r="AW24" s="85">
        <v>5.5373995182409222E-2</v>
      </c>
      <c r="AX24" s="85">
        <v>3.8497579753631821E-2</v>
      </c>
      <c r="AY24" s="85">
        <v>2.9792514007559511E-2</v>
      </c>
      <c r="AZ24" s="85">
        <v>2.7082806320719435E-2</v>
      </c>
      <c r="BA24" s="85">
        <v>5.4991003775124662E-2</v>
      </c>
      <c r="BB24" s="85">
        <v>3.4123595243474498E-3</v>
      </c>
      <c r="BC24" s="85">
        <v>1.7510316939003834E-2</v>
      </c>
      <c r="BD24" s="85">
        <v>3.0863278771883607E-2</v>
      </c>
      <c r="BE24" s="85">
        <v>9.5208659046204253E-3</v>
      </c>
      <c r="BF24" s="85">
        <v>4.7513554421789164E-3</v>
      </c>
      <c r="BG24" s="85">
        <v>1.2392432331070158E-2</v>
      </c>
      <c r="BH24" s="85">
        <v>1.0771626814298232E-2</v>
      </c>
      <c r="BI24" s="85">
        <v>3.5678991736539323E-2</v>
      </c>
      <c r="BJ24" s="85">
        <v>1.8299870036223999E-2</v>
      </c>
      <c r="BK24" s="85">
        <v>1.050013924675005E-2</v>
      </c>
      <c r="BL24" s="85">
        <v>3.9750290217998467E-2</v>
      </c>
      <c r="BM24" s="85">
        <v>1.4018189996966992E-2</v>
      </c>
      <c r="BN24" s="85">
        <v>0</v>
      </c>
      <c r="BO24" s="85">
        <v>0</v>
      </c>
    </row>
    <row r="25" spans="1:67" ht="14.45" customHeight="1" x14ac:dyDescent="0.2">
      <c r="B25" s="54" t="s">
        <v>143</v>
      </c>
      <c r="C25" s="85">
        <v>4.2467689443246887E-2</v>
      </c>
      <c r="D25" s="85">
        <v>4.7419749463225207E-3</v>
      </c>
      <c r="E25" s="85">
        <v>2.45369110549871E-2</v>
      </c>
      <c r="F25" s="85">
        <v>3.0016085750423641E-2</v>
      </c>
      <c r="G25" s="85">
        <v>3.5830305923385687E-2</v>
      </c>
      <c r="H25" s="85">
        <v>1.4240554674282183E-2</v>
      </c>
      <c r="I25" s="85">
        <v>2.6365983920728288E-2</v>
      </c>
      <c r="J25" s="85">
        <v>1.7671044792758255E-2</v>
      </c>
      <c r="K25" s="85">
        <v>1.7537969858848094E-2</v>
      </c>
      <c r="L25" s="85">
        <v>2.6646058065051034E-2</v>
      </c>
      <c r="M25" s="85">
        <v>2.2833980385883385E-2</v>
      </c>
      <c r="N25" s="85">
        <v>4.3618114921294172E-2</v>
      </c>
      <c r="O25" s="85">
        <v>3.4157827244806323E-2</v>
      </c>
      <c r="P25" s="85">
        <v>2.3768780716654753E-2</v>
      </c>
      <c r="Q25" s="85">
        <v>7.014869790750318E-2</v>
      </c>
      <c r="R25" s="85">
        <v>1.1642915083379115</v>
      </c>
      <c r="S25" s="85">
        <v>2.2655595865579099E-2</v>
      </c>
      <c r="T25" s="85">
        <v>8.4276236142476604E-2</v>
      </c>
      <c r="U25" s="85">
        <v>0.18544620689377292</v>
      </c>
      <c r="V25" s="85">
        <v>7.8576607507244267E-2</v>
      </c>
      <c r="W25" s="85">
        <v>0.18757747004237438</v>
      </c>
      <c r="X25" s="85">
        <v>3.7755060752778347E-2</v>
      </c>
      <c r="Y25" s="85">
        <v>0.1189058697238403</v>
      </c>
      <c r="Z25" s="85">
        <v>2.2113270481999778E-2</v>
      </c>
      <c r="AA25" s="85">
        <v>3.1008859240133975E-2</v>
      </c>
      <c r="AB25" s="85">
        <v>3.8453266113544785E-2</v>
      </c>
      <c r="AC25" s="85">
        <v>7.5632941010453994E-2</v>
      </c>
      <c r="AD25" s="85">
        <v>2.5025537953118172E-2</v>
      </c>
      <c r="AE25" s="85">
        <v>1.1418557712306843E-2</v>
      </c>
      <c r="AF25" s="85">
        <v>6.1762417920496323E-3</v>
      </c>
      <c r="AG25" s="85">
        <v>1.6364444709024255E-2</v>
      </c>
      <c r="AH25" s="85">
        <v>2.5128995632736552E-2</v>
      </c>
      <c r="AI25" s="85">
        <v>4.1172420417712345E-2</v>
      </c>
      <c r="AJ25" s="85">
        <v>3.9151905499475823E-2</v>
      </c>
      <c r="AK25" s="85">
        <v>7.65498145350604E-3</v>
      </c>
      <c r="AL25" s="85">
        <v>1.2513599816773519E-2</v>
      </c>
      <c r="AM25" s="85">
        <v>9.0528403132095654E-3</v>
      </c>
      <c r="AN25" s="85">
        <v>9.7961696233336767E-3</v>
      </c>
      <c r="AO25" s="85">
        <v>1.0860109176926305E-2</v>
      </c>
      <c r="AP25" s="85">
        <v>6.5465082511833297E-3</v>
      </c>
      <c r="AQ25" s="85">
        <v>3.0844946697148202E-3</v>
      </c>
      <c r="AR25" s="85">
        <v>4.3158536575251486E-3</v>
      </c>
      <c r="AS25" s="85">
        <v>5.1040824719681462E-3</v>
      </c>
      <c r="AT25" s="85">
        <v>5.9600415119016835E-3</v>
      </c>
      <c r="AU25" s="85">
        <v>3.031993428170952E-3</v>
      </c>
      <c r="AV25" s="85">
        <v>8.5001353885325974E-3</v>
      </c>
      <c r="AW25" s="85">
        <v>2.1139346748309661E-2</v>
      </c>
      <c r="AX25" s="85">
        <v>2.0636032742014431E-2</v>
      </c>
      <c r="AY25" s="85">
        <v>1.3391563323810104E-2</v>
      </c>
      <c r="AZ25" s="85">
        <v>1.8152465030125384E-2</v>
      </c>
      <c r="BA25" s="85">
        <v>2.8259809390943157E-2</v>
      </c>
      <c r="BB25" s="85">
        <v>1.7763547647780833E-3</v>
      </c>
      <c r="BC25" s="85">
        <v>1.1664805960886275E-2</v>
      </c>
      <c r="BD25" s="85">
        <v>1.7131029301870934E-2</v>
      </c>
      <c r="BE25" s="85">
        <v>6.4320841090242204E-3</v>
      </c>
      <c r="BF25" s="85">
        <v>3.4442342819795729E-3</v>
      </c>
      <c r="BG25" s="85">
        <v>7.8764571832230946E-3</v>
      </c>
      <c r="BH25" s="85">
        <v>7.5013512406985096E-3</v>
      </c>
      <c r="BI25" s="85">
        <v>2.3938127324183909E-2</v>
      </c>
      <c r="BJ25" s="85">
        <v>1.1494196696112792E-2</v>
      </c>
      <c r="BK25" s="85">
        <v>7.7865070711425951E-3</v>
      </c>
      <c r="BL25" s="85">
        <v>4.3670290704787326E-2</v>
      </c>
      <c r="BM25" s="85">
        <v>1.6590469339718514E-2</v>
      </c>
      <c r="BN25" s="85">
        <v>0</v>
      </c>
      <c r="BO25" s="85">
        <v>0</v>
      </c>
    </row>
    <row r="26" spans="1:67" ht="14.45" customHeight="1" x14ac:dyDescent="0.2">
      <c r="B26" s="54" t="s">
        <v>144</v>
      </c>
      <c r="C26" s="85">
        <v>5.1549482057100518E-3</v>
      </c>
      <c r="D26" s="85">
        <v>2.7067181516962475E-3</v>
      </c>
      <c r="E26" s="85">
        <v>1.0606061134418723E-2</v>
      </c>
      <c r="F26" s="85">
        <v>1.2204992090264996E-2</v>
      </c>
      <c r="G26" s="85">
        <v>8.7897331230582139E-3</v>
      </c>
      <c r="H26" s="85">
        <v>6.0715963845320211E-3</v>
      </c>
      <c r="I26" s="85">
        <v>9.0951596418938439E-3</v>
      </c>
      <c r="J26" s="85">
        <v>9.1307062995404486E-3</v>
      </c>
      <c r="K26" s="85">
        <v>1.003048372854677E-2</v>
      </c>
      <c r="L26" s="85">
        <v>1.1348588044647858E-2</v>
      </c>
      <c r="M26" s="85">
        <v>1.1031330405795778E-2</v>
      </c>
      <c r="N26" s="85">
        <v>8.9642851598536466E-3</v>
      </c>
      <c r="O26" s="85">
        <v>8.7359711408808004E-3</v>
      </c>
      <c r="P26" s="85">
        <v>1.3025573241568823E-2</v>
      </c>
      <c r="Q26" s="85">
        <v>1.3340535947803068E-2</v>
      </c>
      <c r="R26" s="85">
        <v>1.1081318472451324E-2</v>
      </c>
      <c r="S26" s="85">
        <v>1.3940662216220212</v>
      </c>
      <c r="T26" s="85">
        <v>6.2190504728308824E-2</v>
      </c>
      <c r="U26" s="85">
        <v>3.5044276445403401E-2</v>
      </c>
      <c r="V26" s="85">
        <v>4.7677926014116703E-2</v>
      </c>
      <c r="W26" s="85">
        <v>2.3081971028539903E-2</v>
      </c>
      <c r="X26" s="85">
        <v>1.6731311709225778E-2</v>
      </c>
      <c r="Y26" s="85">
        <v>3.9381728365712389E-2</v>
      </c>
      <c r="Z26" s="85">
        <v>1.2208261787429673E-2</v>
      </c>
      <c r="AA26" s="85">
        <v>2.6744243977263472E-2</v>
      </c>
      <c r="AB26" s="85">
        <v>1.0497835893358646E-2</v>
      </c>
      <c r="AC26" s="85">
        <v>1.3724710367017697E-2</v>
      </c>
      <c r="AD26" s="85">
        <v>1.4788988230796508E-2</v>
      </c>
      <c r="AE26" s="85">
        <v>1.1691732759922063E-2</v>
      </c>
      <c r="AF26" s="85">
        <v>9.6452908123951121E-3</v>
      </c>
      <c r="AG26" s="85">
        <v>1.1031370427782879E-2</v>
      </c>
      <c r="AH26" s="85">
        <v>1.3342448187547144E-2</v>
      </c>
      <c r="AI26" s="85">
        <v>2.0232303912216112E-2</v>
      </c>
      <c r="AJ26" s="85">
        <v>9.477905562683504E-3</v>
      </c>
      <c r="AK26" s="85">
        <v>1.2155866381225464E-2</v>
      </c>
      <c r="AL26" s="85">
        <v>6.8258659803315828E-3</v>
      </c>
      <c r="AM26" s="85">
        <v>2.3067998173341403E-2</v>
      </c>
      <c r="AN26" s="85">
        <v>6.0689053331267465E-2</v>
      </c>
      <c r="AO26" s="85">
        <v>0.10835758528544294</v>
      </c>
      <c r="AP26" s="85">
        <v>4.3705334984186543E-2</v>
      </c>
      <c r="AQ26" s="85">
        <v>5.9646243258640857E-3</v>
      </c>
      <c r="AR26" s="85">
        <v>8.2672665944783976E-3</v>
      </c>
      <c r="AS26" s="85">
        <v>1.0795401206022988E-2</v>
      </c>
      <c r="AT26" s="85">
        <v>5.3279968219257555E-3</v>
      </c>
      <c r="AU26" s="85">
        <v>8.0940276515718498E-4</v>
      </c>
      <c r="AV26" s="85">
        <v>1.3837403086241219E-2</v>
      </c>
      <c r="AW26" s="85">
        <v>4.4274479752844632E-2</v>
      </c>
      <c r="AX26" s="85">
        <v>1.9993518591074611E-2</v>
      </c>
      <c r="AY26" s="85">
        <v>6.7883056037974926E-2</v>
      </c>
      <c r="AZ26" s="85">
        <v>2.0567745972254282E-2</v>
      </c>
      <c r="BA26" s="85">
        <v>1.120986266786789E-2</v>
      </c>
      <c r="BB26" s="85">
        <v>4.2933019379877311E-3</v>
      </c>
      <c r="BC26" s="85">
        <v>1.3534114673967219E-2</v>
      </c>
      <c r="BD26" s="85">
        <v>1.9880038540638686E-2</v>
      </c>
      <c r="BE26" s="85">
        <v>7.5554472578611342E-3</v>
      </c>
      <c r="BF26" s="85">
        <v>4.3019985967809454E-3</v>
      </c>
      <c r="BG26" s="85">
        <v>1.1181494101696011E-2</v>
      </c>
      <c r="BH26" s="85">
        <v>1.4522793481925277E-2</v>
      </c>
      <c r="BI26" s="85">
        <v>4.9571445554630583E-2</v>
      </c>
      <c r="BJ26" s="85">
        <v>2.290232415346798E-2</v>
      </c>
      <c r="BK26" s="85">
        <v>1.9088201332092592E-2</v>
      </c>
      <c r="BL26" s="85">
        <v>0.11726646166173403</v>
      </c>
      <c r="BM26" s="85">
        <v>5.9327103469362288E-3</v>
      </c>
      <c r="BN26" s="85">
        <v>0</v>
      </c>
      <c r="BO26" s="85">
        <v>0</v>
      </c>
    </row>
    <row r="27" spans="1:67" ht="14.45" customHeight="1" x14ac:dyDescent="0.2">
      <c r="B27" s="54" t="s">
        <v>145</v>
      </c>
      <c r="C27" s="85">
        <v>9.1456001964944859E-3</v>
      </c>
      <c r="D27" s="85">
        <v>3.1820251387431058E-3</v>
      </c>
      <c r="E27" s="85">
        <v>1.3540665905212676E-2</v>
      </c>
      <c r="F27" s="85">
        <v>1.1177751733467736E-2</v>
      </c>
      <c r="G27" s="85">
        <v>2.3319910475377001E-2</v>
      </c>
      <c r="H27" s="85">
        <v>6.2981220267176721E-3</v>
      </c>
      <c r="I27" s="85">
        <v>3.457264727685553E-2</v>
      </c>
      <c r="J27" s="85">
        <v>1.1618934998385649E-2</v>
      </c>
      <c r="K27" s="85">
        <v>1.2861223244346969E-2</v>
      </c>
      <c r="L27" s="85">
        <v>1.066345782245434E-2</v>
      </c>
      <c r="M27" s="85">
        <v>1.0131361575697292E-2</v>
      </c>
      <c r="N27" s="85">
        <v>3.7473559106371679E-2</v>
      </c>
      <c r="O27" s="85">
        <v>1.5448765696548662E-2</v>
      </c>
      <c r="P27" s="85">
        <v>1.2952577359012712E-2</v>
      </c>
      <c r="Q27" s="85">
        <v>3.9262416262604322E-2</v>
      </c>
      <c r="R27" s="85">
        <v>2.9241108861749035E-2</v>
      </c>
      <c r="S27" s="85">
        <v>0.11358255134488694</v>
      </c>
      <c r="T27" s="85">
        <v>1.1212486911257125</v>
      </c>
      <c r="U27" s="85">
        <v>8.3046081304981825E-2</v>
      </c>
      <c r="V27" s="85">
        <v>4.5899792711921052E-2</v>
      </c>
      <c r="W27" s="85">
        <v>2.1430595351181574E-2</v>
      </c>
      <c r="X27" s="85">
        <v>1.5235859352722805E-2</v>
      </c>
      <c r="Y27" s="85">
        <v>5.6980471175949919E-2</v>
      </c>
      <c r="Z27" s="85">
        <v>2.2642238708685838E-2</v>
      </c>
      <c r="AA27" s="85">
        <v>3.8442851604381496E-2</v>
      </c>
      <c r="AB27" s="85">
        <v>1.7995092653963804E-2</v>
      </c>
      <c r="AC27" s="85">
        <v>6.0628916332610208E-2</v>
      </c>
      <c r="AD27" s="85">
        <v>1.5269106289280342E-2</v>
      </c>
      <c r="AE27" s="85">
        <v>8.1631804905308875E-3</v>
      </c>
      <c r="AF27" s="85">
        <v>6.7965052988122315E-3</v>
      </c>
      <c r="AG27" s="85">
        <v>7.937252374331261E-3</v>
      </c>
      <c r="AH27" s="85">
        <v>9.8516346653099562E-3</v>
      </c>
      <c r="AI27" s="85">
        <v>1.3727580869399904E-2</v>
      </c>
      <c r="AJ27" s="85">
        <v>1.0784751349117374E-2</v>
      </c>
      <c r="AK27" s="85">
        <v>5.3743560039828603E-3</v>
      </c>
      <c r="AL27" s="85">
        <v>1.0403684549814558E-2</v>
      </c>
      <c r="AM27" s="85">
        <v>9.0015865982541986E-3</v>
      </c>
      <c r="AN27" s="85">
        <v>2.2389391163695798E-2</v>
      </c>
      <c r="AO27" s="85">
        <v>1.5589368622895972E-2</v>
      </c>
      <c r="AP27" s="85">
        <v>9.3594755611837149E-3</v>
      </c>
      <c r="AQ27" s="85">
        <v>2.9667530738182657E-3</v>
      </c>
      <c r="AR27" s="85">
        <v>3.7093619681344754E-3</v>
      </c>
      <c r="AS27" s="85">
        <v>4.8742196202983682E-3</v>
      </c>
      <c r="AT27" s="85">
        <v>1.4348586869293406E-2</v>
      </c>
      <c r="AU27" s="85">
        <v>2.4474365555846476E-3</v>
      </c>
      <c r="AV27" s="85">
        <v>9.1183481503894961E-3</v>
      </c>
      <c r="AW27" s="85">
        <v>1.5693446519795155E-2</v>
      </c>
      <c r="AX27" s="85">
        <v>1.2649468671677155E-2</v>
      </c>
      <c r="AY27" s="85">
        <v>1.2725415837863819E-2</v>
      </c>
      <c r="AZ27" s="85">
        <v>1.5443323431693566E-2</v>
      </c>
      <c r="BA27" s="85">
        <v>1.1405862082701435E-2</v>
      </c>
      <c r="BB27" s="85">
        <v>1.5174754091101417E-3</v>
      </c>
      <c r="BC27" s="85">
        <v>9.2580347105970275E-3</v>
      </c>
      <c r="BD27" s="85">
        <v>1.0604684882777981E-2</v>
      </c>
      <c r="BE27" s="85">
        <v>5.5091620710624595E-3</v>
      </c>
      <c r="BF27" s="85">
        <v>2.6097947634834448E-3</v>
      </c>
      <c r="BG27" s="85">
        <v>6.0520847008884047E-3</v>
      </c>
      <c r="BH27" s="85">
        <v>6.5273470839163098E-3</v>
      </c>
      <c r="BI27" s="85">
        <v>3.4850119292186843E-2</v>
      </c>
      <c r="BJ27" s="85">
        <v>1.3422596556543475E-2</v>
      </c>
      <c r="BK27" s="85">
        <v>6.3187422537239113E-3</v>
      </c>
      <c r="BL27" s="85">
        <v>2.4530513833026898E-2</v>
      </c>
      <c r="BM27" s="85">
        <v>5.3370659877674089E-3</v>
      </c>
      <c r="BN27" s="85">
        <v>0</v>
      </c>
      <c r="BO27" s="85">
        <v>0</v>
      </c>
    </row>
    <row r="28" spans="1:67" ht="14.45" customHeight="1" x14ac:dyDescent="0.2">
      <c r="B28" s="54" t="s">
        <v>146</v>
      </c>
      <c r="C28" s="85">
        <v>1.0541460842763702E-2</v>
      </c>
      <c r="D28" s="85">
        <v>2.8160240442356207E-3</v>
      </c>
      <c r="E28" s="85">
        <v>1.6419029900519154E-2</v>
      </c>
      <c r="F28" s="85">
        <v>1.9205276377108619E-2</v>
      </c>
      <c r="G28" s="85">
        <v>1.4346046518940564E-2</v>
      </c>
      <c r="H28" s="85">
        <v>6.7993396489407654E-3</v>
      </c>
      <c r="I28" s="85">
        <v>2.4503624693069076E-2</v>
      </c>
      <c r="J28" s="85">
        <v>1.6252653474079837E-2</v>
      </c>
      <c r="K28" s="85">
        <v>1.077653205309515E-2</v>
      </c>
      <c r="L28" s="85">
        <v>1.8327021552326603E-2</v>
      </c>
      <c r="M28" s="85">
        <v>1.2936225975754298E-2</v>
      </c>
      <c r="N28" s="85">
        <v>2.9977202153606046E-2</v>
      </c>
      <c r="O28" s="85">
        <v>3.6331629151957472E-2</v>
      </c>
      <c r="P28" s="85">
        <v>1.7800637703653987E-2</v>
      </c>
      <c r="Q28" s="85">
        <v>3.4217848713328176E-2</v>
      </c>
      <c r="R28" s="85">
        <v>1.6675778220912717E-2</v>
      </c>
      <c r="S28" s="85">
        <v>1.0076949831813734E-2</v>
      </c>
      <c r="T28" s="85">
        <v>2.4768166076950655E-2</v>
      </c>
      <c r="U28" s="85">
        <v>1.2543161076956153</v>
      </c>
      <c r="V28" s="85">
        <v>1.9265729177170801E-2</v>
      </c>
      <c r="W28" s="85">
        <v>4.069845485298508E-2</v>
      </c>
      <c r="X28" s="85">
        <v>1.2638585790313035E-2</v>
      </c>
      <c r="Y28" s="85">
        <v>7.2168201741604057E-2</v>
      </c>
      <c r="Z28" s="85">
        <v>1.459848540470807E-2</v>
      </c>
      <c r="AA28" s="85">
        <v>3.8993280169302216E-2</v>
      </c>
      <c r="AB28" s="85">
        <v>2.5061249332261341E-2</v>
      </c>
      <c r="AC28" s="85">
        <v>1.8314861573342344E-2</v>
      </c>
      <c r="AD28" s="85">
        <v>2.3601554191416844E-2</v>
      </c>
      <c r="AE28" s="85">
        <v>9.6207522853635052E-3</v>
      </c>
      <c r="AF28" s="85">
        <v>5.8118497571884578E-3</v>
      </c>
      <c r="AG28" s="85">
        <v>1.918570951474733E-2</v>
      </c>
      <c r="AH28" s="85">
        <v>3.0712594581543306E-2</v>
      </c>
      <c r="AI28" s="85">
        <v>2.180985841607706E-2</v>
      </c>
      <c r="AJ28" s="85">
        <v>5.4755211754291946E-2</v>
      </c>
      <c r="AK28" s="85">
        <v>6.8280573434453193E-3</v>
      </c>
      <c r="AL28" s="85">
        <v>6.8742147216957683E-3</v>
      </c>
      <c r="AM28" s="85">
        <v>7.099197309824481E-3</v>
      </c>
      <c r="AN28" s="85">
        <v>7.9049692871932045E-3</v>
      </c>
      <c r="AO28" s="85">
        <v>7.825234232851256E-3</v>
      </c>
      <c r="AP28" s="85">
        <v>5.371697888832544E-3</v>
      </c>
      <c r="AQ28" s="85">
        <v>2.6737231587612865E-3</v>
      </c>
      <c r="AR28" s="85">
        <v>3.2651662923105637E-3</v>
      </c>
      <c r="AS28" s="85">
        <v>4.2432788861783647E-3</v>
      </c>
      <c r="AT28" s="85">
        <v>2.7851634815693038E-3</v>
      </c>
      <c r="AU28" s="85">
        <v>8.1963622208703181E-4</v>
      </c>
      <c r="AV28" s="85">
        <v>4.8006477644871636E-3</v>
      </c>
      <c r="AW28" s="85">
        <v>1.279056839407808E-2</v>
      </c>
      <c r="AX28" s="85">
        <v>1.1049102427814889E-2</v>
      </c>
      <c r="AY28" s="85">
        <v>6.5045826292405521E-3</v>
      </c>
      <c r="AZ28" s="85">
        <v>6.4650562152910439E-3</v>
      </c>
      <c r="BA28" s="85">
        <v>3.6125235593831372E-2</v>
      </c>
      <c r="BB28" s="85">
        <v>1.5009073300290372E-3</v>
      </c>
      <c r="BC28" s="85">
        <v>8.277478722375109E-3</v>
      </c>
      <c r="BD28" s="85">
        <v>3.1231767772820107E-2</v>
      </c>
      <c r="BE28" s="85">
        <v>5.3477995493900086E-3</v>
      </c>
      <c r="BF28" s="85">
        <v>1.9800215529450784E-3</v>
      </c>
      <c r="BG28" s="85">
        <v>5.294605441042567E-3</v>
      </c>
      <c r="BH28" s="85">
        <v>4.7280365492407004E-3</v>
      </c>
      <c r="BI28" s="85">
        <v>2.2818131541431946E-2</v>
      </c>
      <c r="BJ28" s="85">
        <v>8.2689985610017516E-3</v>
      </c>
      <c r="BK28" s="85">
        <v>5.6931386613302505E-3</v>
      </c>
      <c r="BL28" s="85">
        <v>1.866294085498001E-2</v>
      </c>
      <c r="BM28" s="85">
        <v>3.8321124409903353E-3</v>
      </c>
      <c r="BN28" s="85">
        <v>0</v>
      </c>
      <c r="BO28" s="85">
        <v>0</v>
      </c>
    </row>
    <row r="29" spans="1:67" ht="14.45" customHeight="1" x14ac:dyDescent="0.2">
      <c r="B29" s="54" t="s">
        <v>147</v>
      </c>
      <c r="C29" s="85">
        <v>3.8386503164948953E-3</v>
      </c>
      <c r="D29" s="85">
        <v>4.0068331473247145E-3</v>
      </c>
      <c r="E29" s="85">
        <v>1.1989673059195962E-2</v>
      </c>
      <c r="F29" s="85">
        <v>5.9985513960255166E-3</v>
      </c>
      <c r="G29" s="85">
        <v>5.6280132887701608E-3</v>
      </c>
      <c r="H29" s="85">
        <v>4.0829834176867516E-3</v>
      </c>
      <c r="I29" s="85">
        <v>5.7147916140897386E-3</v>
      </c>
      <c r="J29" s="85">
        <v>7.1619012490233818E-3</v>
      </c>
      <c r="K29" s="85">
        <v>5.9235347328388463E-3</v>
      </c>
      <c r="L29" s="85">
        <v>5.8620905098117687E-3</v>
      </c>
      <c r="M29" s="85">
        <v>6.7139095270589144E-3</v>
      </c>
      <c r="N29" s="85">
        <v>5.5560413550066311E-3</v>
      </c>
      <c r="O29" s="85">
        <v>6.5392241950831698E-3</v>
      </c>
      <c r="P29" s="85">
        <v>7.2413677558948479E-3</v>
      </c>
      <c r="Q29" s="85">
        <v>6.7410419906609982E-3</v>
      </c>
      <c r="R29" s="85">
        <v>5.6562063488323619E-3</v>
      </c>
      <c r="S29" s="85">
        <v>1.503564410313569E-2</v>
      </c>
      <c r="T29" s="85">
        <v>7.2358570372617085E-3</v>
      </c>
      <c r="U29" s="85">
        <v>5.1492127041160504E-3</v>
      </c>
      <c r="V29" s="85">
        <v>1.5470496593272305</v>
      </c>
      <c r="W29" s="85">
        <v>1.1937406944561765E-2</v>
      </c>
      <c r="X29" s="85">
        <v>5.1027509103237891E-3</v>
      </c>
      <c r="Y29" s="85">
        <v>1.262672628412246E-2</v>
      </c>
      <c r="Z29" s="85">
        <v>6.4699333028253557E-3</v>
      </c>
      <c r="AA29" s="85">
        <v>7.0944236041975703E-3</v>
      </c>
      <c r="AB29" s="85">
        <v>1.2734580666733176E-2</v>
      </c>
      <c r="AC29" s="85">
        <v>4.4551544996676842E-3</v>
      </c>
      <c r="AD29" s="85">
        <v>0.16186328902969668</v>
      </c>
      <c r="AE29" s="85">
        <v>7.0895022121723822E-3</v>
      </c>
      <c r="AF29" s="85">
        <v>3.7690935753905211E-3</v>
      </c>
      <c r="AG29" s="85">
        <v>2.5312703903210169E-2</v>
      </c>
      <c r="AH29" s="85">
        <v>2.0753466185521506E-2</v>
      </c>
      <c r="AI29" s="85">
        <v>3.6492488787682756E-2</v>
      </c>
      <c r="AJ29" s="85">
        <v>6.9600537062428471E-3</v>
      </c>
      <c r="AK29" s="85">
        <v>9.7032578529992405E-3</v>
      </c>
      <c r="AL29" s="85">
        <v>3.9630191717100888E-3</v>
      </c>
      <c r="AM29" s="85">
        <v>5.772254209926846E-3</v>
      </c>
      <c r="AN29" s="85">
        <v>1.224861281909722E-2</v>
      </c>
      <c r="AO29" s="85">
        <v>1.1221461164591554E-2</v>
      </c>
      <c r="AP29" s="85">
        <v>5.6606197957900272E-3</v>
      </c>
      <c r="AQ29" s="85">
        <v>2.3435320649775613E-3</v>
      </c>
      <c r="AR29" s="85">
        <v>3.4527833595900843E-3</v>
      </c>
      <c r="AS29" s="85">
        <v>5.3928976978461721E-3</v>
      </c>
      <c r="AT29" s="85">
        <v>1.696593493463322E-3</v>
      </c>
      <c r="AU29" s="85">
        <v>2.8546982252931858E-4</v>
      </c>
      <c r="AV29" s="85">
        <v>3.9417343282784553E-3</v>
      </c>
      <c r="AW29" s="85">
        <v>5.1735375587800246E-3</v>
      </c>
      <c r="AX29" s="85">
        <v>2.2795815723058693E-2</v>
      </c>
      <c r="AY29" s="85">
        <v>6.0689012402486654E-3</v>
      </c>
      <c r="AZ29" s="85">
        <v>3.7279840661976912E-3</v>
      </c>
      <c r="BA29" s="85">
        <v>0.1312512286306996</v>
      </c>
      <c r="BB29" s="85">
        <v>1.3910098136383372E-3</v>
      </c>
      <c r="BC29" s="85">
        <v>7.4749740851208788E-3</v>
      </c>
      <c r="BD29" s="85">
        <v>2.8645115269244285E-2</v>
      </c>
      <c r="BE29" s="85">
        <v>3.0691346433347985E-3</v>
      </c>
      <c r="BF29" s="85">
        <v>1.6189612592122028E-3</v>
      </c>
      <c r="BG29" s="85">
        <v>2.6459228029470485E-3</v>
      </c>
      <c r="BH29" s="85">
        <v>2.7865613083698638E-3</v>
      </c>
      <c r="BI29" s="85">
        <v>4.9190242175683125E-3</v>
      </c>
      <c r="BJ29" s="85">
        <v>6.3857905130111376E-3</v>
      </c>
      <c r="BK29" s="85">
        <v>3.9928450006594925E-3</v>
      </c>
      <c r="BL29" s="85">
        <v>7.6302406838094769E-3</v>
      </c>
      <c r="BM29" s="85">
        <v>2.8330754175308307E-3</v>
      </c>
      <c r="BN29" s="85">
        <v>0</v>
      </c>
      <c r="BO29" s="85">
        <v>0</v>
      </c>
    </row>
    <row r="30" spans="1:67" ht="14.45" customHeight="1" x14ac:dyDescent="0.2">
      <c r="B30" s="54" t="s">
        <v>148</v>
      </c>
      <c r="C30" s="85">
        <v>1.6063423103465984E-3</v>
      </c>
      <c r="D30" s="85">
        <v>9.9980952203429854E-4</v>
      </c>
      <c r="E30" s="85">
        <v>1.5995106359444407E-2</v>
      </c>
      <c r="F30" s="85">
        <v>2.7705253110783287E-3</v>
      </c>
      <c r="G30" s="85">
        <v>2.9810863410629535E-3</v>
      </c>
      <c r="H30" s="85">
        <v>2.0533607133924677E-3</v>
      </c>
      <c r="I30" s="85">
        <v>3.5455591552354653E-3</v>
      </c>
      <c r="J30" s="85">
        <v>4.3029628527763942E-3</v>
      </c>
      <c r="K30" s="85">
        <v>2.5014440971358929E-3</v>
      </c>
      <c r="L30" s="85">
        <v>3.1223909193793418E-3</v>
      </c>
      <c r="M30" s="85">
        <v>3.4830570303093396E-3</v>
      </c>
      <c r="N30" s="85">
        <v>2.9326304360826499E-3</v>
      </c>
      <c r="O30" s="85">
        <v>3.2232777218666295E-3</v>
      </c>
      <c r="P30" s="85">
        <v>3.7333125737294449E-3</v>
      </c>
      <c r="Q30" s="85">
        <v>4.6807959747907531E-3</v>
      </c>
      <c r="R30" s="85">
        <v>4.0868074669685311E-3</v>
      </c>
      <c r="S30" s="85">
        <v>4.6134876880402562E-3</v>
      </c>
      <c r="T30" s="85">
        <v>2.9827148022360864E-2</v>
      </c>
      <c r="U30" s="85">
        <v>4.169807109341739E-3</v>
      </c>
      <c r="V30" s="85">
        <v>4.6987436962445134E-3</v>
      </c>
      <c r="W30" s="85">
        <v>1.283649104584496</v>
      </c>
      <c r="X30" s="85">
        <v>3.1078342189165969E-3</v>
      </c>
      <c r="Y30" s="85">
        <v>5.3374176037852564E-2</v>
      </c>
      <c r="Z30" s="85">
        <v>6.5433384357779434E-3</v>
      </c>
      <c r="AA30" s="85">
        <v>3.4901013897464532E-3</v>
      </c>
      <c r="AB30" s="85">
        <v>2.9808658408889289E-3</v>
      </c>
      <c r="AC30" s="85">
        <v>3.2244605261363244E-3</v>
      </c>
      <c r="AD30" s="85">
        <v>8.7429128257202008E-3</v>
      </c>
      <c r="AE30" s="85">
        <v>2.6780930861971964E-3</v>
      </c>
      <c r="AF30" s="85">
        <v>1.481438127266758E-3</v>
      </c>
      <c r="AG30" s="85">
        <v>1.2161367623881973E-2</v>
      </c>
      <c r="AH30" s="85">
        <v>1.1916960010718092E-2</v>
      </c>
      <c r="AI30" s="85">
        <v>0.15720654678137827</v>
      </c>
      <c r="AJ30" s="85">
        <v>1.8869108644330789E-2</v>
      </c>
      <c r="AK30" s="85">
        <v>3.8886995775737673E-3</v>
      </c>
      <c r="AL30" s="85">
        <v>1.9093317315883936E-3</v>
      </c>
      <c r="AM30" s="85">
        <v>1.9937760010546239E-3</v>
      </c>
      <c r="AN30" s="85">
        <v>3.0885905774243262E-3</v>
      </c>
      <c r="AO30" s="85">
        <v>3.4204713882461605E-3</v>
      </c>
      <c r="AP30" s="85">
        <v>1.8491049867831696E-3</v>
      </c>
      <c r="AQ30" s="85">
        <v>1.486139136358E-3</v>
      </c>
      <c r="AR30" s="85">
        <v>2.5931347042519792E-3</v>
      </c>
      <c r="AS30" s="85">
        <v>2.1849860945856482E-3</v>
      </c>
      <c r="AT30" s="85">
        <v>8.7101703403193263E-4</v>
      </c>
      <c r="AU30" s="85">
        <v>2.0253683372874895E-4</v>
      </c>
      <c r="AV30" s="85">
        <v>1.1476583928390161E-3</v>
      </c>
      <c r="AW30" s="85">
        <v>4.4081013000995071E-3</v>
      </c>
      <c r="AX30" s="85">
        <v>9.6311231483127355E-3</v>
      </c>
      <c r="AY30" s="85">
        <v>1.9613854895087299E-3</v>
      </c>
      <c r="AZ30" s="85">
        <v>1.6148650324281082E-3</v>
      </c>
      <c r="BA30" s="85">
        <v>2.2646693262157343E-2</v>
      </c>
      <c r="BB30" s="85">
        <v>4.5620059981339722E-4</v>
      </c>
      <c r="BC30" s="85">
        <v>5.480693898575497E-3</v>
      </c>
      <c r="BD30" s="85">
        <v>1.7809950215186329E-3</v>
      </c>
      <c r="BE30" s="85">
        <v>1.5699674607366236E-3</v>
      </c>
      <c r="BF30" s="85">
        <v>8.1051310375983223E-4</v>
      </c>
      <c r="BG30" s="85">
        <v>1.0640206716931065E-3</v>
      </c>
      <c r="BH30" s="85">
        <v>1.1735229184672497E-3</v>
      </c>
      <c r="BI30" s="85">
        <v>2.5796031352123619E-3</v>
      </c>
      <c r="BJ30" s="85">
        <v>3.0592819479272862E-3</v>
      </c>
      <c r="BK30" s="85">
        <v>5.3300568707011402E-3</v>
      </c>
      <c r="BL30" s="85">
        <v>3.1332072897879318E-3</v>
      </c>
      <c r="BM30" s="85">
        <v>1.1003723496384715E-3</v>
      </c>
      <c r="BN30" s="85">
        <v>0</v>
      </c>
      <c r="BO30" s="85">
        <v>0</v>
      </c>
    </row>
    <row r="31" spans="1:67" ht="14.45" customHeight="1" x14ac:dyDescent="0.2">
      <c r="B31" s="54" t="s">
        <v>149</v>
      </c>
      <c r="C31" s="85">
        <v>2.6309036608869541E-3</v>
      </c>
      <c r="D31" s="85">
        <v>1.4559982468382402E-3</v>
      </c>
      <c r="E31" s="85">
        <v>8.6501855293575017E-3</v>
      </c>
      <c r="F31" s="85">
        <v>4.8028524621848978E-3</v>
      </c>
      <c r="G31" s="85">
        <v>4.0988046886714152E-3</v>
      </c>
      <c r="H31" s="85">
        <v>1.1562163795442209E-2</v>
      </c>
      <c r="I31" s="85">
        <v>6.3852427373342568E-2</v>
      </c>
      <c r="J31" s="85">
        <v>4.7411775818697955E-3</v>
      </c>
      <c r="K31" s="85">
        <v>9.7736080033855449E-3</v>
      </c>
      <c r="L31" s="85">
        <v>4.2819361599320642E-3</v>
      </c>
      <c r="M31" s="85">
        <v>3.9957242371951515E-3</v>
      </c>
      <c r="N31" s="85">
        <v>1.1026401951571297E-2</v>
      </c>
      <c r="O31" s="85">
        <v>4.5790394154780678E-3</v>
      </c>
      <c r="P31" s="85">
        <v>4.7188786661697566E-3</v>
      </c>
      <c r="Q31" s="85">
        <v>4.9621214336343202E-3</v>
      </c>
      <c r="R31" s="85">
        <v>3.7756101189635226E-3</v>
      </c>
      <c r="S31" s="85">
        <v>2.919601139105396E-3</v>
      </c>
      <c r="T31" s="85">
        <v>3.5821668062818285E-3</v>
      </c>
      <c r="U31" s="85">
        <v>5.695836432728388E-3</v>
      </c>
      <c r="V31" s="85">
        <v>4.1614603982156268E-3</v>
      </c>
      <c r="W31" s="85">
        <v>3.2818979313694514E-3</v>
      </c>
      <c r="X31" s="85">
        <v>1.0743446567516661</v>
      </c>
      <c r="Y31" s="85">
        <v>3.8655883109643828E-3</v>
      </c>
      <c r="Z31" s="85">
        <v>3.157310628390724E-3</v>
      </c>
      <c r="AA31" s="85">
        <v>4.378469511223229E-3</v>
      </c>
      <c r="AB31" s="85">
        <v>3.6194302497859617E-3</v>
      </c>
      <c r="AC31" s="85">
        <v>1.8585863410983752E-2</v>
      </c>
      <c r="AD31" s="85">
        <v>4.6114009172099754E-3</v>
      </c>
      <c r="AE31" s="85">
        <v>7.5397382765775558E-3</v>
      </c>
      <c r="AF31" s="85">
        <v>3.5561520585615687E-3</v>
      </c>
      <c r="AG31" s="85">
        <v>2.6554069985652534E-3</v>
      </c>
      <c r="AH31" s="85">
        <v>2.9809318247885348E-3</v>
      </c>
      <c r="AI31" s="85">
        <v>5.2541907729642921E-3</v>
      </c>
      <c r="AJ31" s="85">
        <v>2.7770312497086311E-3</v>
      </c>
      <c r="AK31" s="85">
        <v>2.5360306790885071E-3</v>
      </c>
      <c r="AL31" s="85">
        <v>5.9817605867906586E-3</v>
      </c>
      <c r="AM31" s="85">
        <v>4.2835806900162815E-3</v>
      </c>
      <c r="AN31" s="85">
        <v>5.4245630644040692E-3</v>
      </c>
      <c r="AO31" s="85">
        <v>3.5499286840764465E-3</v>
      </c>
      <c r="AP31" s="85">
        <v>2.7308000707403513E-3</v>
      </c>
      <c r="AQ31" s="85">
        <v>3.889058827203285E-3</v>
      </c>
      <c r="AR31" s="85">
        <v>3.7476729543027961E-3</v>
      </c>
      <c r="AS31" s="85">
        <v>5.4189872302351574E-3</v>
      </c>
      <c r="AT31" s="85">
        <v>1.5899186034564295E-2</v>
      </c>
      <c r="AU31" s="85">
        <v>8.6955191408901464E-4</v>
      </c>
      <c r="AV31" s="85">
        <v>3.1722751292872641E-3</v>
      </c>
      <c r="AW31" s="85">
        <v>4.1922995854976382E-3</v>
      </c>
      <c r="AX31" s="85">
        <v>5.2463588115829324E-3</v>
      </c>
      <c r="AY31" s="85">
        <v>1.4868035414179342E-2</v>
      </c>
      <c r="AZ31" s="85">
        <v>2.2106489126388004E-2</v>
      </c>
      <c r="BA31" s="85">
        <v>3.5607504408666384E-3</v>
      </c>
      <c r="BB31" s="85">
        <v>1.4178794508835438E-3</v>
      </c>
      <c r="BC31" s="85">
        <v>5.730836320627525E-3</v>
      </c>
      <c r="BD31" s="85">
        <v>5.5944258988973681E-3</v>
      </c>
      <c r="BE31" s="85">
        <v>3.3036776966191032E-3</v>
      </c>
      <c r="BF31" s="85">
        <v>4.438725810929931E-3</v>
      </c>
      <c r="BG31" s="85">
        <v>3.6767061871805319E-2</v>
      </c>
      <c r="BH31" s="85">
        <v>4.479064279657166E-3</v>
      </c>
      <c r="BI31" s="85">
        <v>2.3379372815190987E-2</v>
      </c>
      <c r="BJ31" s="85">
        <v>8.2708927261229744E-3</v>
      </c>
      <c r="BK31" s="85">
        <v>4.2027059848319054E-3</v>
      </c>
      <c r="BL31" s="85">
        <v>5.7656864036664127E-3</v>
      </c>
      <c r="BM31" s="85">
        <v>8.2079513020249222E-3</v>
      </c>
      <c r="BN31" s="85">
        <v>0</v>
      </c>
      <c r="BO31" s="85">
        <v>0</v>
      </c>
    </row>
    <row r="32" spans="1:67" ht="14.45" customHeight="1" x14ac:dyDescent="0.2">
      <c r="B32" s="54" t="s">
        <v>150</v>
      </c>
      <c r="C32" s="85">
        <v>1.0891498935127801E-2</v>
      </c>
      <c r="D32" s="85">
        <v>6.904757675644072E-3</v>
      </c>
      <c r="E32" s="85">
        <v>2.5116972791751496E-2</v>
      </c>
      <c r="F32" s="85">
        <v>1.9096343296239802E-2</v>
      </c>
      <c r="G32" s="85">
        <v>1.6370449441645545E-2</v>
      </c>
      <c r="H32" s="85">
        <v>1.2510546216765889E-2</v>
      </c>
      <c r="I32" s="85">
        <v>2.2117123138493684E-2</v>
      </c>
      <c r="J32" s="85">
        <v>3.8350467572336469E-2</v>
      </c>
      <c r="K32" s="85">
        <v>1.9173999039977699E-2</v>
      </c>
      <c r="L32" s="85">
        <v>2.2068670931699792E-2</v>
      </c>
      <c r="M32" s="85">
        <v>2.4359110965142976E-2</v>
      </c>
      <c r="N32" s="85">
        <v>1.4993494705560178E-2</v>
      </c>
      <c r="O32" s="85">
        <v>2.1018885418198543E-2</v>
      </c>
      <c r="P32" s="85">
        <v>2.7980416265217793E-2</v>
      </c>
      <c r="Q32" s="85">
        <v>3.888176221036118E-2</v>
      </c>
      <c r="R32" s="85">
        <v>2.3814256588537985E-2</v>
      </c>
      <c r="S32" s="85">
        <v>1.135902465932585E-2</v>
      </c>
      <c r="T32" s="85">
        <v>1.6858971104352326E-2</v>
      </c>
      <c r="U32" s="85">
        <v>1.4135220134162114E-2</v>
      </c>
      <c r="V32" s="85">
        <v>2.0235827859660029E-2</v>
      </c>
      <c r="W32" s="85">
        <v>2.9842986850848279E-2</v>
      </c>
      <c r="X32" s="85">
        <v>1.517208954269663E-2</v>
      </c>
      <c r="Y32" s="85">
        <v>1.032680756665032</v>
      </c>
      <c r="Z32" s="85">
        <v>9.7641342140032741E-2</v>
      </c>
      <c r="AA32" s="85">
        <v>2.2438040685968535E-2</v>
      </c>
      <c r="AB32" s="85">
        <v>1.7726128219251416E-2</v>
      </c>
      <c r="AC32" s="85">
        <v>9.5108384346953446E-3</v>
      </c>
      <c r="AD32" s="85">
        <v>8.0469039032587345E-3</v>
      </c>
      <c r="AE32" s="85">
        <v>7.8490506264671678E-3</v>
      </c>
      <c r="AF32" s="85">
        <v>6.6939592154613564E-3</v>
      </c>
      <c r="AG32" s="85">
        <v>1.1899748156763512E-2</v>
      </c>
      <c r="AH32" s="85">
        <v>2.1043408087809676E-2</v>
      </c>
      <c r="AI32" s="85">
        <v>3.4682773639790838E-2</v>
      </c>
      <c r="AJ32" s="85">
        <v>6.8115488378148259E-3</v>
      </c>
      <c r="AK32" s="85">
        <v>7.5518996826754187E-3</v>
      </c>
      <c r="AL32" s="85">
        <v>1.4700662576417721E-2</v>
      </c>
      <c r="AM32" s="85">
        <v>8.8014158313436848E-3</v>
      </c>
      <c r="AN32" s="85">
        <v>8.5949196233814813E-3</v>
      </c>
      <c r="AO32" s="85">
        <v>1.8751922585018808E-2</v>
      </c>
      <c r="AP32" s="85">
        <v>7.4073736043298389E-3</v>
      </c>
      <c r="AQ32" s="85">
        <v>5.4625321675684825E-3</v>
      </c>
      <c r="AR32" s="85">
        <v>5.7643251495989763E-3</v>
      </c>
      <c r="AS32" s="85">
        <v>7.7833209876563064E-3</v>
      </c>
      <c r="AT32" s="85">
        <v>3.0690443674808152E-3</v>
      </c>
      <c r="AU32" s="85">
        <v>5.965162255708212E-4</v>
      </c>
      <c r="AV32" s="85">
        <v>4.8090851378677279E-3</v>
      </c>
      <c r="AW32" s="85">
        <v>1.5304076193724396E-2</v>
      </c>
      <c r="AX32" s="85">
        <v>9.2809582085783913E-3</v>
      </c>
      <c r="AY32" s="85">
        <v>7.8147607333789188E-3</v>
      </c>
      <c r="AZ32" s="85">
        <v>8.7114716361033767E-3</v>
      </c>
      <c r="BA32" s="85">
        <v>1.0294765052968438E-2</v>
      </c>
      <c r="BB32" s="85">
        <v>1.9931775028835968E-3</v>
      </c>
      <c r="BC32" s="85">
        <v>1.0617968137439694E-2</v>
      </c>
      <c r="BD32" s="85">
        <v>8.5820239705367823E-3</v>
      </c>
      <c r="BE32" s="85">
        <v>7.3334497020863679E-3</v>
      </c>
      <c r="BF32" s="85">
        <v>3.6707234860020145E-3</v>
      </c>
      <c r="BG32" s="85">
        <v>7.7311749758301558E-3</v>
      </c>
      <c r="BH32" s="85">
        <v>9.0732667766813702E-3</v>
      </c>
      <c r="BI32" s="85">
        <v>1.1489673990667E-2</v>
      </c>
      <c r="BJ32" s="85">
        <v>1.8311765350440479E-2</v>
      </c>
      <c r="BK32" s="85">
        <v>5.6147164967642544E-3</v>
      </c>
      <c r="BL32" s="85">
        <v>9.0454981849457262E-3</v>
      </c>
      <c r="BM32" s="85">
        <v>7.5759245236430477E-3</v>
      </c>
      <c r="BN32" s="85">
        <v>0</v>
      </c>
      <c r="BO32" s="85">
        <v>0</v>
      </c>
    </row>
    <row r="33" spans="2:67" ht="14.45" customHeight="1" x14ac:dyDescent="0.2">
      <c r="B33" s="54" t="s">
        <v>151</v>
      </c>
      <c r="C33" s="85">
        <v>6.1004389086839993E-2</v>
      </c>
      <c r="D33" s="85">
        <v>1.1831006684561643E-2</v>
      </c>
      <c r="E33" s="85">
        <v>3.4449158097405258E-2</v>
      </c>
      <c r="F33" s="85">
        <v>5.5558433216945487E-2</v>
      </c>
      <c r="G33" s="85">
        <v>7.4049191427670039E-2</v>
      </c>
      <c r="H33" s="85">
        <v>4.4559020136094807E-2</v>
      </c>
      <c r="I33" s="85">
        <v>8.2398796117004833E-2</v>
      </c>
      <c r="J33" s="85">
        <v>0.18412072847162902</v>
      </c>
      <c r="K33" s="85">
        <v>4.3116718002900817E-2</v>
      </c>
      <c r="L33" s="85">
        <v>8.6903789005704349E-2</v>
      </c>
      <c r="M33" s="85">
        <v>0.12510939806110585</v>
      </c>
      <c r="N33" s="85">
        <v>4.5220209451272725E-2</v>
      </c>
      <c r="O33" s="85">
        <v>9.8826625861686043E-2</v>
      </c>
      <c r="P33" s="85">
        <v>0.14612965263003261</v>
      </c>
      <c r="Q33" s="85">
        <v>0.20028788614835979</v>
      </c>
      <c r="R33" s="85">
        <v>0.10739314789571444</v>
      </c>
      <c r="S33" s="85">
        <v>4.9036421747808617E-2</v>
      </c>
      <c r="T33" s="85">
        <v>7.0440704310667457E-2</v>
      </c>
      <c r="U33" s="85">
        <v>5.7068474226252622E-2</v>
      </c>
      <c r="V33" s="85">
        <v>0.11319816720230037</v>
      </c>
      <c r="W33" s="85">
        <v>6.8014043260544249E-2</v>
      </c>
      <c r="X33" s="85">
        <v>5.5581946961730605E-2</v>
      </c>
      <c r="Y33" s="85">
        <v>6.6713675189486191E-2</v>
      </c>
      <c r="Z33" s="85">
        <v>1.2027455017578246</v>
      </c>
      <c r="AA33" s="85">
        <v>6.3130396695079902E-2</v>
      </c>
      <c r="AB33" s="85">
        <v>5.3174884129549863E-2</v>
      </c>
      <c r="AC33" s="85">
        <v>4.7029729262487219E-2</v>
      </c>
      <c r="AD33" s="85">
        <v>3.9352203233239222E-2</v>
      </c>
      <c r="AE33" s="85">
        <v>2.8314157969098062E-2</v>
      </c>
      <c r="AF33" s="85">
        <v>3.6720572132242377E-2</v>
      </c>
      <c r="AG33" s="85">
        <v>3.9311264604036285E-2</v>
      </c>
      <c r="AH33" s="85">
        <v>3.4426107414950544E-2</v>
      </c>
      <c r="AI33" s="85">
        <v>4.3262333689736768E-2</v>
      </c>
      <c r="AJ33" s="85">
        <v>3.7310254685419111E-2</v>
      </c>
      <c r="AK33" s="85">
        <v>1.7463289785314348E-2</v>
      </c>
      <c r="AL33" s="85">
        <v>5.5585079463641253E-2</v>
      </c>
      <c r="AM33" s="85">
        <v>3.1615506373936723E-2</v>
      </c>
      <c r="AN33" s="85">
        <v>3.3876398114593094E-2</v>
      </c>
      <c r="AO33" s="85">
        <v>6.6849511042676404E-2</v>
      </c>
      <c r="AP33" s="85">
        <v>2.6631550123962379E-2</v>
      </c>
      <c r="AQ33" s="85">
        <v>7.1558651448847405E-3</v>
      </c>
      <c r="AR33" s="85">
        <v>9.797142752116253E-3</v>
      </c>
      <c r="AS33" s="85">
        <v>1.2855941680381322E-2</v>
      </c>
      <c r="AT33" s="85">
        <v>1.6543741015709278E-2</v>
      </c>
      <c r="AU33" s="85">
        <v>2.1343627121311348E-3</v>
      </c>
      <c r="AV33" s="85">
        <v>2.2288785389040541E-2</v>
      </c>
      <c r="AW33" s="85">
        <v>4.310591277988951E-2</v>
      </c>
      <c r="AX33" s="85">
        <v>3.173721559091628E-2</v>
      </c>
      <c r="AY33" s="85">
        <v>3.0152689217841307E-2</v>
      </c>
      <c r="AZ33" s="85">
        <v>3.8527159457417276E-2</v>
      </c>
      <c r="BA33" s="85">
        <v>3.2934620420820085E-2</v>
      </c>
      <c r="BB33" s="85">
        <v>6.3981789923643591E-3</v>
      </c>
      <c r="BC33" s="85">
        <v>3.9274585419197726E-2</v>
      </c>
      <c r="BD33" s="85">
        <v>3.3369675341233605E-2</v>
      </c>
      <c r="BE33" s="85">
        <v>2.3098317116686137E-2</v>
      </c>
      <c r="BF33" s="85">
        <v>1.3896968671785933E-2</v>
      </c>
      <c r="BG33" s="85">
        <v>2.5011160794593996E-2</v>
      </c>
      <c r="BH33" s="85">
        <v>4.5052548555985436E-2</v>
      </c>
      <c r="BI33" s="85">
        <v>3.9183743445476552E-2</v>
      </c>
      <c r="BJ33" s="85">
        <v>4.3847512442598879E-2</v>
      </c>
      <c r="BK33" s="85">
        <v>2.9298628705450552E-2</v>
      </c>
      <c r="BL33" s="85">
        <v>3.3214141780036462E-2</v>
      </c>
      <c r="BM33" s="85">
        <v>3.9188233238150003E-2</v>
      </c>
      <c r="BN33" s="85">
        <v>0</v>
      </c>
      <c r="BO33" s="85">
        <v>0</v>
      </c>
    </row>
    <row r="34" spans="2:67" ht="14.45" customHeight="1" x14ac:dyDescent="0.2">
      <c r="B34" s="54" t="s">
        <v>152</v>
      </c>
      <c r="C34" s="85">
        <v>1.3820746858667054E-2</v>
      </c>
      <c r="D34" s="85">
        <v>1.1777870218818091E-3</v>
      </c>
      <c r="E34" s="85">
        <v>5.0897108565160333E-3</v>
      </c>
      <c r="F34" s="85">
        <v>3.6688753103240376E-3</v>
      </c>
      <c r="G34" s="85">
        <v>1.0643384487033638E-2</v>
      </c>
      <c r="H34" s="85">
        <v>4.2636063552324039E-3</v>
      </c>
      <c r="I34" s="85">
        <v>4.3568410474116399E-3</v>
      </c>
      <c r="J34" s="85">
        <v>8.6260963867070117E-3</v>
      </c>
      <c r="K34" s="85">
        <v>5.1727033965854041E-3</v>
      </c>
      <c r="L34" s="85">
        <v>4.9197227016605878E-3</v>
      </c>
      <c r="M34" s="85">
        <v>1.1424930974050116E-2</v>
      </c>
      <c r="N34" s="85">
        <v>5.393432915436298E-3</v>
      </c>
      <c r="O34" s="85">
        <v>5.5558758843736889E-3</v>
      </c>
      <c r="P34" s="85">
        <v>6.9670044931321503E-3</v>
      </c>
      <c r="Q34" s="85">
        <v>9.9687524486214187E-3</v>
      </c>
      <c r="R34" s="85">
        <v>6.6390502059249261E-3</v>
      </c>
      <c r="S34" s="85">
        <v>5.4780352208585207E-3</v>
      </c>
      <c r="T34" s="85">
        <v>1.3417830161097927E-2</v>
      </c>
      <c r="U34" s="85">
        <v>4.9730058187117997E-3</v>
      </c>
      <c r="V34" s="85">
        <v>9.0069909597842047E-3</v>
      </c>
      <c r="W34" s="85">
        <v>1.0252052180267316E-2</v>
      </c>
      <c r="X34" s="85">
        <v>4.3176124892396655E-3</v>
      </c>
      <c r="Y34" s="85">
        <v>7.9520890424078939E-3</v>
      </c>
      <c r="Z34" s="85">
        <v>1.727216262567113E-2</v>
      </c>
      <c r="AA34" s="85">
        <v>1.1322259221113009</v>
      </c>
      <c r="AB34" s="85">
        <v>4.2273395946455461E-2</v>
      </c>
      <c r="AC34" s="85">
        <v>4.8252280327412351E-3</v>
      </c>
      <c r="AD34" s="85">
        <v>3.4414943149938164E-3</v>
      </c>
      <c r="AE34" s="85">
        <v>3.6444838239670413E-3</v>
      </c>
      <c r="AF34" s="85">
        <v>3.2143371220108496E-3</v>
      </c>
      <c r="AG34" s="85">
        <v>2.4903982739614048E-3</v>
      </c>
      <c r="AH34" s="85">
        <v>3.0990518146721629E-3</v>
      </c>
      <c r="AI34" s="85">
        <v>5.8053337312915588E-3</v>
      </c>
      <c r="AJ34" s="85">
        <v>3.3487499845755403E-3</v>
      </c>
      <c r="AK34" s="85">
        <v>1.8814947756380773E-3</v>
      </c>
      <c r="AL34" s="85">
        <v>9.2508173077546219E-3</v>
      </c>
      <c r="AM34" s="85">
        <v>3.6878288234204314E-3</v>
      </c>
      <c r="AN34" s="85">
        <v>3.823422684390529E-3</v>
      </c>
      <c r="AO34" s="85">
        <v>4.2809351097228103E-3</v>
      </c>
      <c r="AP34" s="85">
        <v>2.7518007213461668E-3</v>
      </c>
      <c r="AQ34" s="85">
        <v>1.4271538072988708E-3</v>
      </c>
      <c r="AR34" s="85">
        <v>1.52487091490298E-3</v>
      </c>
      <c r="AS34" s="85">
        <v>2.1238664810689497E-3</v>
      </c>
      <c r="AT34" s="85">
        <v>2.5124809869611652E-3</v>
      </c>
      <c r="AU34" s="85">
        <v>2.4536496048782239E-4</v>
      </c>
      <c r="AV34" s="85">
        <v>2.7153619686687367E-3</v>
      </c>
      <c r="AW34" s="85">
        <v>2.5421136863246211E-2</v>
      </c>
      <c r="AX34" s="85">
        <v>4.0074440208690311E-3</v>
      </c>
      <c r="AY34" s="85">
        <v>3.8684897864520581E-3</v>
      </c>
      <c r="AZ34" s="85">
        <v>5.0924060080945639E-3</v>
      </c>
      <c r="BA34" s="85">
        <v>4.4819534853780558E-3</v>
      </c>
      <c r="BB34" s="85">
        <v>2.5465492373648417E-3</v>
      </c>
      <c r="BC34" s="85">
        <v>6.0942577500272578E-3</v>
      </c>
      <c r="BD34" s="85">
        <v>5.3154029640869096E-3</v>
      </c>
      <c r="BE34" s="85">
        <v>3.3463052854095818E-3</v>
      </c>
      <c r="BF34" s="85">
        <v>2.0012113647107262E-3</v>
      </c>
      <c r="BG34" s="85">
        <v>3.1955244100689449E-3</v>
      </c>
      <c r="BH34" s="85">
        <v>6.7055325912252764E-3</v>
      </c>
      <c r="BI34" s="85">
        <v>7.5007170485479613E-3</v>
      </c>
      <c r="BJ34" s="85">
        <v>9.7086242398575062E-3</v>
      </c>
      <c r="BK34" s="85">
        <v>5.8886793366048256E-3</v>
      </c>
      <c r="BL34" s="85">
        <v>3.6971491050716951E-3</v>
      </c>
      <c r="BM34" s="85">
        <v>5.3696903369514076E-3</v>
      </c>
      <c r="BN34" s="85">
        <v>0</v>
      </c>
      <c r="BO34" s="85">
        <v>0</v>
      </c>
    </row>
    <row r="35" spans="2:67" ht="24" customHeight="1" x14ac:dyDescent="0.2">
      <c r="B35" s="55" t="s">
        <v>263</v>
      </c>
      <c r="C35" s="85">
        <v>8.8505979547778835E-3</v>
      </c>
      <c r="D35" s="85">
        <v>2.8619405732652941E-3</v>
      </c>
      <c r="E35" s="85">
        <v>1.7034436533026703E-2</v>
      </c>
      <c r="F35" s="85">
        <v>1.4930489705167837E-2</v>
      </c>
      <c r="G35" s="85">
        <v>1.9185291829240895E-2</v>
      </c>
      <c r="H35" s="85">
        <v>1.1659689474517338E-2</v>
      </c>
      <c r="I35" s="85">
        <v>2.5490422472738583E-2</v>
      </c>
      <c r="J35" s="85">
        <v>4.0646484754958551E-2</v>
      </c>
      <c r="K35" s="85">
        <v>3.9029253817687994E-2</v>
      </c>
      <c r="L35" s="85">
        <v>1.954303249831946E-2</v>
      </c>
      <c r="M35" s="85">
        <v>2.0148457426542383E-2</v>
      </c>
      <c r="N35" s="85">
        <v>2.87285406975487E-2</v>
      </c>
      <c r="O35" s="85">
        <v>1.7550760309001052E-2</v>
      </c>
      <c r="P35" s="85">
        <v>1.4896115097779985E-2</v>
      </c>
      <c r="Q35" s="85">
        <v>5.7112499792799615E-2</v>
      </c>
      <c r="R35" s="85">
        <v>3.0570364647562309E-2</v>
      </c>
      <c r="S35" s="85">
        <v>4.226651871123549E-2</v>
      </c>
      <c r="T35" s="85">
        <v>0.31757782339661428</v>
      </c>
      <c r="U35" s="85">
        <v>3.7214669917948237E-2</v>
      </c>
      <c r="V35" s="85">
        <v>2.710510448534725E-2</v>
      </c>
      <c r="W35" s="85">
        <v>2.2457358384127914E-2</v>
      </c>
      <c r="X35" s="85">
        <v>2.4229207367090541E-2</v>
      </c>
      <c r="Y35" s="85">
        <v>4.0628416211996692E-2</v>
      </c>
      <c r="Z35" s="85">
        <v>1.7974794365649974E-2</v>
      </c>
      <c r="AA35" s="85">
        <v>4.6756965688180704E-2</v>
      </c>
      <c r="AB35" s="85">
        <v>1.3508956925166669</v>
      </c>
      <c r="AC35" s="85">
        <v>2.9345814582933626E-2</v>
      </c>
      <c r="AD35" s="85">
        <v>1.1854802459934614E-2</v>
      </c>
      <c r="AE35" s="85">
        <v>1.1393798355349528E-2</v>
      </c>
      <c r="AF35" s="85">
        <v>7.5368061166048656E-3</v>
      </c>
      <c r="AG35" s="85">
        <v>8.5564204111280087E-3</v>
      </c>
      <c r="AH35" s="85">
        <v>1.2153986751657265E-2</v>
      </c>
      <c r="AI35" s="85">
        <v>1.9127174309384619E-2</v>
      </c>
      <c r="AJ35" s="85">
        <v>1.0977152870801582E-2</v>
      </c>
      <c r="AK35" s="85">
        <v>7.680183929396742E-3</v>
      </c>
      <c r="AL35" s="85">
        <v>9.4082489320734281E-3</v>
      </c>
      <c r="AM35" s="85">
        <v>1.803986325463695E-2</v>
      </c>
      <c r="AN35" s="85">
        <v>1.62014152045045E-2</v>
      </c>
      <c r="AO35" s="85">
        <v>1.7198525356532587E-2</v>
      </c>
      <c r="AP35" s="85">
        <v>1.2535944704975295E-2</v>
      </c>
      <c r="AQ35" s="85">
        <v>3.0765800825342518E-3</v>
      </c>
      <c r="AR35" s="85">
        <v>4.1865817965465639E-3</v>
      </c>
      <c r="AS35" s="85">
        <v>5.3233558028128788E-3</v>
      </c>
      <c r="AT35" s="85">
        <v>1.0464239464807431E-2</v>
      </c>
      <c r="AU35" s="85">
        <v>1.2651557613231753E-3</v>
      </c>
      <c r="AV35" s="85">
        <v>1.6499292996759823E-2</v>
      </c>
      <c r="AW35" s="85">
        <v>1.6564418089059629E-2</v>
      </c>
      <c r="AX35" s="85">
        <v>1.4141074720663982E-2</v>
      </c>
      <c r="AY35" s="85">
        <v>1.585243480229134E-2</v>
      </c>
      <c r="AZ35" s="85">
        <v>1.4667111451608948E-2</v>
      </c>
      <c r="BA35" s="85">
        <v>1.2539793533054872E-2</v>
      </c>
      <c r="BB35" s="85">
        <v>2.8476815818551798E-3</v>
      </c>
      <c r="BC35" s="85">
        <v>1.4631630120860021E-2</v>
      </c>
      <c r="BD35" s="85">
        <v>1.3616207787573366E-2</v>
      </c>
      <c r="BE35" s="85">
        <v>4.4924428773929041E-3</v>
      </c>
      <c r="BF35" s="85">
        <v>2.9040551311352979E-3</v>
      </c>
      <c r="BG35" s="85">
        <v>8.3241648102078021E-3</v>
      </c>
      <c r="BH35" s="85">
        <v>2.1233327225445596E-2</v>
      </c>
      <c r="BI35" s="85">
        <v>3.4632864105689609E-2</v>
      </c>
      <c r="BJ35" s="85">
        <v>1.3134949380812536E-2</v>
      </c>
      <c r="BK35" s="85">
        <v>1.1688810715641059E-2</v>
      </c>
      <c r="BL35" s="85">
        <v>1.5038689092127584E-2</v>
      </c>
      <c r="BM35" s="85">
        <v>7.0661298327452131E-3</v>
      </c>
      <c r="BN35" s="85">
        <v>0</v>
      </c>
      <c r="BO35" s="85">
        <v>0</v>
      </c>
    </row>
    <row r="36" spans="2:67" ht="15" customHeight="1" x14ac:dyDescent="0.2">
      <c r="B36" s="54" t="s">
        <v>153</v>
      </c>
      <c r="C36" s="85">
        <v>2.1171308838558812E-2</v>
      </c>
      <c r="D36" s="85">
        <v>7.9087491333358229E-3</v>
      </c>
      <c r="E36" s="85">
        <v>4.6321463573284545E-2</v>
      </c>
      <c r="F36" s="85">
        <v>1.8572227487897539E-2</v>
      </c>
      <c r="G36" s="85">
        <v>1.8995847419514895E-2</v>
      </c>
      <c r="H36" s="85">
        <v>1.2155666511877859E-2</v>
      </c>
      <c r="I36" s="85">
        <v>2.6478225711360083E-2</v>
      </c>
      <c r="J36" s="85">
        <v>1.3698148285328745E-2</v>
      </c>
      <c r="K36" s="85">
        <v>8.9813896533081066E-3</v>
      </c>
      <c r="L36" s="85">
        <v>1.6951057545167843E-2</v>
      </c>
      <c r="M36" s="85">
        <v>1.3624967364448558E-2</v>
      </c>
      <c r="N36" s="85">
        <v>1.0001159428376401E-2</v>
      </c>
      <c r="O36" s="85">
        <v>1.1282921978986258E-2</v>
      </c>
      <c r="P36" s="85">
        <v>2.9623287119339928E-2</v>
      </c>
      <c r="Q36" s="85">
        <v>1.5109968093660126E-2</v>
      </c>
      <c r="R36" s="85">
        <v>2.3671634775947716E-2</v>
      </c>
      <c r="S36" s="85">
        <v>1.1829428048296349E-2</v>
      </c>
      <c r="T36" s="85">
        <v>1.5764392476113127E-2</v>
      </c>
      <c r="U36" s="85">
        <v>1.5816412290106101E-2</v>
      </c>
      <c r="V36" s="85">
        <v>1.289201112233559E-2</v>
      </c>
      <c r="W36" s="85">
        <v>1.2232005192849523E-2</v>
      </c>
      <c r="X36" s="85">
        <v>1.8580104603024231E-2</v>
      </c>
      <c r="Y36" s="85">
        <v>1.8984901184862582E-2</v>
      </c>
      <c r="Z36" s="85">
        <v>2.2806952397921503E-2</v>
      </c>
      <c r="AA36" s="85">
        <v>0.1321476177214197</v>
      </c>
      <c r="AB36" s="85">
        <v>2.5207648891032421E-2</v>
      </c>
      <c r="AC36" s="85">
        <v>1.2379780226719768</v>
      </c>
      <c r="AD36" s="85">
        <v>1.1787913922568291E-2</v>
      </c>
      <c r="AE36" s="85">
        <v>1.0173764255270779E-2</v>
      </c>
      <c r="AF36" s="85">
        <v>1.2350250359398443E-2</v>
      </c>
      <c r="AG36" s="85">
        <v>1.3786357029216725E-2</v>
      </c>
      <c r="AH36" s="85">
        <v>1.4132712510204398E-2</v>
      </c>
      <c r="AI36" s="85">
        <v>2.2299586109631713E-2</v>
      </c>
      <c r="AJ36" s="85">
        <v>1.7398059604341716E-2</v>
      </c>
      <c r="AK36" s="85">
        <v>1.1207740911015618E-2</v>
      </c>
      <c r="AL36" s="85">
        <v>2.373901123242745E-2</v>
      </c>
      <c r="AM36" s="85">
        <v>9.011113483363779E-3</v>
      </c>
      <c r="AN36" s="85">
        <v>9.2994737583878412E-3</v>
      </c>
      <c r="AO36" s="85">
        <v>1.8773702151128956E-2</v>
      </c>
      <c r="AP36" s="85">
        <v>9.5653690922043767E-3</v>
      </c>
      <c r="AQ36" s="85">
        <v>7.2098394941991599E-3</v>
      </c>
      <c r="AR36" s="85">
        <v>1.3384800660181963E-2</v>
      </c>
      <c r="AS36" s="85">
        <v>1.2153697506153102E-2</v>
      </c>
      <c r="AT36" s="85">
        <v>3.4979892514848572E-2</v>
      </c>
      <c r="AU36" s="85">
        <v>4.7594478205887136E-2</v>
      </c>
      <c r="AV36" s="85">
        <v>1.183786531826125E-2</v>
      </c>
      <c r="AW36" s="85">
        <v>2.2646807818058622E-2</v>
      </c>
      <c r="AX36" s="85">
        <v>1.0623583550362766E-2</v>
      </c>
      <c r="AY36" s="85">
        <v>1.3141158035497485E-2</v>
      </c>
      <c r="AZ36" s="85">
        <v>1.277350831858389E-2</v>
      </c>
      <c r="BA36" s="85">
        <v>1.3778037292776013E-2</v>
      </c>
      <c r="BB36" s="85">
        <v>3.1449793050674782E-3</v>
      </c>
      <c r="BC36" s="85">
        <v>3.2042776258565095E-2</v>
      </c>
      <c r="BD36" s="85">
        <v>1.1360099487280383E-2</v>
      </c>
      <c r="BE36" s="85">
        <v>1.9151788562562819E-2</v>
      </c>
      <c r="BF36" s="85">
        <v>1.0794993651640508E-2</v>
      </c>
      <c r="BG36" s="85">
        <v>9.7594062776076192E-3</v>
      </c>
      <c r="BH36" s="85">
        <v>3.4105549613609037E-2</v>
      </c>
      <c r="BI36" s="85">
        <v>1.8954552556279765E-2</v>
      </c>
      <c r="BJ36" s="85">
        <v>1.9424279728322807E-2</v>
      </c>
      <c r="BK36" s="85">
        <v>1.3361677095951303E-2</v>
      </c>
      <c r="BL36" s="85">
        <v>5.078097324589461E-2</v>
      </c>
      <c r="BM36" s="85">
        <v>1.9025562814722632E-2</v>
      </c>
      <c r="BN36" s="85">
        <v>0</v>
      </c>
      <c r="BO36" s="85">
        <v>0</v>
      </c>
    </row>
    <row r="37" spans="2:67" ht="15" customHeight="1" x14ac:dyDescent="0.2">
      <c r="B37" s="54" t="s">
        <v>154</v>
      </c>
      <c r="C37" s="85">
        <v>9.5809595137225541E-3</v>
      </c>
      <c r="D37" s="85">
        <v>1.8680499516778765E-2</v>
      </c>
      <c r="E37" s="85">
        <v>5.0017336245435856E-3</v>
      </c>
      <c r="F37" s="85">
        <v>6.151209752188037E-3</v>
      </c>
      <c r="G37" s="85">
        <v>6.1881574873749057E-3</v>
      </c>
      <c r="H37" s="85">
        <v>3.039759966946839E-3</v>
      </c>
      <c r="I37" s="85">
        <v>7.2750808418641441E-3</v>
      </c>
      <c r="J37" s="85">
        <v>5.5070743766223278E-3</v>
      </c>
      <c r="K37" s="85">
        <v>3.8641137529227582E-3</v>
      </c>
      <c r="L37" s="85">
        <v>5.425550223915011E-3</v>
      </c>
      <c r="M37" s="85">
        <v>4.3823235454998636E-3</v>
      </c>
      <c r="N37" s="85">
        <v>3.1159104878004033E-3</v>
      </c>
      <c r="O37" s="85">
        <v>4.1448150898357834E-3</v>
      </c>
      <c r="P37" s="85">
        <v>6.1711361989181058E-3</v>
      </c>
      <c r="Q37" s="85">
        <v>5.0751387936842302E-3</v>
      </c>
      <c r="R37" s="85">
        <v>4.8122759647715434E-3</v>
      </c>
      <c r="S37" s="85">
        <v>2.9394028445310083E-3</v>
      </c>
      <c r="T37" s="85">
        <v>6.5078825387303333E-3</v>
      </c>
      <c r="U37" s="85">
        <v>4.2449800784875773E-3</v>
      </c>
      <c r="V37" s="85">
        <v>1.0647166532726378E-2</v>
      </c>
      <c r="W37" s="85">
        <v>3.2424186076927251E-3</v>
      </c>
      <c r="X37" s="85">
        <v>4.207505091690167E-3</v>
      </c>
      <c r="Y37" s="85">
        <v>6.1851424508843319E-3</v>
      </c>
      <c r="Z37" s="85">
        <v>3.3643681214529093E-3</v>
      </c>
      <c r="AA37" s="85">
        <v>4.7634658035773554E-3</v>
      </c>
      <c r="AB37" s="85">
        <v>1.6945253709343501E-2</v>
      </c>
      <c r="AC37" s="85">
        <v>2.7863311435717395E-3</v>
      </c>
      <c r="AD37" s="85">
        <v>1.0618174683508745</v>
      </c>
      <c r="AE37" s="85">
        <v>4.479272457536718E-3</v>
      </c>
      <c r="AF37" s="85">
        <v>2.9006192088801485E-3</v>
      </c>
      <c r="AG37" s="85">
        <v>3.0246430604058166E-2</v>
      </c>
      <c r="AH37" s="85">
        <v>1.5279208211254041E-2</v>
      </c>
      <c r="AI37" s="85">
        <v>7.8277564802584382E-2</v>
      </c>
      <c r="AJ37" s="85">
        <v>4.978922555615716E-3</v>
      </c>
      <c r="AK37" s="85">
        <v>9.3551799314305958E-3</v>
      </c>
      <c r="AL37" s="85">
        <v>2.8041090984609104E-3</v>
      </c>
      <c r="AM37" s="85">
        <v>2.730793944164916E-3</v>
      </c>
      <c r="AN37" s="85">
        <v>3.8920406773496428E-3</v>
      </c>
      <c r="AO37" s="85">
        <v>3.6402156770830698E-3</v>
      </c>
      <c r="AP37" s="85">
        <v>2.2219396008732726E-3</v>
      </c>
      <c r="AQ37" s="85">
        <v>1.6935747433037671E-3</v>
      </c>
      <c r="AR37" s="85">
        <v>6.6796685895893102E-3</v>
      </c>
      <c r="AS37" s="85">
        <v>1.5314552464971905E-2</v>
      </c>
      <c r="AT37" s="85">
        <v>1.5979564861905626E-3</v>
      </c>
      <c r="AU37" s="85">
        <v>2.5496929400062643E-4</v>
      </c>
      <c r="AV37" s="85">
        <v>1.4733740533282495E-3</v>
      </c>
      <c r="AW37" s="85">
        <v>3.1987897267147371E-3</v>
      </c>
      <c r="AX37" s="85">
        <v>2.3325952079898495E-3</v>
      </c>
      <c r="AY37" s="85">
        <v>2.5762517634570236E-3</v>
      </c>
      <c r="AZ37" s="85">
        <v>2.5139695332230768E-3</v>
      </c>
      <c r="BA37" s="85">
        <v>3.3221092260104897E-2</v>
      </c>
      <c r="BB37" s="85">
        <v>8.4242009067194551E-4</v>
      </c>
      <c r="BC37" s="85">
        <v>5.2279197867638695E-3</v>
      </c>
      <c r="BD37" s="85">
        <v>3.1983584860687643E-3</v>
      </c>
      <c r="BE37" s="85">
        <v>2.8771915189819801E-3</v>
      </c>
      <c r="BF37" s="85">
        <v>7.8214239581634616E-4</v>
      </c>
      <c r="BG37" s="85">
        <v>1.6223250869766947E-3</v>
      </c>
      <c r="BH37" s="85">
        <v>1.4997299098974363E-3</v>
      </c>
      <c r="BI37" s="85">
        <v>3.2476692967072984E-3</v>
      </c>
      <c r="BJ37" s="85">
        <v>3.5887430125943207E-3</v>
      </c>
      <c r="BK37" s="85">
        <v>2.3154095242747283E-3</v>
      </c>
      <c r="BL37" s="85">
        <v>3.8553934920851191E-3</v>
      </c>
      <c r="BM37" s="85">
        <v>2.0427631263845816E-3</v>
      </c>
      <c r="BN37" s="85">
        <v>0</v>
      </c>
      <c r="BO37" s="85">
        <v>0</v>
      </c>
    </row>
    <row r="38" spans="2:67" ht="15" customHeight="1" x14ac:dyDescent="0.2">
      <c r="B38" s="54" t="s">
        <v>155</v>
      </c>
      <c r="C38" s="85">
        <v>7.8795918929043252E-2</v>
      </c>
      <c r="D38" s="85">
        <v>8.0491500811605582E-2</v>
      </c>
      <c r="E38" s="85">
        <v>5.6923253423815608E-2</v>
      </c>
      <c r="F38" s="85">
        <v>4.2787602508671287E-2</v>
      </c>
      <c r="G38" s="85">
        <v>0.12184739501161693</v>
      </c>
      <c r="H38" s="85">
        <v>9.0512823444236543E-2</v>
      </c>
      <c r="I38" s="85">
        <v>0.16581972682590521</v>
      </c>
      <c r="J38" s="85">
        <v>0.12253115629378385</v>
      </c>
      <c r="K38" s="85">
        <v>6.1165622013634097E-2</v>
      </c>
      <c r="L38" s="85">
        <v>4.7964820424227644E-2</v>
      </c>
      <c r="M38" s="85">
        <v>0.13575741592809443</v>
      </c>
      <c r="N38" s="85">
        <v>0.13087313069688819</v>
      </c>
      <c r="O38" s="85">
        <v>0.13399997761882984</v>
      </c>
      <c r="P38" s="85">
        <v>9.8354660007797065E-2</v>
      </c>
      <c r="Q38" s="85">
        <v>0.12050589962588321</v>
      </c>
      <c r="R38" s="85">
        <v>0.12269153008252526</v>
      </c>
      <c r="S38" s="85">
        <v>0.1382839682176854</v>
      </c>
      <c r="T38" s="85">
        <v>0.13631626087358512</v>
      </c>
      <c r="U38" s="85">
        <v>0.17631921807552561</v>
      </c>
      <c r="V38" s="85">
        <v>0.11246986884986294</v>
      </c>
      <c r="W38" s="85">
        <v>0.14267287769267956</v>
      </c>
      <c r="X38" s="85">
        <v>0.12103756540483337</v>
      </c>
      <c r="Y38" s="85">
        <v>0.11515669835896306</v>
      </c>
      <c r="Z38" s="85">
        <v>8.0845723325946597E-2</v>
      </c>
      <c r="AA38" s="85">
        <v>5.244309957117281E-2</v>
      </c>
      <c r="AB38" s="85">
        <v>6.6226328847013849E-2</v>
      </c>
      <c r="AC38" s="85">
        <v>9.6207658864366691E-2</v>
      </c>
      <c r="AD38" s="85">
        <v>5.2316691758383535E-2</v>
      </c>
      <c r="AE38" s="85">
        <v>1.0686009960295719</v>
      </c>
      <c r="AF38" s="85">
        <v>3.760291098371376E-2</v>
      </c>
      <c r="AG38" s="85">
        <v>3.2381305125609314E-2</v>
      </c>
      <c r="AH38" s="85">
        <v>4.2182544811904921E-2</v>
      </c>
      <c r="AI38" s="85">
        <v>7.4657943827976081E-2</v>
      </c>
      <c r="AJ38" s="85">
        <v>4.9964893320480819E-2</v>
      </c>
      <c r="AK38" s="85">
        <v>1.7549885077491924E-2</v>
      </c>
      <c r="AL38" s="85">
        <v>5.5598438814002345E-2</v>
      </c>
      <c r="AM38" s="85">
        <v>4.2858503475464986E-2</v>
      </c>
      <c r="AN38" s="85">
        <v>4.9004630672456591E-2</v>
      </c>
      <c r="AO38" s="85">
        <v>5.6935914015499127E-2</v>
      </c>
      <c r="AP38" s="85">
        <v>2.4341459021030649E-2</v>
      </c>
      <c r="AQ38" s="85">
        <v>1.0895284323056824E-2</v>
      </c>
      <c r="AR38" s="85">
        <v>1.3823247904046368E-2</v>
      </c>
      <c r="AS38" s="85">
        <v>1.7735107882587968E-2</v>
      </c>
      <c r="AT38" s="85">
        <v>1.7844682782761412E-2</v>
      </c>
      <c r="AU38" s="85">
        <v>4.1705723434523768E-3</v>
      </c>
      <c r="AV38" s="85">
        <v>1.7710481980940402E-2</v>
      </c>
      <c r="AW38" s="85">
        <v>4.394526834660293E-2</v>
      </c>
      <c r="AX38" s="85">
        <v>4.236324665393898E-2</v>
      </c>
      <c r="AY38" s="85">
        <v>4.5590250719457263E-2</v>
      </c>
      <c r="AZ38" s="85">
        <v>5.5027912383244185E-2</v>
      </c>
      <c r="BA38" s="85">
        <v>4.534204520818419E-2</v>
      </c>
      <c r="BB38" s="85">
        <v>4.9006303790208195E-3</v>
      </c>
      <c r="BC38" s="85">
        <v>3.8440716886755447E-2</v>
      </c>
      <c r="BD38" s="85">
        <v>4.4722643364873985E-2</v>
      </c>
      <c r="BE38" s="85">
        <v>1.9083163519510532E-2</v>
      </c>
      <c r="BF38" s="85">
        <v>1.2301278446820415E-2</v>
      </c>
      <c r="BG38" s="85">
        <v>5.135755516871212E-2</v>
      </c>
      <c r="BH38" s="85">
        <v>3.0412098817752791E-2</v>
      </c>
      <c r="BI38" s="85">
        <v>5.7817764478830122E-2</v>
      </c>
      <c r="BJ38" s="85">
        <v>2.9808517770281089E-2</v>
      </c>
      <c r="BK38" s="85">
        <v>2.9263486925640948E-2</v>
      </c>
      <c r="BL38" s="85">
        <v>8.1240617315439106E-2</v>
      </c>
      <c r="BM38" s="85">
        <v>2.8373526719094377E-2</v>
      </c>
      <c r="BN38" s="85">
        <v>0</v>
      </c>
      <c r="BO38" s="85">
        <v>0</v>
      </c>
    </row>
    <row r="39" spans="2:67" ht="14.45" customHeight="1" x14ac:dyDescent="0.2">
      <c r="B39" s="54" t="s">
        <v>156</v>
      </c>
      <c r="C39" s="85">
        <v>7.294677269234405E-2</v>
      </c>
      <c r="D39" s="85">
        <v>8.5766752859613576E-3</v>
      </c>
      <c r="E39" s="85">
        <v>4.1505317796878147E-2</v>
      </c>
      <c r="F39" s="85">
        <v>2.4535114972305646E-2</v>
      </c>
      <c r="G39" s="85">
        <v>0.11107653728524403</v>
      </c>
      <c r="H39" s="85">
        <v>6.4085274751873617E-2</v>
      </c>
      <c r="I39" s="85">
        <v>4.4377552026880554E-2</v>
      </c>
      <c r="J39" s="85">
        <v>5.219840556833729E-2</v>
      </c>
      <c r="K39" s="85">
        <v>4.0770418427950608E-2</v>
      </c>
      <c r="L39" s="85">
        <v>2.8918181529768227E-2</v>
      </c>
      <c r="M39" s="85">
        <v>9.379720299705524E-2</v>
      </c>
      <c r="N39" s="85">
        <v>6.9867344328682898E-2</v>
      </c>
      <c r="O39" s="85">
        <v>0.10509357193397031</v>
      </c>
      <c r="P39" s="85">
        <v>5.4840865376520796E-2</v>
      </c>
      <c r="Q39" s="85">
        <v>6.3807126772994174E-2</v>
      </c>
      <c r="R39" s="85">
        <v>7.4193479344531521E-2</v>
      </c>
      <c r="S39" s="85">
        <v>0.11413544366544977</v>
      </c>
      <c r="T39" s="85">
        <v>7.6100377142461276E-2</v>
      </c>
      <c r="U39" s="85">
        <v>7.2596176051235001E-2</v>
      </c>
      <c r="V39" s="85">
        <v>8.1149327242215227E-2</v>
      </c>
      <c r="W39" s="85">
        <v>6.1972388902936354E-2</v>
      </c>
      <c r="X39" s="85">
        <v>6.7035068188604968E-2</v>
      </c>
      <c r="Y39" s="85">
        <v>5.9459003277949486E-2</v>
      </c>
      <c r="Z39" s="85">
        <v>4.846954561009504E-2</v>
      </c>
      <c r="AA39" s="85">
        <v>2.9708745561742238E-2</v>
      </c>
      <c r="AB39" s="85">
        <v>3.2167118901762083E-2</v>
      </c>
      <c r="AC39" s="85">
        <v>6.1119036631520081E-2</v>
      </c>
      <c r="AD39" s="85">
        <v>3.5161181129680051E-2</v>
      </c>
      <c r="AE39" s="85">
        <v>2.1069526669621457E-2</v>
      </c>
      <c r="AF39" s="85">
        <v>1.0121325490660202</v>
      </c>
      <c r="AG39" s="85">
        <v>1.8727295846768348E-2</v>
      </c>
      <c r="AH39" s="85">
        <v>2.4148616253317282E-2</v>
      </c>
      <c r="AI39" s="85">
        <v>3.6467191035673641E-2</v>
      </c>
      <c r="AJ39" s="85">
        <v>2.4753098432660187E-2</v>
      </c>
      <c r="AK39" s="85">
        <v>1.0929399168638696E-2</v>
      </c>
      <c r="AL39" s="85">
        <v>4.5377929802701805E-2</v>
      </c>
      <c r="AM39" s="85">
        <v>2.0937271875210533E-2</v>
      </c>
      <c r="AN39" s="85">
        <v>3.2010262145967777E-2</v>
      </c>
      <c r="AO39" s="85">
        <v>3.5171986970961265E-2</v>
      </c>
      <c r="AP39" s="85">
        <v>1.7247272635808417E-2</v>
      </c>
      <c r="AQ39" s="85">
        <v>7.4014799163820083E-3</v>
      </c>
      <c r="AR39" s="85">
        <v>9.294349340674057E-3</v>
      </c>
      <c r="AS39" s="85">
        <v>1.1748605396737723E-2</v>
      </c>
      <c r="AT39" s="85">
        <v>1.1050972916043589E-2</v>
      </c>
      <c r="AU39" s="85">
        <v>2.6701406389678761E-3</v>
      </c>
      <c r="AV39" s="85">
        <v>1.20287104185992E-2</v>
      </c>
      <c r="AW39" s="85">
        <v>2.8185956603663645E-2</v>
      </c>
      <c r="AX39" s="85">
        <v>2.7116934161662401E-2</v>
      </c>
      <c r="AY39" s="85">
        <v>3.2125247459176123E-2</v>
      </c>
      <c r="AZ39" s="85">
        <v>4.1191906021679152E-2</v>
      </c>
      <c r="BA39" s="85">
        <v>2.3972915861861541E-2</v>
      </c>
      <c r="BB39" s="85">
        <v>3.1612134030335067E-3</v>
      </c>
      <c r="BC39" s="85">
        <v>2.7848429952438417E-2</v>
      </c>
      <c r="BD39" s="85">
        <v>2.9858098307062857E-2</v>
      </c>
      <c r="BE39" s="85">
        <v>1.2204464152800307E-2</v>
      </c>
      <c r="BF39" s="85">
        <v>8.7054460354675806E-3</v>
      </c>
      <c r="BG39" s="85">
        <v>3.655359971918129E-2</v>
      </c>
      <c r="BH39" s="85">
        <v>2.1319441531895668E-2</v>
      </c>
      <c r="BI39" s="85">
        <v>3.7996410828332036E-2</v>
      </c>
      <c r="BJ39" s="85">
        <v>2.0846120962667511E-2</v>
      </c>
      <c r="BK39" s="85">
        <v>2.0646251676195253E-2</v>
      </c>
      <c r="BL39" s="85">
        <v>4.8579151737769791E-2</v>
      </c>
      <c r="BM39" s="85">
        <v>1.9613638088616322E-2</v>
      </c>
      <c r="BN39" s="85">
        <v>0</v>
      </c>
      <c r="BO39" s="85">
        <v>0</v>
      </c>
    </row>
    <row r="40" spans="2:67" ht="14.45" customHeight="1" x14ac:dyDescent="0.2">
      <c r="B40" s="54" t="s">
        <v>157</v>
      </c>
      <c r="C40" s="85">
        <v>2.8107648140466329E-2</v>
      </c>
      <c r="D40" s="85">
        <v>1.3744690132786296E-2</v>
      </c>
      <c r="E40" s="85">
        <v>2.7156058400458472E-2</v>
      </c>
      <c r="F40" s="85">
        <v>7.5339626195067011E-2</v>
      </c>
      <c r="G40" s="85">
        <v>6.5886152163948095E-2</v>
      </c>
      <c r="H40" s="85">
        <v>4.3655956952025447E-2</v>
      </c>
      <c r="I40" s="85">
        <v>8.6124494398475873E-2</v>
      </c>
      <c r="J40" s="85">
        <v>0.1134286344152456</v>
      </c>
      <c r="K40" s="85">
        <v>3.9693060007356347E-2</v>
      </c>
      <c r="L40" s="85">
        <v>6.6535451474319635E-2</v>
      </c>
      <c r="M40" s="85">
        <v>6.7423207920352654E-2</v>
      </c>
      <c r="N40" s="85">
        <v>4.6804337817609967E-2</v>
      </c>
      <c r="O40" s="85">
        <v>7.447572902957425E-2</v>
      </c>
      <c r="P40" s="85">
        <v>0.12195359057065255</v>
      </c>
      <c r="Q40" s="85">
        <v>7.9834665192974844E-2</v>
      </c>
      <c r="R40" s="85">
        <v>6.6485115510454634E-2</v>
      </c>
      <c r="S40" s="85">
        <v>3.4376916903583618E-2</v>
      </c>
      <c r="T40" s="85">
        <v>6.2079092777636485E-2</v>
      </c>
      <c r="U40" s="85">
        <v>5.2738993500373178E-2</v>
      </c>
      <c r="V40" s="85">
        <v>5.3233011501523306E-2</v>
      </c>
      <c r="W40" s="85">
        <v>4.5416508736216728E-2</v>
      </c>
      <c r="X40" s="85">
        <v>5.9245794047237045E-2</v>
      </c>
      <c r="Y40" s="85">
        <v>4.5302669707739704E-2</v>
      </c>
      <c r="Z40" s="85">
        <v>4.4047904689338155E-2</v>
      </c>
      <c r="AA40" s="85">
        <v>2.265296586343471E-2</v>
      </c>
      <c r="AB40" s="85">
        <v>5.8301600003243088E-2</v>
      </c>
      <c r="AC40" s="85">
        <v>3.9186063863720914E-2</v>
      </c>
      <c r="AD40" s="85">
        <v>3.9122704361384229E-2</v>
      </c>
      <c r="AE40" s="85">
        <v>7.7809981403789599E-2</v>
      </c>
      <c r="AF40" s="85">
        <v>3.3913655859789088E-2</v>
      </c>
      <c r="AG40" s="85">
        <v>1.1103696472274716</v>
      </c>
      <c r="AH40" s="85">
        <v>3.7608008041293994E-2</v>
      </c>
      <c r="AI40" s="85">
        <v>7.4163599279699913E-2</v>
      </c>
      <c r="AJ40" s="85">
        <v>4.8859651496201167E-2</v>
      </c>
      <c r="AK40" s="85">
        <v>6.8870980356371223E-2</v>
      </c>
      <c r="AL40" s="85">
        <v>2.3926561865839111E-2</v>
      </c>
      <c r="AM40" s="85">
        <v>4.5291168669946036E-2</v>
      </c>
      <c r="AN40" s="85">
        <v>2.1423582038510067E-2</v>
      </c>
      <c r="AO40" s="85">
        <v>2.0038639497478691E-2</v>
      </c>
      <c r="AP40" s="85">
        <v>1.7564321821968997E-2</v>
      </c>
      <c r="AQ40" s="85">
        <v>6.2713991808662087E-3</v>
      </c>
      <c r="AR40" s="85">
        <v>9.4927924357939494E-3</v>
      </c>
      <c r="AS40" s="85">
        <v>1.0914091710039641E-2</v>
      </c>
      <c r="AT40" s="85">
        <v>7.8717853651943774E-3</v>
      </c>
      <c r="AU40" s="85">
        <v>1.8072582320748489E-3</v>
      </c>
      <c r="AV40" s="85">
        <v>1.2697144613141972E-2</v>
      </c>
      <c r="AW40" s="85">
        <v>2.5466023907110065E-2</v>
      </c>
      <c r="AX40" s="85">
        <v>2.0533336336869282E-2</v>
      </c>
      <c r="AY40" s="85">
        <v>2.6895326293323585E-2</v>
      </c>
      <c r="AZ40" s="85">
        <v>2.7715220001620158E-2</v>
      </c>
      <c r="BA40" s="85">
        <v>3.9064512635878693E-2</v>
      </c>
      <c r="BB40" s="85">
        <v>6.2706997664249758E-3</v>
      </c>
      <c r="BC40" s="85">
        <v>4.6138890704660811E-2</v>
      </c>
      <c r="BD40" s="85">
        <v>2.5776736867563394E-2</v>
      </c>
      <c r="BE40" s="85">
        <v>2.411172104921027E-2</v>
      </c>
      <c r="BF40" s="85">
        <v>6.3903738345019246E-3</v>
      </c>
      <c r="BG40" s="85">
        <v>1.5824943797195051E-2</v>
      </c>
      <c r="BH40" s="85">
        <v>1.2709828201774661E-2</v>
      </c>
      <c r="BI40" s="85">
        <v>2.5800390763754635E-2</v>
      </c>
      <c r="BJ40" s="85">
        <v>1.6439787903969882E-2</v>
      </c>
      <c r="BK40" s="85">
        <v>2.2983087959972573E-2</v>
      </c>
      <c r="BL40" s="85">
        <v>5.6496061691855032E-2</v>
      </c>
      <c r="BM40" s="85">
        <v>1.3606281299659065E-2</v>
      </c>
      <c r="BN40" s="85">
        <v>0</v>
      </c>
      <c r="BO40" s="85">
        <v>0</v>
      </c>
    </row>
    <row r="41" spans="2:67" ht="14.45" customHeight="1" x14ac:dyDescent="0.2">
      <c r="B41" s="54" t="s">
        <v>158</v>
      </c>
      <c r="C41" s="85">
        <v>3.3656697882275527E-4</v>
      </c>
      <c r="D41" s="85">
        <v>1.5623782208774222E-4</v>
      </c>
      <c r="E41" s="85">
        <v>5.1241634900716716E-4</v>
      </c>
      <c r="F41" s="85">
        <v>3.0260092406374223E-4</v>
      </c>
      <c r="G41" s="85">
        <v>1.0424525066594617E-3</v>
      </c>
      <c r="H41" s="85">
        <v>3.7325338306276433E-4</v>
      </c>
      <c r="I41" s="85">
        <v>1.2346840651799237E-3</v>
      </c>
      <c r="J41" s="85">
        <v>5.3914610320899192E-4</v>
      </c>
      <c r="K41" s="85">
        <v>4.3666886651939966E-4</v>
      </c>
      <c r="L41" s="85">
        <v>5.9856157452977581E-4</v>
      </c>
      <c r="M41" s="85">
        <v>5.6045746268874766E-4</v>
      </c>
      <c r="N41" s="85">
        <v>4.4325465229601985E-4</v>
      </c>
      <c r="O41" s="85">
        <v>8.3641907351378623E-4</v>
      </c>
      <c r="P41" s="85">
        <v>1.4883918572007075E-3</v>
      </c>
      <c r="Q41" s="85">
        <v>8.4972004898166225E-4</v>
      </c>
      <c r="R41" s="85">
        <v>6.0180633510238625E-4</v>
      </c>
      <c r="S41" s="85">
        <v>3.8825496129167049E-4</v>
      </c>
      <c r="T41" s="85">
        <v>8.5184926425409854E-4</v>
      </c>
      <c r="U41" s="85">
        <v>1.5398035267156027E-3</v>
      </c>
      <c r="V41" s="85">
        <v>8.5585954814240846E-4</v>
      </c>
      <c r="W41" s="85">
        <v>7.1627358516950196E-4</v>
      </c>
      <c r="X41" s="85">
        <v>5.3974571173352325E-4</v>
      </c>
      <c r="Y41" s="85">
        <v>6.9336375675653678E-4</v>
      </c>
      <c r="Z41" s="85">
        <v>3.6408795863821284E-4</v>
      </c>
      <c r="AA41" s="85">
        <v>2.803410851803165E-4</v>
      </c>
      <c r="AB41" s="85">
        <v>4.7473942968474488E-4</v>
      </c>
      <c r="AC41" s="85">
        <v>4.3044437274708411E-4</v>
      </c>
      <c r="AD41" s="85">
        <v>4.1653945932807487E-4</v>
      </c>
      <c r="AE41" s="85">
        <v>5.3287981260656742E-4</v>
      </c>
      <c r="AF41" s="85">
        <v>1.9425139493385842E-4</v>
      </c>
      <c r="AG41" s="85">
        <v>5.4726826043832971E-4</v>
      </c>
      <c r="AH41" s="85">
        <v>1.0012614381430678</v>
      </c>
      <c r="AI41" s="85">
        <v>1.1080172738737078E-3</v>
      </c>
      <c r="AJ41" s="85">
        <v>3.2504897147133175E-4</v>
      </c>
      <c r="AK41" s="85">
        <v>2.772055821301866E-4</v>
      </c>
      <c r="AL41" s="85">
        <v>2.9327126106491259E-4</v>
      </c>
      <c r="AM41" s="85">
        <v>2.2344192602205258E-4</v>
      </c>
      <c r="AN41" s="85">
        <v>2.1022736402412292E-4</v>
      </c>
      <c r="AO41" s="85">
        <v>2.0893068686733031E-4</v>
      </c>
      <c r="AP41" s="85">
        <v>1.2250154417798234E-4</v>
      </c>
      <c r="AQ41" s="85">
        <v>5.1673711026229368E-5</v>
      </c>
      <c r="AR41" s="85">
        <v>8.3950421064099732E-5</v>
      </c>
      <c r="AS41" s="85">
        <v>9.5699695699126786E-5</v>
      </c>
      <c r="AT41" s="85">
        <v>7.6492684473252598E-5</v>
      </c>
      <c r="AU41" s="85">
        <v>1.9081200430356583E-5</v>
      </c>
      <c r="AV41" s="85">
        <v>8.2610977148502991E-5</v>
      </c>
      <c r="AW41" s="85">
        <v>2.3032732194821785E-4</v>
      </c>
      <c r="AX41" s="85">
        <v>2.3196649487942927E-4</v>
      </c>
      <c r="AY41" s="85">
        <v>2.106938108494767E-4</v>
      </c>
      <c r="AZ41" s="85">
        <v>2.5975841293369143E-4</v>
      </c>
      <c r="BA41" s="85">
        <v>5.8753560261650393E-4</v>
      </c>
      <c r="BB41" s="85">
        <v>2.6486109090520322E-5</v>
      </c>
      <c r="BC41" s="85">
        <v>4.2594723245744238E-4</v>
      </c>
      <c r="BD41" s="85">
        <v>2.7003517752557992E-4</v>
      </c>
      <c r="BE41" s="85">
        <v>3.8082459229899608E-4</v>
      </c>
      <c r="BF41" s="85">
        <v>1.0108694400914142E-4</v>
      </c>
      <c r="BG41" s="85">
        <v>2.0461651920752926E-4</v>
      </c>
      <c r="BH41" s="85">
        <v>1.2109388746418199E-4</v>
      </c>
      <c r="BI41" s="85">
        <v>3.3625262763023348E-4</v>
      </c>
      <c r="BJ41" s="85">
        <v>1.5349222966155992E-4</v>
      </c>
      <c r="BK41" s="85">
        <v>1.1366753740428113E-4</v>
      </c>
      <c r="BL41" s="85">
        <v>3.8490209290502944E-4</v>
      </c>
      <c r="BM41" s="85">
        <v>1.2213030032205965E-4</v>
      </c>
      <c r="BN41" s="85">
        <v>0</v>
      </c>
      <c r="BO41" s="85">
        <v>0</v>
      </c>
    </row>
    <row r="42" spans="2:67" ht="14.45" customHeight="1" x14ac:dyDescent="0.2">
      <c r="B42" s="54" t="s">
        <v>159</v>
      </c>
      <c r="C42" s="85">
        <v>7.2903352007148829E-4</v>
      </c>
      <c r="D42" s="85">
        <v>3.4594494068722911E-4</v>
      </c>
      <c r="E42" s="85">
        <v>2.1659516822964699E-3</v>
      </c>
      <c r="F42" s="85">
        <v>6.303089862176298E-4</v>
      </c>
      <c r="G42" s="85">
        <v>1.2099451189120998E-3</v>
      </c>
      <c r="H42" s="85">
        <v>2.1756967045013626E-3</v>
      </c>
      <c r="I42" s="85">
        <v>1.1087748598497486E-3</v>
      </c>
      <c r="J42" s="85">
        <v>1.1360966460760055E-3</v>
      </c>
      <c r="K42" s="85">
        <v>1.0976685421114154E-3</v>
      </c>
      <c r="L42" s="85">
        <v>9.1879155896869898E-4</v>
      </c>
      <c r="M42" s="85">
        <v>2.712437208215358E-3</v>
      </c>
      <c r="N42" s="85">
        <v>1.4016895281272173E-3</v>
      </c>
      <c r="O42" s="85">
        <v>1.426303779058906E-3</v>
      </c>
      <c r="P42" s="85">
        <v>1.0550278254587344E-3</v>
      </c>
      <c r="Q42" s="85">
        <v>1.2501139697429352E-3</v>
      </c>
      <c r="R42" s="85">
        <v>1.0580777530432755E-3</v>
      </c>
      <c r="S42" s="85">
        <v>9.274589134391322E-4</v>
      </c>
      <c r="T42" s="85">
        <v>1.4795308807761859E-3</v>
      </c>
      <c r="U42" s="85">
        <v>1.3980642684340784E-3</v>
      </c>
      <c r="V42" s="85">
        <v>1.153912401205361E-3</v>
      </c>
      <c r="W42" s="85">
        <v>1.5714764076764909E-3</v>
      </c>
      <c r="X42" s="85">
        <v>1.4280012042129815E-3</v>
      </c>
      <c r="Y42" s="85">
        <v>1.6797767222021176E-3</v>
      </c>
      <c r="Z42" s="85">
        <v>1.0161578460825534E-3</v>
      </c>
      <c r="AA42" s="85">
        <v>8.4692059023236974E-4</v>
      </c>
      <c r="AB42" s="85">
        <v>1.003022272520245E-3</v>
      </c>
      <c r="AC42" s="85">
        <v>9.7843242950933717E-4</v>
      </c>
      <c r="AD42" s="85">
        <v>9.2549513497966051E-4</v>
      </c>
      <c r="AE42" s="85">
        <v>1.4785548588672336E-3</v>
      </c>
      <c r="AF42" s="85">
        <v>9.1539443473689702E-4</v>
      </c>
      <c r="AG42" s="85">
        <v>1.752209037138487E-3</v>
      </c>
      <c r="AH42" s="85">
        <v>3.2423742162652393E-3</v>
      </c>
      <c r="AI42" s="85">
        <v>1.0321439149944962</v>
      </c>
      <c r="AJ42" s="85">
        <v>6.5163536989954595E-3</v>
      </c>
      <c r="AK42" s="85">
        <v>1.8425443767931377E-3</v>
      </c>
      <c r="AL42" s="85">
        <v>6.4877020791435469E-4</v>
      </c>
      <c r="AM42" s="85">
        <v>1.2116202947762835E-3</v>
      </c>
      <c r="AN42" s="85">
        <v>9.5975562992961375E-4</v>
      </c>
      <c r="AO42" s="85">
        <v>1.0981589560118321E-3</v>
      </c>
      <c r="AP42" s="85">
        <v>2.0849465672155378E-3</v>
      </c>
      <c r="AQ42" s="85">
        <v>3.8472122517074817E-3</v>
      </c>
      <c r="AR42" s="85">
        <v>9.1387227716360469E-3</v>
      </c>
      <c r="AS42" s="85">
        <v>4.9098258886244358E-3</v>
      </c>
      <c r="AT42" s="85">
        <v>4.5623484021038865E-4</v>
      </c>
      <c r="AU42" s="85">
        <v>2.8117996540212353E-4</v>
      </c>
      <c r="AV42" s="85">
        <v>1.2086639634552078E-3</v>
      </c>
      <c r="AW42" s="85">
        <v>3.3029407839499118E-3</v>
      </c>
      <c r="AX42" s="85">
        <v>1.0793435997617587E-3</v>
      </c>
      <c r="AY42" s="85">
        <v>1.509005536480519E-3</v>
      </c>
      <c r="AZ42" s="85">
        <v>7.9740565461072625E-4</v>
      </c>
      <c r="BA42" s="85">
        <v>8.3638058972365073E-4</v>
      </c>
      <c r="BB42" s="85">
        <v>3.570934194145929E-4</v>
      </c>
      <c r="BC42" s="85">
        <v>2.4075843215911653E-2</v>
      </c>
      <c r="BD42" s="85">
        <v>8.4876206049459824E-4</v>
      </c>
      <c r="BE42" s="85">
        <v>1.2637633058203976E-3</v>
      </c>
      <c r="BF42" s="85">
        <v>4.9099156295241394E-4</v>
      </c>
      <c r="BG42" s="85">
        <v>6.6705342951862154E-4</v>
      </c>
      <c r="BH42" s="85">
        <v>5.2922505116383578E-4</v>
      </c>
      <c r="BI42" s="85">
        <v>1.0411803969920283E-3</v>
      </c>
      <c r="BJ42" s="85">
        <v>7.7737802991267012E-4</v>
      </c>
      <c r="BK42" s="85">
        <v>7.537138333527536E-3</v>
      </c>
      <c r="BL42" s="85">
        <v>1.3388765745745415E-3</v>
      </c>
      <c r="BM42" s="85">
        <v>4.0320509192606129E-4</v>
      </c>
      <c r="BN42" s="85">
        <v>0</v>
      </c>
      <c r="BO42" s="85">
        <v>0</v>
      </c>
    </row>
    <row r="43" spans="2:67" ht="14.45" customHeight="1" x14ac:dyDescent="0.2">
      <c r="B43" s="54" t="s">
        <v>160</v>
      </c>
      <c r="C43" s="85">
        <v>2.3964182890914686E-2</v>
      </c>
      <c r="D43" s="85">
        <v>1.2562471400349554E-2</v>
      </c>
      <c r="E43" s="85">
        <v>6.159523765759882E-2</v>
      </c>
      <c r="F43" s="85">
        <v>4.6027185908211039E-2</v>
      </c>
      <c r="G43" s="85">
        <v>5.1077245286792444E-2</v>
      </c>
      <c r="H43" s="85">
        <v>3.0933327739140867E-2</v>
      </c>
      <c r="I43" s="85">
        <v>4.4415262519621516E-2</v>
      </c>
      <c r="J43" s="85">
        <v>7.1633184302403605E-2</v>
      </c>
      <c r="K43" s="85">
        <v>2.4799776847778388E-2</v>
      </c>
      <c r="L43" s="85">
        <v>7.0652642851317074E-2</v>
      </c>
      <c r="M43" s="85">
        <v>6.1757381791638644E-2</v>
      </c>
      <c r="N43" s="85">
        <v>2.9111100918393272E-2</v>
      </c>
      <c r="O43" s="85">
        <v>5.1104632415610855E-2</v>
      </c>
      <c r="P43" s="85">
        <v>5.8538789160111716E-2</v>
      </c>
      <c r="Q43" s="85">
        <v>4.4909374034777919E-2</v>
      </c>
      <c r="R43" s="85">
        <v>3.4900961675834355E-2</v>
      </c>
      <c r="S43" s="85">
        <v>4.6369183529486713E-2</v>
      </c>
      <c r="T43" s="85">
        <v>3.8785853164127616E-2</v>
      </c>
      <c r="U43" s="85">
        <v>3.2739448902487436E-2</v>
      </c>
      <c r="V43" s="85">
        <v>4.7248311204320555E-2</v>
      </c>
      <c r="W43" s="85">
        <v>3.2077264105774397E-2</v>
      </c>
      <c r="X43" s="85">
        <v>4.0382206880181806E-2</v>
      </c>
      <c r="Y43" s="85">
        <v>3.2817228108300185E-2</v>
      </c>
      <c r="Z43" s="85">
        <v>2.9119963648301585E-2</v>
      </c>
      <c r="AA43" s="85">
        <v>1.7862116249956553E-2</v>
      </c>
      <c r="AB43" s="85">
        <v>4.0517611953343267E-2</v>
      </c>
      <c r="AC43" s="85">
        <v>2.8291799199252763E-2</v>
      </c>
      <c r="AD43" s="85">
        <v>7.8950805377800151E-2</v>
      </c>
      <c r="AE43" s="85">
        <v>7.4602983631326877E-2</v>
      </c>
      <c r="AF43" s="85">
        <v>3.333008591345385E-2</v>
      </c>
      <c r="AG43" s="85">
        <v>0.33040718728650609</v>
      </c>
      <c r="AH43" s="85">
        <v>0.53260613330925399</v>
      </c>
      <c r="AI43" s="85">
        <v>0.11091407970628626</v>
      </c>
      <c r="AJ43" s="85">
        <v>1.6038493110916279</v>
      </c>
      <c r="AK43" s="85">
        <v>6.3449215102991216E-2</v>
      </c>
      <c r="AL43" s="85">
        <v>1.9047234298822716E-2</v>
      </c>
      <c r="AM43" s="85">
        <v>3.8799973079606233E-2</v>
      </c>
      <c r="AN43" s="85">
        <v>2.0481596888647827E-2</v>
      </c>
      <c r="AO43" s="85">
        <v>2.7772129687191741E-2</v>
      </c>
      <c r="AP43" s="85">
        <v>1.2597717315921585E-2</v>
      </c>
      <c r="AQ43" s="85">
        <v>5.1539592260227383E-3</v>
      </c>
      <c r="AR43" s="85">
        <v>9.2508671032006332E-3</v>
      </c>
      <c r="AS43" s="85">
        <v>1.0286707196102208E-2</v>
      </c>
      <c r="AT43" s="85">
        <v>5.7227237742190863E-3</v>
      </c>
      <c r="AU43" s="85">
        <v>1.3586803428499825E-3</v>
      </c>
      <c r="AV43" s="85">
        <v>1.1210796687668582E-2</v>
      </c>
      <c r="AW43" s="85">
        <v>2.1442037315127969E-2</v>
      </c>
      <c r="AX43" s="85">
        <v>1.7253637266755897E-2</v>
      </c>
      <c r="AY43" s="85">
        <v>1.7778738291713413E-2</v>
      </c>
      <c r="AZ43" s="85">
        <v>1.992796981984564E-2</v>
      </c>
      <c r="BA43" s="85">
        <v>2.7073850314614338E-2</v>
      </c>
      <c r="BB43" s="85">
        <v>5.3360488468981596E-3</v>
      </c>
      <c r="BC43" s="85">
        <v>2.5790582175468185E-2</v>
      </c>
      <c r="BD43" s="85">
        <v>2.8636705253106558E-2</v>
      </c>
      <c r="BE43" s="85">
        <v>2.6500757820806131E-2</v>
      </c>
      <c r="BF43" s="85">
        <v>4.8388871231715641E-3</v>
      </c>
      <c r="BG43" s="85">
        <v>1.1665000176776168E-2</v>
      </c>
      <c r="BH43" s="85">
        <v>1.0299683554592225E-2</v>
      </c>
      <c r="BI43" s="85">
        <v>1.9166379658940975E-2</v>
      </c>
      <c r="BJ43" s="85">
        <v>1.4994957037025058E-2</v>
      </c>
      <c r="BK43" s="85">
        <v>1.3454097637738693E-2</v>
      </c>
      <c r="BL43" s="85">
        <v>4.9717231463588044E-2</v>
      </c>
      <c r="BM43" s="85">
        <v>1.1184340966308475E-2</v>
      </c>
      <c r="BN43" s="85">
        <v>0</v>
      </c>
      <c r="BO43" s="85">
        <v>0</v>
      </c>
    </row>
    <row r="44" spans="2:67" ht="14.45" customHeight="1" x14ac:dyDescent="0.2">
      <c r="B44" s="54" t="s">
        <v>161</v>
      </c>
      <c r="C44" s="85">
        <v>2.7886415879290376E-3</v>
      </c>
      <c r="D44" s="85">
        <v>1.8039164914239948E-3</v>
      </c>
      <c r="E44" s="85">
        <v>2.7799953023649199E-3</v>
      </c>
      <c r="F44" s="85">
        <v>3.1742277750309556E-3</v>
      </c>
      <c r="G44" s="85">
        <v>5.3370240276859882E-3</v>
      </c>
      <c r="H44" s="85">
        <v>5.5341499263241037E-3</v>
      </c>
      <c r="I44" s="85">
        <v>4.3490117788437524E-3</v>
      </c>
      <c r="J44" s="85">
        <v>7.2718677471664741E-3</v>
      </c>
      <c r="K44" s="85">
        <v>7.5198619346612539E-3</v>
      </c>
      <c r="L44" s="85">
        <v>3.6312776352139583E-3</v>
      </c>
      <c r="M44" s="85">
        <v>7.3397145003450013E-3</v>
      </c>
      <c r="N44" s="85">
        <v>3.8143521521145896E-3</v>
      </c>
      <c r="O44" s="85">
        <v>5.6504145447342684E-3</v>
      </c>
      <c r="P44" s="85">
        <v>5.069437899835218E-3</v>
      </c>
      <c r="Q44" s="85">
        <v>6.0134838021050135E-3</v>
      </c>
      <c r="R44" s="85">
        <v>4.9963604153023195E-3</v>
      </c>
      <c r="S44" s="85">
        <v>4.0519611258804386E-3</v>
      </c>
      <c r="T44" s="85">
        <v>4.7000300501919556E-3</v>
      </c>
      <c r="U44" s="85">
        <v>3.9386659287322743E-3</v>
      </c>
      <c r="V44" s="85">
        <v>6.0064633286867628E-3</v>
      </c>
      <c r="W44" s="85">
        <v>4.741272497267167E-3</v>
      </c>
      <c r="X44" s="85">
        <v>1.0709707154209359E-2</v>
      </c>
      <c r="Y44" s="85">
        <v>4.7326452327788836E-3</v>
      </c>
      <c r="Z44" s="85">
        <v>5.6695196576605862E-3</v>
      </c>
      <c r="AA44" s="85">
        <v>1.4486173015877431E-2</v>
      </c>
      <c r="AB44" s="85">
        <v>5.8612727495051331E-3</v>
      </c>
      <c r="AC44" s="85">
        <v>4.7082667015763578E-3</v>
      </c>
      <c r="AD44" s="85">
        <v>5.4657948808175972E-3</v>
      </c>
      <c r="AE44" s="85">
        <v>9.571197326366911E-3</v>
      </c>
      <c r="AF44" s="85">
        <v>5.7424261743944643E-3</v>
      </c>
      <c r="AG44" s="85">
        <v>8.3416079902812745E-3</v>
      </c>
      <c r="AH44" s="85">
        <v>5.245991556855914E-3</v>
      </c>
      <c r="AI44" s="85">
        <v>8.0186655387720317E-3</v>
      </c>
      <c r="AJ44" s="85">
        <v>4.94557625038886E-3</v>
      </c>
      <c r="AK44" s="85">
        <v>1.4406867540222137</v>
      </c>
      <c r="AL44" s="85">
        <v>8.0949488780086166E-3</v>
      </c>
      <c r="AM44" s="85">
        <v>1.4859015732159368E-2</v>
      </c>
      <c r="AN44" s="85">
        <v>5.6612120277424686E-3</v>
      </c>
      <c r="AO44" s="85">
        <v>1.6112890903330523E-2</v>
      </c>
      <c r="AP44" s="85">
        <v>1.9946523728020929E-2</v>
      </c>
      <c r="AQ44" s="85">
        <v>3.7480486721757056E-3</v>
      </c>
      <c r="AR44" s="85">
        <v>7.9677399605805749E-3</v>
      </c>
      <c r="AS44" s="85">
        <v>6.5060597641887824E-3</v>
      </c>
      <c r="AT44" s="85">
        <v>6.6585299872424179E-3</v>
      </c>
      <c r="AU44" s="85">
        <v>4.0251466446241329E-4</v>
      </c>
      <c r="AV44" s="85">
        <v>8.1581071490153829E-3</v>
      </c>
      <c r="AW44" s="85">
        <v>6.6082578268141304E-3</v>
      </c>
      <c r="AX44" s="85">
        <v>5.8491994769702673E-3</v>
      </c>
      <c r="AY44" s="85">
        <v>1.1382347968289424E-2</v>
      </c>
      <c r="AZ44" s="85">
        <v>4.9811852230198005E-3</v>
      </c>
      <c r="BA44" s="85">
        <v>5.2893501950789061E-3</v>
      </c>
      <c r="BB44" s="85">
        <v>4.5387581963508075E-3</v>
      </c>
      <c r="BC44" s="85">
        <v>1.2489307301584944E-2</v>
      </c>
      <c r="BD44" s="85">
        <v>1.2467726906341483E-2</v>
      </c>
      <c r="BE44" s="85">
        <v>6.589599128235946E-3</v>
      </c>
      <c r="BF44" s="85">
        <v>3.5808123800453026E-3</v>
      </c>
      <c r="BG44" s="85">
        <v>3.9082261874112635E-3</v>
      </c>
      <c r="BH44" s="85">
        <v>5.0848355208893744E-3</v>
      </c>
      <c r="BI44" s="85">
        <v>7.3511673498741605E-3</v>
      </c>
      <c r="BJ44" s="85">
        <v>4.518855334844714E-3</v>
      </c>
      <c r="BK44" s="85">
        <v>3.6669946162744831E-3</v>
      </c>
      <c r="BL44" s="85">
        <v>1.0146974989326893E-2</v>
      </c>
      <c r="BM44" s="85">
        <v>3.3254626963655476E-3</v>
      </c>
      <c r="BN44" s="85">
        <v>0</v>
      </c>
      <c r="BO44" s="85">
        <v>0</v>
      </c>
    </row>
    <row r="45" spans="2:67" ht="14.45" customHeight="1" x14ac:dyDescent="0.2">
      <c r="B45" s="54" t="s">
        <v>162</v>
      </c>
      <c r="C45" s="85">
        <v>5.1450825450189497E-3</v>
      </c>
      <c r="D45" s="85">
        <v>2.6838741037506775E-3</v>
      </c>
      <c r="E45" s="85">
        <v>1.1500678771183038E-2</v>
      </c>
      <c r="F45" s="85">
        <v>1.0835749486527822E-2</v>
      </c>
      <c r="G45" s="85">
        <v>1.0072504264292391E-2</v>
      </c>
      <c r="H45" s="85">
        <v>8.3366423271205962E-3</v>
      </c>
      <c r="I45" s="85">
        <v>1.0757059758871576E-2</v>
      </c>
      <c r="J45" s="85">
        <v>1.1019228174510225E-2</v>
      </c>
      <c r="K45" s="85">
        <v>1.4943547122590828E-2</v>
      </c>
      <c r="L45" s="85">
        <v>1.0052969783186025E-2</v>
      </c>
      <c r="M45" s="85">
        <v>1.5184834218569147E-2</v>
      </c>
      <c r="N45" s="85">
        <v>1.298798641041927E-2</v>
      </c>
      <c r="O45" s="85">
        <v>1.2176832880409919E-2</v>
      </c>
      <c r="P45" s="85">
        <v>1.3251668447691394E-2</v>
      </c>
      <c r="Q45" s="85">
        <v>1.1373916527023737E-2</v>
      </c>
      <c r="R45" s="85">
        <v>1.0393448689553574E-2</v>
      </c>
      <c r="S45" s="85">
        <v>9.0370608330731083E-3</v>
      </c>
      <c r="T45" s="85">
        <v>1.3476974207235063E-2</v>
      </c>
      <c r="U45" s="85">
        <v>1.3329812701941243E-2</v>
      </c>
      <c r="V45" s="85">
        <v>9.1087097726467465E-3</v>
      </c>
      <c r="W45" s="85">
        <v>1.0387124431381269E-2</v>
      </c>
      <c r="X45" s="85">
        <v>1.0235031850123073E-2</v>
      </c>
      <c r="Y45" s="85">
        <v>1.4662093345644304E-2</v>
      </c>
      <c r="Z45" s="85">
        <v>7.9966241694572789E-3</v>
      </c>
      <c r="AA45" s="85">
        <v>6.3954869930622632E-3</v>
      </c>
      <c r="AB45" s="85">
        <v>1.059565807320337E-2</v>
      </c>
      <c r="AC45" s="85">
        <v>7.9512901286636663E-3</v>
      </c>
      <c r="AD45" s="85">
        <v>7.9219609532861033E-3</v>
      </c>
      <c r="AE45" s="85">
        <v>1.4248447974373022E-2</v>
      </c>
      <c r="AF45" s="85">
        <v>8.9935435119679087E-3</v>
      </c>
      <c r="AG45" s="85">
        <v>1.6629485453947362E-2</v>
      </c>
      <c r="AH45" s="85">
        <v>1.056643776101805E-2</v>
      </c>
      <c r="AI45" s="85">
        <v>2.6817814501941553E-2</v>
      </c>
      <c r="AJ45" s="85">
        <v>7.4218150697308539E-3</v>
      </c>
      <c r="AK45" s="85">
        <v>9.3069768413330065E-3</v>
      </c>
      <c r="AL45" s="85">
        <v>1.00886916119642</v>
      </c>
      <c r="AM45" s="85">
        <v>1.4073643257320072E-2</v>
      </c>
      <c r="AN45" s="85">
        <v>4.2561066691883358E-2</v>
      </c>
      <c r="AO45" s="85">
        <v>1.2666265449642548E-2</v>
      </c>
      <c r="AP45" s="85">
        <v>3.9503230523545353E-2</v>
      </c>
      <c r="AQ45" s="85">
        <v>1.1168495108568394E-2</v>
      </c>
      <c r="AR45" s="85">
        <v>1.4115070097400338E-2</v>
      </c>
      <c r="AS45" s="85">
        <v>1.3083464499949224E-2</v>
      </c>
      <c r="AT45" s="85">
        <v>3.4384345252295692E-3</v>
      </c>
      <c r="AU45" s="85">
        <v>8.1770911491378326E-4</v>
      </c>
      <c r="AV45" s="85">
        <v>1.5460974405109393E-2</v>
      </c>
      <c r="AW45" s="85">
        <v>1.4643308757333051E-2</v>
      </c>
      <c r="AX45" s="85">
        <v>1.2200199097328493E-2</v>
      </c>
      <c r="AY45" s="85">
        <v>1.7613351993035882E-2</v>
      </c>
      <c r="AZ45" s="85">
        <v>1.9549890439428723E-2</v>
      </c>
      <c r="BA45" s="85">
        <v>1.2440008152615983E-2</v>
      </c>
      <c r="BB45" s="85">
        <v>5.4993135678548339E-3</v>
      </c>
      <c r="BC45" s="85">
        <v>0.34228705292373457</v>
      </c>
      <c r="BD45" s="85">
        <v>1.1141951465845361E-2</v>
      </c>
      <c r="BE45" s="85">
        <v>7.4840567940495746E-3</v>
      </c>
      <c r="BF45" s="85">
        <v>7.438715532202273E-3</v>
      </c>
      <c r="BG45" s="85">
        <v>1.038041473484495E-2</v>
      </c>
      <c r="BH45" s="85">
        <v>7.2033164518806635E-3</v>
      </c>
      <c r="BI45" s="85">
        <v>1.2123164868042364E-2</v>
      </c>
      <c r="BJ45" s="85">
        <v>9.3351804139627462E-3</v>
      </c>
      <c r="BK45" s="85">
        <v>7.2951536333426506E-2</v>
      </c>
      <c r="BL45" s="85">
        <v>1.1540058375805946E-2</v>
      </c>
      <c r="BM45" s="85">
        <v>4.7826417747352081E-3</v>
      </c>
      <c r="BN45" s="85">
        <v>0</v>
      </c>
      <c r="BO45" s="85">
        <v>0</v>
      </c>
    </row>
    <row r="46" spans="2:67" ht="14.45" customHeight="1" x14ac:dyDescent="0.2">
      <c r="B46" s="54" t="s">
        <v>163</v>
      </c>
      <c r="C46" s="85">
        <v>1.6180399105725906E-3</v>
      </c>
      <c r="D46" s="85">
        <v>1.1225251634813388E-3</v>
      </c>
      <c r="E46" s="85">
        <v>4.2901353234327134E-3</v>
      </c>
      <c r="F46" s="85">
        <v>1.0828844097661989E-3</v>
      </c>
      <c r="G46" s="85">
        <v>3.314237832041129E-3</v>
      </c>
      <c r="H46" s="85">
        <v>1.8572306492382483E-3</v>
      </c>
      <c r="I46" s="85">
        <v>1.5885668349687302E-3</v>
      </c>
      <c r="J46" s="85">
        <v>2.0824966325284082E-3</v>
      </c>
      <c r="K46" s="85">
        <v>5.1586777972149004E-3</v>
      </c>
      <c r="L46" s="85">
        <v>1.2534892245678973E-3</v>
      </c>
      <c r="M46" s="85">
        <v>2.5797546066017737E-3</v>
      </c>
      <c r="N46" s="85">
        <v>2.7275698293323845E-3</v>
      </c>
      <c r="O46" s="85">
        <v>1.7856712135289217E-3</v>
      </c>
      <c r="P46" s="85">
        <v>1.4033813367441358E-3</v>
      </c>
      <c r="Q46" s="85">
        <v>1.5626071247119458E-3</v>
      </c>
      <c r="R46" s="85">
        <v>1.627281432556947E-3</v>
      </c>
      <c r="S46" s="85">
        <v>2.5508196708165067E-3</v>
      </c>
      <c r="T46" s="85">
        <v>1.795867746982796E-3</v>
      </c>
      <c r="U46" s="85">
        <v>1.6523656338632967E-3</v>
      </c>
      <c r="V46" s="85">
        <v>2.2143098457867486E-3</v>
      </c>
      <c r="W46" s="85">
        <v>1.6418403306321405E-3</v>
      </c>
      <c r="X46" s="85">
        <v>1.9045416798163732E-3</v>
      </c>
      <c r="Y46" s="85">
        <v>1.6762432905691536E-3</v>
      </c>
      <c r="Z46" s="85">
        <v>1.8168055652923968E-3</v>
      </c>
      <c r="AA46" s="85">
        <v>1.456164111078836E-3</v>
      </c>
      <c r="AB46" s="85">
        <v>1.6288836182433222E-3</v>
      </c>
      <c r="AC46" s="85">
        <v>1.7115618382568798E-3</v>
      </c>
      <c r="AD46" s="85">
        <v>3.3583056734518492E-3</v>
      </c>
      <c r="AE46" s="85">
        <v>4.520943967748269E-3</v>
      </c>
      <c r="AF46" s="85">
        <v>2.8046972729060403E-3</v>
      </c>
      <c r="AG46" s="85">
        <v>1.3964862952060063E-3</v>
      </c>
      <c r="AH46" s="85">
        <v>1.9483440837311978E-3</v>
      </c>
      <c r="AI46" s="85">
        <v>3.4653940655210175E-3</v>
      </c>
      <c r="AJ46" s="85">
        <v>2.0483338537589796E-3</v>
      </c>
      <c r="AK46" s="85">
        <v>1.0129033942774994E-3</v>
      </c>
      <c r="AL46" s="85">
        <v>2.0116984658585003E-3</v>
      </c>
      <c r="AM46" s="85">
        <v>1.0385987731965818</v>
      </c>
      <c r="AN46" s="85">
        <v>4.7430891191280085E-3</v>
      </c>
      <c r="AO46" s="85">
        <v>3.84055579505361E-3</v>
      </c>
      <c r="AP46" s="85">
        <v>2.2237287051165861E-3</v>
      </c>
      <c r="AQ46" s="85">
        <v>1.0033369788132093E-2</v>
      </c>
      <c r="AR46" s="85">
        <v>8.7484782236180135E-3</v>
      </c>
      <c r="AS46" s="85">
        <v>1.2543515306987798E-2</v>
      </c>
      <c r="AT46" s="85">
        <v>1.3030204343955673E-3</v>
      </c>
      <c r="AU46" s="85">
        <v>4.6627599283714306E-4</v>
      </c>
      <c r="AV46" s="85">
        <v>5.1589432564791921E-3</v>
      </c>
      <c r="AW46" s="85">
        <v>1.6969837063768619E-3</v>
      </c>
      <c r="AX46" s="85">
        <v>5.2245322982949656E-3</v>
      </c>
      <c r="AY46" s="85">
        <v>4.5160835000997357E-3</v>
      </c>
      <c r="AZ46" s="85">
        <v>1.0971993983986565E-2</v>
      </c>
      <c r="BA46" s="85">
        <v>1.7401570831439175E-3</v>
      </c>
      <c r="BB46" s="85">
        <v>4.9223115134726695E-4</v>
      </c>
      <c r="BC46" s="85">
        <v>6.3914327574610122E-3</v>
      </c>
      <c r="BD46" s="85">
        <v>2.2501741323124685E-3</v>
      </c>
      <c r="BE46" s="85">
        <v>4.5272175639987679E-3</v>
      </c>
      <c r="BF46" s="85">
        <v>1.9106546167764391E-2</v>
      </c>
      <c r="BG46" s="85">
        <v>5.85288431483659E-3</v>
      </c>
      <c r="BH46" s="85">
        <v>3.2407314979530826E-3</v>
      </c>
      <c r="BI46" s="85">
        <v>3.4102401315404293E-3</v>
      </c>
      <c r="BJ46" s="85">
        <v>3.5144252332385581E-3</v>
      </c>
      <c r="BK46" s="85">
        <v>4.315146257005617E-2</v>
      </c>
      <c r="BL46" s="85">
        <v>2.6928651454326958E-3</v>
      </c>
      <c r="BM46" s="85">
        <v>2.0531125183451621E-3</v>
      </c>
      <c r="BN46" s="85">
        <v>0</v>
      </c>
      <c r="BO46" s="85">
        <v>0</v>
      </c>
    </row>
    <row r="47" spans="2:67" ht="24" customHeight="1" x14ac:dyDescent="0.2">
      <c r="B47" s="55" t="s">
        <v>259</v>
      </c>
      <c r="C47" s="85">
        <v>2.9144144671375003E-3</v>
      </c>
      <c r="D47" s="85">
        <v>1.3483257978185123E-3</v>
      </c>
      <c r="E47" s="85">
        <v>2.8434582200338948E-3</v>
      </c>
      <c r="F47" s="85">
        <v>2.4336165527205538E-3</v>
      </c>
      <c r="G47" s="85">
        <v>7.4485654269288021E-3</v>
      </c>
      <c r="H47" s="85">
        <v>3.8982032225260842E-3</v>
      </c>
      <c r="I47" s="85">
        <v>3.7630200388098184E-3</v>
      </c>
      <c r="J47" s="85">
        <v>4.5666221167845536E-3</v>
      </c>
      <c r="K47" s="85">
        <v>4.2927376252875436E-3</v>
      </c>
      <c r="L47" s="85">
        <v>2.6842013505289407E-3</v>
      </c>
      <c r="M47" s="85">
        <v>6.4430863737279503E-3</v>
      </c>
      <c r="N47" s="85">
        <v>6.2893825209376563E-3</v>
      </c>
      <c r="O47" s="85">
        <v>4.4234550743562032E-3</v>
      </c>
      <c r="P47" s="85">
        <v>3.2666015853993011E-3</v>
      </c>
      <c r="Q47" s="85">
        <v>3.3413294253416296E-3</v>
      </c>
      <c r="R47" s="85">
        <v>3.3883122184405179E-3</v>
      </c>
      <c r="S47" s="85">
        <v>5.0604319600588794E-3</v>
      </c>
      <c r="T47" s="85">
        <v>4.1039822573210377E-3</v>
      </c>
      <c r="U47" s="85">
        <v>3.6989914932365224E-3</v>
      </c>
      <c r="V47" s="85">
        <v>5.8511571736899375E-3</v>
      </c>
      <c r="W47" s="85">
        <v>3.3596867502701587E-3</v>
      </c>
      <c r="X47" s="85">
        <v>3.8201807519987877E-3</v>
      </c>
      <c r="Y47" s="85">
        <v>3.7578637240717047E-3</v>
      </c>
      <c r="Z47" s="85">
        <v>4.1670855510245334E-3</v>
      </c>
      <c r="AA47" s="85">
        <v>3.0580616458441368E-3</v>
      </c>
      <c r="AB47" s="85">
        <v>4.4676735074140926E-3</v>
      </c>
      <c r="AC47" s="85">
        <v>3.2036943997416933E-3</v>
      </c>
      <c r="AD47" s="85">
        <v>7.6886454158245614E-3</v>
      </c>
      <c r="AE47" s="85">
        <v>1.0394277634353494E-2</v>
      </c>
      <c r="AF47" s="85">
        <v>8.047323784932699E-3</v>
      </c>
      <c r="AG47" s="85">
        <v>3.085328944667952E-3</v>
      </c>
      <c r="AH47" s="85">
        <v>3.7848443006431947E-3</v>
      </c>
      <c r="AI47" s="85">
        <v>7.2462938634706778E-3</v>
      </c>
      <c r="AJ47" s="85">
        <v>2.3313124595278432E-3</v>
      </c>
      <c r="AK47" s="85">
        <v>3.8120616213930562E-3</v>
      </c>
      <c r="AL47" s="85">
        <v>4.1856101700483142E-3</v>
      </c>
      <c r="AM47" s="85">
        <v>1.84878732891492E-2</v>
      </c>
      <c r="AN47" s="85">
        <v>1.2891001508286044</v>
      </c>
      <c r="AO47" s="85">
        <v>0.10751448391456836</v>
      </c>
      <c r="AP47" s="85">
        <v>4.9856594123184588E-3</v>
      </c>
      <c r="AQ47" s="85">
        <v>2.0423717074095466E-3</v>
      </c>
      <c r="AR47" s="85">
        <v>3.8290956241319165E-3</v>
      </c>
      <c r="AS47" s="85">
        <v>5.4311160659221581E-3</v>
      </c>
      <c r="AT47" s="85">
        <v>2.0513884914654394E-3</v>
      </c>
      <c r="AU47" s="85">
        <v>2.3567616195245225E-4</v>
      </c>
      <c r="AV47" s="85">
        <v>4.8193635531812197E-3</v>
      </c>
      <c r="AW47" s="85">
        <v>2.6203895566188815E-3</v>
      </c>
      <c r="AX47" s="85">
        <v>4.6123424984074197E-3</v>
      </c>
      <c r="AY47" s="85">
        <v>3.1041721524514086E-2</v>
      </c>
      <c r="AZ47" s="85">
        <v>3.8458195450270217E-3</v>
      </c>
      <c r="BA47" s="85">
        <v>1.1098585305525502E-2</v>
      </c>
      <c r="BB47" s="85">
        <v>1.1211855027319761E-3</v>
      </c>
      <c r="BC47" s="85">
        <v>1.1474270550537808E-2</v>
      </c>
      <c r="BD47" s="85">
        <v>2.9363618967024035E-3</v>
      </c>
      <c r="BE47" s="85">
        <v>2.6365850654776353E-3</v>
      </c>
      <c r="BF47" s="85">
        <v>3.169386803039458E-3</v>
      </c>
      <c r="BG47" s="85">
        <v>2.450673359985763E-3</v>
      </c>
      <c r="BH47" s="85">
        <v>3.7466365314062331E-3</v>
      </c>
      <c r="BI47" s="85">
        <v>4.6441183528287064E-3</v>
      </c>
      <c r="BJ47" s="85">
        <v>3.5948663856981279E-3</v>
      </c>
      <c r="BK47" s="85">
        <v>6.2873300315250888E-3</v>
      </c>
      <c r="BL47" s="85">
        <v>6.2556497745131388E-3</v>
      </c>
      <c r="BM47" s="85">
        <v>2.191360628936143E-3</v>
      </c>
      <c r="BN47" s="85">
        <v>0</v>
      </c>
      <c r="BO47" s="85">
        <v>0</v>
      </c>
    </row>
    <row r="48" spans="2:67" ht="14.45" customHeight="1" x14ac:dyDescent="0.2">
      <c r="B48" s="54" t="s">
        <v>164</v>
      </c>
      <c r="C48" s="85">
        <v>7.1907326798308253E-3</v>
      </c>
      <c r="D48" s="85">
        <v>4.630101876808717E-3</v>
      </c>
      <c r="E48" s="85">
        <v>1.2307446794998372E-2</v>
      </c>
      <c r="F48" s="85">
        <v>1.4328422800279258E-2</v>
      </c>
      <c r="G48" s="85">
        <v>1.3268596300118042E-2</v>
      </c>
      <c r="H48" s="85">
        <v>1.2568164141903603E-2</v>
      </c>
      <c r="I48" s="85">
        <v>1.5047336030903621E-2</v>
      </c>
      <c r="J48" s="85">
        <v>1.7397752010841618E-2</v>
      </c>
      <c r="K48" s="85">
        <v>1.5798002120651355E-2</v>
      </c>
      <c r="L48" s="85">
        <v>1.4873204007018505E-2</v>
      </c>
      <c r="M48" s="85">
        <v>2.0157682139781904E-2</v>
      </c>
      <c r="N48" s="85">
        <v>1.0420203917825128E-2</v>
      </c>
      <c r="O48" s="85">
        <v>1.515146275528957E-2</v>
      </c>
      <c r="P48" s="85">
        <v>1.1992654868663331E-2</v>
      </c>
      <c r="Q48" s="85">
        <v>1.2722204371487505E-2</v>
      </c>
      <c r="R48" s="85">
        <v>1.3002420116418433E-2</v>
      </c>
      <c r="S48" s="85">
        <v>1.3709488098669606E-2</v>
      </c>
      <c r="T48" s="85">
        <v>1.5314949220020524E-2</v>
      </c>
      <c r="U48" s="85">
        <v>1.0933166548057318E-2</v>
      </c>
      <c r="V48" s="85">
        <v>1.4029543356377638E-2</v>
      </c>
      <c r="W48" s="85">
        <v>1.1549676174242905E-2</v>
      </c>
      <c r="X48" s="85">
        <v>1.201748821066693E-2</v>
      </c>
      <c r="Y48" s="85">
        <v>1.2739964602512609E-2</v>
      </c>
      <c r="Z48" s="85">
        <v>1.5771953764044052E-2</v>
      </c>
      <c r="AA48" s="85">
        <v>1.5246945652524909E-2</v>
      </c>
      <c r="AB48" s="85">
        <v>2.7780695620451511E-2</v>
      </c>
      <c r="AC48" s="85">
        <v>1.4151563667309594E-2</v>
      </c>
      <c r="AD48" s="85">
        <v>1.8675139553578499E-2</v>
      </c>
      <c r="AE48" s="85">
        <v>1.9408223470738461E-2</v>
      </c>
      <c r="AF48" s="85">
        <v>1.4244266494919189E-2</v>
      </c>
      <c r="AG48" s="85">
        <v>1.9328610281099744E-2</v>
      </c>
      <c r="AH48" s="85">
        <v>1.3582168602075563E-2</v>
      </c>
      <c r="AI48" s="85">
        <v>2.123032723256069E-2</v>
      </c>
      <c r="AJ48" s="85">
        <v>1.2283470773456021E-2</v>
      </c>
      <c r="AK48" s="85">
        <v>2.8509761727058974E-2</v>
      </c>
      <c r="AL48" s="85">
        <v>1.5130822011146927E-2</v>
      </c>
      <c r="AM48" s="85">
        <v>1.7569089657526484E-2</v>
      </c>
      <c r="AN48" s="85">
        <v>3.6060226619470732E-2</v>
      </c>
      <c r="AO48" s="85">
        <v>1.1279482100933682</v>
      </c>
      <c r="AP48" s="85">
        <v>3.2330802081648471E-2</v>
      </c>
      <c r="AQ48" s="85">
        <v>9.3566751296664408E-3</v>
      </c>
      <c r="AR48" s="85">
        <v>2.0547107423219763E-2</v>
      </c>
      <c r="AS48" s="85">
        <v>3.8300480840834671E-2</v>
      </c>
      <c r="AT48" s="85">
        <v>8.9687202969468312E-3</v>
      </c>
      <c r="AU48" s="85">
        <v>1.1064788707438875E-3</v>
      </c>
      <c r="AV48" s="85">
        <v>1.4671668543449808E-2</v>
      </c>
      <c r="AW48" s="85">
        <v>1.2373783648428756E-2</v>
      </c>
      <c r="AX48" s="85">
        <v>1.3715240017835622E-2</v>
      </c>
      <c r="AY48" s="85">
        <v>2.3257553854658559E-2</v>
      </c>
      <c r="AZ48" s="85">
        <v>1.4722681734573542E-2</v>
      </c>
      <c r="BA48" s="85">
        <v>1.1726857410990948E-2</v>
      </c>
      <c r="BB48" s="85">
        <v>8.2767694138726512E-3</v>
      </c>
      <c r="BC48" s="85">
        <v>1.9567355443007407E-2</v>
      </c>
      <c r="BD48" s="85">
        <v>9.4583001755645831E-3</v>
      </c>
      <c r="BE48" s="85">
        <v>1.8928501789373907E-2</v>
      </c>
      <c r="BF48" s="85">
        <v>7.475878210309336E-3</v>
      </c>
      <c r="BG48" s="85">
        <v>1.1558591962217615E-2</v>
      </c>
      <c r="BH48" s="85">
        <v>2.9035207860281936E-2</v>
      </c>
      <c r="BI48" s="85">
        <v>1.4906360142688972E-2</v>
      </c>
      <c r="BJ48" s="85">
        <v>1.4657976453461853E-2</v>
      </c>
      <c r="BK48" s="85">
        <v>4.2796393783609006E-2</v>
      </c>
      <c r="BL48" s="85">
        <v>1.546375361854699E-2</v>
      </c>
      <c r="BM48" s="85">
        <v>8.7096547589425657E-3</v>
      </c>
      <c r="BN48" s="85">
        <v>0</v>
      </c>
      <c r="BO48" s="85">
        <v>0</v>
      </c>
    </row>
    <row r="49" spans="2:67" ht="14.45" customHeight="1" x14ac:dyDescent="0.2">
      <c r="B49" s="54" t="s">
        <v>165</v>
      </c>
      <c r="C49" s="85">
        <v>5.3161145855361814E-3</v>
      </c>
      <c r="D49" s="85">
        <v>3.24993767382746E-3</v>
      </c>
      <c r="E49" s="85">
        <v>1.0102906942589855E-2</v>
      </c>
      <c r="F49" s="85">
        <v>7.8445964844252678E-3</v>
      </c>
      <c r="G49" s="85">
        <v>1.0017365824863461E-2</v>
      </c>
      <c r="H49" s="85">
        <v>7.902281516669234E-3</v>
      </c>
      <c r="I49" s="85">
        <v>8.1375143560859804E-3</v>
      </c>
      <c r="J49" s="85">
        <v>1.1259360485951655E-2</v>
      </c>
      <c r="K49" s="85">
        <v>1.2977246023348744E-2</v>
      </c>
      <c r="L49" s="85">
        <v>8.9407420476132829E-3</v>
      </c>
      <c r="M49" s="85">
        <v>1.1916407851393817E-2</v>
      </c>
      <c r="N49" s="85">
        <v>1.0419786493878294E-2</v>
      </c>
      <c r="O49" s="85">
        <v>9.4414029622825989E-3</v>
      </c>
      <c r="P49" s="85">
        <v>8.6447200905410797E-3</v>
      </c>
      <c r="Q49" s="85">
        <v>9.6996284612707855E-3</v>
      </c>
      <c r="R49" s="85">
        <v>9.0944770183201441E-3</v>
      </c>
      <c r="S49" s="85">
        <v>1.1242559931839355E-2</v>
      </c>
      <c r="T49" s="85">
        <v>9.9942844536541568E-3</v>
      </c>
      <c r="U49" s="85">
        <v>9.0281910487718421E-3</v>
      </c>
      <c r="V49" s="85">
        <v>9.728211402083891E-3</v>
      </c>
      <c r="W49" s="85">
        <v>1.3046295308858315E-2</v>
      </c>
      <c r="X49" s="85">
        <v>9.23186518629328E-3</v>
      </c>
      <c r="Y49" s="85">
        <v>1.0355720099589209E-2</v>
      </c>
      <c r="Z49" s="85">
        <v>1.0893372820336941E-2</v>
      </c>
      <c r="AA49" s="85">
        <v>1.0988855504369188E-2</v>
      </c>
      <c r="AB49" s="85">
        <v>8.7576660763895222E-3</v>
      </c>
      <c r="AC49" s="85">
        <v>8.3976220690043166E-3</v>
      </c>
      <c r="AD49" s="85">
        <v>9.7506034650844883E-3</v>
      </c>
      <c r="AE49" s="85">
        <v>1.6866544244531451E-2</v>
      </c>
      <c r="AF49" s="85">
        <v>7.5109901791392056E-3</v>
      </c>
      <c r="AG49" s="85">
        <v>9.3532351112534714E-3</v>
      </c>
      <c r="AH49" s="85">
        <v>3.9260514060385408E-2</v>
      </c>
      <c r="AI49" s="85">
        <v>2.0755071934055059E-2</v>
      </c>
      <c r="AJ49" s="85">
        <v>1.0294486806989174E-2</v>
      </c>
      <c r="AK49" s="85">
        <v>9.4185855352512515E-3</v>
      </c>
      <c r="AL49" s="85">
        <v>7.7136748858259597E-3</v>
      </c>
      <c r="AM49" s="85">
        <v>3.950303070689172E-2</v>
      </c>
      <c r="AN49" s="85">
        <v>1.5762344967234377E-2</v>
      </c>
      <c r="AO49" s="85">
        <v>2.7313480295041458E-2</v>
      </c>
      <c r="AP49" s="85">
        <v>1.1979541274750554</v>
      </c>
      <c r="AQ49" s="85">
        <v>2.3635584296755045E-2</v>
      </c>
      <c r="AR49" s="85">
        <v>1.9424991049971401E-2</v>
      </c>
      <c r="AS49" s="85">
        <v>3.0064194610038199E-2</v>
      </c>
      <c r="AT49" s="85">
        <v>9.0613648263275139E-3</v>
      </c>
      <c r="AU49" s="85">
        <v>1.2463983413341668E-3</v>
      </c>
      <c r="AV49" s="85">
        <v>2.4763324790317138E-2</v>
      </c>
      <c r="AW49" s="85">
        <v>3.7128704071901289E-2</v>
      </c>
      <c r="AX49" s="85">
        <v>3.3242576654728753E-2</v>
      </c>
      <c r="AY49" s="85">
        <v>3.3721253840328348E-2</v>
      </c>
      <c r="AZ49" s="85">
        <v>1.43236307907247E-2</v>
      </c>
      <c r="BA49" s="85">
        <v>1.0589244170434017E-2</v>
      </c>
      <c r="BB49" s="85">
        <v>1.9005251291746201E-2</v>
      </c>
      <c r="BC49" s="85">
        <v>6.9019927388616717E-2</v>
      </c>
      <c r="BD49" s="85">
        <v>2.32112180653118E-2</v>
      </c>
      <c r="BE49" s="85">
        <v>1.1628310485385596E-2</v>
      </c>
      <c r="BF49" s="85">
        <v>4.1643782452045796E-3</v>
      </c>
      <c r="BG49" s="85">
        <v>1.1230800957479439E-2</v>
      </c>
      <c r="BH49" s="85">
        <v>1.0520759217844858E-2</v>
      </c>
      <c r="BI49" s="85">
        <v>1.6734059160114081E-2</v>
      </c>
      <c r="BJ49" s="85">
        <v>1.2519473439217664E-2</v>
      </c>
      <c r="BK49" s="85">
        <v>1.3293006814349069E-2</v>
      </c>
      <c r="BL49" s="85">
        <v>2.0322062935153925E-2</v>
      </c>
      <c r="BM49" s="85">
        <v>6.3047516128825398E-3</v>
      </c>
      <c r="BN49" s="85">
        <v>0</v>
      </c>
      <c r="BO49" s="85">
        <v>0</v>
      </c>
    </row>
    <row r="50" spans="2:67" ht="14.45" customHeight="1" x14ac:dyDescent="0.2">
      <c r="B50" s="54" t="s">
        <v>166</v>
      </c>
      <c r="C50" s="85">
        <v>2.3595040733842908E-2</v>
      </c>
      <c r="D50" s="85">
        <v>1.3966103359866059E-2</v>
      </c>
      <c r="E50" s="85">
        <v>1.9441059078250729E-2</v>
      </c>
      <c r="F50" s="85">
        <v>1.3056269853859643E-2</v>
      </c>
      <c r="G50" s="85">
        <v>2.3268754659000458E-2</v>
      </c>
      <c r="H50" s="85">
        <v>1.5841063754590424E-2</v>
      </c>
      <c r="I50" s="85">
        <v>2.0181599868556711E-2</v>
      </c>
      <c r="J50" s="85">
        <v>2.0527809880109452E-2</v>
      </c>
      <c r="K50" s="85">
        <v>1.673555082866994E-2</v>
      </c>
      <c r="L50" s="85">
        <v>1.9110821391049554E-2</v>
      </c>
      <c r="M50" s="85">
        <v>2.0335772095677471E-2</v>
      </c>
      <c r="N50" s="85">
        <v>1.6753026466241095E-2</v>
      </c>
      <c r="O50" s="85">
        <v>1.9464185148127994E-2</v>
      </c>
      <c r="P50" s="85">
        <v>1.8569721502094585E-2</v>
      </c>
      <c r="Q50" s="85">
        <v>2.1181293067458754E-2</v>
      </c>
      <c r="R50" s="85">
        <v>2.0415900246484927E-2</v>
      </c>
      <c r="S50" s="85">
        <v>1.9738318369920526E-2</v>
      </c>
      <c r="T50" s="85">
        <v>2.0228284632300378E-2</v>
      </c>
      <c r="U50" s="85">
        <v>1.9546961513983732E-2</v>
      </c>
      <c r="V50" s="85">
        <v>2.2155353015335638E-2</v>
      </c>
      <c r="W50" s="85">
        <v>2.0592440221437969E-2</v>
      </c>
      <c r="X50" s="85">
        <v>1.6813436030798365E-2</v>
      </c>
      <c r="Y50" s="85">
        <v>1.8040284381309706E-2</v>
      </c>
      <c r="Z50" s="85">
        <v>1.8361452541430737E-2</v>
      </c>
      <c r="AA50" s="85">
        <v>1.6331356777459751E-2</v>
      </c>
      <c r="AB50" s="85">
        <v>1.5447133349417252E-2</v>
      </c>
      <c r="AC50" s="85">
        <v>1.9266981401807253E-2</v>
      </c>
      <c r="AD50" s="85">
        <v>1.6536192661474519E-2</v>
      </c>
      <c r="AE50" s="85">
        <v>1.7330989685508846E-2</v>
      </c>
      <c r="AF50" s="85">
        <v>1.6532956274918072E-2</v>
      </c>
      <c r="AG50" s="85">
        <v>1.6977388524734419E-2</v>
      </c>
      <c r="AH50" s="85">
        <v>2.1139064045030104E-2</v>
      </c>
      <c r="AI50" s="85">
        <v>2.292673258839651E-2</v>
      </c>
      <c r="AJ50" s="85">
        <v>1.8339473107130858E-2</v>
      </c>
      <c r="AK50" s="85">
        <v>1.4811751129464533E-2</v>
      </c>
      <c r="AL50" s="85">
        <v>1.6577410480230804E-2</v>
      </c>
      <c r="AM50" s="85">
        <v>1.6314223714899961E-2</v>
      </c>
      <c r="AN50" s="85">
        <v>1.6196403638339216E-2</v>
      </c>
      <c r="AO50" s="85">
        <v>1.6732107342389942E-2</v>
      </c>
      <c r="AP50" s="85">
        <v>1.5437743878949618E-2</v>
      </c>
      <c r="AQ50" s="85">
        <v>1.1204673019760034</v>
      </c>
      <c r="AR50" s="85">
        <v>0.13480124894907078</v>
      </c>
      <c r="AS50" s="85">
        <v>5.1753845301312121E-2</v>
      </c>
      <c r="AT50" s="85">
        <v>1.0375629494955794E-2</v>
      </c>
      <c r="AU50" s="85">
        <v>3.2398849678549307E-2</v>
      </c>
      <c r="AV50" s="85">
        <v>1.7409605666450612E-2</v>
      </c>
      <c r="AW50" s="85">
        <v>2.0485465399322996E-2</v>
      </c>
      <c r="AX50" s="85">
        <v>1.0930005838050509E-2</v>
      </c>
      <c r="AY50" s="85">
        <v>1.6657171101932319E-2</v>
      </c>
      <c r="AZ50" s="85">
        <v>1.40758989041439E-2</v>
      </c>
      <c r="BA50" s="85">
        <v>1.7389737460032355E-2</v>
      </c>
      <c r="BB50" s="85">
        <v>8.1125879525832979E-3</v>
      </c>
      <c r="BC50" s="85">
        <v>4.1365578715926415E-2</v>
      </c>
      <c r="BD50" s="85">
        <v>1.5370979365202748E-2</v>
      </c>
      <c r="BE50" s="85">
        <v>1.3791305494935825E-2</v>
      </c>
      <c r="BF50" s="85">
        <v>6.6822233531891369E-3</v>
      </c>
      <c r="BG50" s="85">
        <v>8.4366467320635945E-3</v>
      </c>
      <c r="BH50" s="85">
        <v>1.7129952202542122E-2</v>
      </c>
      <c r="BI50" s="85">
        <v>1.8112658831790383E-2</v>
      </c>
      <c r="BJ50" s="85">
        <v>1.4957199723096266E-2</v>
      </c>
      <c r="BK50" s="85">
        <v>4.3020744725805964E-2</v>
      </c>
      <c r="BL50" s="85">
        <v>1.690168940631729E-2</v>
      </c>
      <c r="BM50" s="85">
        <v>9.754693758758478E-3</v>
      </c>
      <c r="BN50" s="85">
        <v>0</v>
      </c>
      <c r="BO50" s="85">
        <v>0</v>
      </c>
    </row>
    <row r="51" spans="2:67" ht="14.45" customHeight="1" x14ac:dyDescent="0.2">
      <c r="B51" s="54" t="s">
        <v>167</v>
      </c>
      <c r="C51" s="85">
        <v>1.2948454877037364E-2</v>
      </c>
      <c r="D51" s="85">
        <v>1.3101690603091467E-3</v>
      </c>
      <c r="E51" s="85">
        <v>9.7868561442253556E-3</v>
      </c>
      <c r="F51" s="85">
        <v>5.2286270150914173E-3</v>
      </c>
      <c r="G51" s="85">
        <v>8.7191196910483514E-3</v>
      </c>
      <c r="H51" s="85">
        <v>5.2310163054747616E-3</v>
      </c>
      <c r="I51" s="85">
        <v>8.3057522445231027E-3</v>
      </c>
      <c r="J51" s="85">
        <v>7.3765811255735898E-3</v>
      </c>
      <c r="K51" s="85">
        <v>7.5273108442551733E-3</v>
      </c>
      <c r="L51" s="85">
        <v>5.4297642846202173E-3</v>
      </c>
      <c r="M51" s="85">
        <v>6.3977476121945117E-3</v>
      </c>
      <c r="N51" s="85">
        <v>4.5103025809149861E-3</v>
      </c>
      <c r="O51" s="85">
        <v>6.6558931802694413E-3</v>
      </c>
      <c r="P51" s="85">
        <v>6.9845125349929727E-3</v>
      </c>
      <c r="Q51" s="85">
        <v>6.2529897672128857E-3</v>
      </c>
      <c r="R51" s="85">
        <v>6.7529943378641013E-3</v>
      </c>
      <c r="S51" s="85">
        <v>6.8581584722515665E-3</v>
      </c>
      <c r="T51" s="85">
        <v>6.5398094943013504E-3</v>
      </c>
      <c r="U51" s="85">
        <v>6.5237083000199833E-3</v>
      </c>
      <c r="V51" s="85">
        <v>5.6038445588616655E-3</v>
      </c>
      <c r="W51" s="85">
        <v>7.337949855862229E-3</v>
      </c>
      <c r="X51" s="85">
        <v>6.3046066506831757E-3</v>
      </c>
      <c r="Y51" s="85">
        <v>6.6139891855075137E-3</v>
      </c>
      <c r="Z51" s="85">
        <v>6.0879101898799939E-3</v>
      </c>
      <c r="AA51" s="85">
        <v>6.5620570625690719E-3</v>
      </c>
      <c r="AB51" s="85">
        <v>6.8930129805483027E-3</v>
      </c>
      <c r="AC51" s="85">
        <v>4.137195447562381E-3</v>
      </c>
      <c r="AD51" s="85">
        <v>6.9161115022358267E-3</v>
      </c>
      <c r="AE51" s="85">
        <v>7.2073876046709982E-3</v>
      </c>
      <c r="AF51" s="85">
        <v>4.8177562981336387E-3</v>
      </c>
      <c r="AG51" s="85">
        <v>1.2111984732533687E-2</v>
      </c>
      <c r="AH51" s="85">
        <v>1.3475079242865349E-2</v>
      </c>
      <c r="AI51" s="85">
        <v>1.099829195218901E-2</v>
      </c>
      <c r="AJ51" s="85">
        <v>6.586125748485344E-3</v>
      </c>
      <c r="AK51" s="85">
        <v>6.2916784449678284E-3</v>
      </c>
      <c r="AL51" s="85">
        <v>5.0574291866520935E-3</v>
      </c>
      <c r="AM51" s="85">
        <v>5.6351204259444763E-3</v>
      </c>
      <c r="AN51" s="85">
        <v>5.0154760837781993E-3</v>
      </c>
      <c r="AO51" s="85">
        <v>4.6138657739068284E-3</v>
      </c>
      <c r="AP51" s="85">
        <v>3.3788957813600043E-3</v>
      </c>
      <c r="AQ51" s="85">
        <v>1.4348671035453666E-3</v>
      </c>
      <c r="AR51" s="85">
        <v>1.0983108448683272</v>
      </c>
      <c r="AS51" s="85">
        <v>4.1742920781866191E-3</v>
      </c>
      <c r="AT51" s="85">
        <v>8.7602848773640531E-3</v>
      </c>
      <c r="AU51" s="85">
        <v>1.7305609273633105E-2</v>
      </c>
      <c r="AV51" s="85">
        <v>7.4954359611794459E-3</v>
      </c>
      <c r="AW51" s="85">
        <v>7.1052340610081059E-3</v>
      </c>
      <c r="AX51" s="85">
        <v>3.2921687417728973E-3</v>
      </c>
      <c r="AY51" s="85">
        <v>4.8823293295081919E-3</v>
      </c>
      <c r="AZ51" s="85">
        <v>5.0258178934486121E-3</v>
      </c>
      <c r="BA51" s="85">
        <v>1.4955141563658399E-2</v>
      </c>
      <c r="BB51" s="85">
        <v>1.6261135341940664E-3</v>
      </c>
      <c r="BC51" s="85">
        <v>7.2204667749505881E-3</v>
      </c>
      <c r="BD51" s="85">
        <v>5.0744176146102112E-3</v>
      </c>
      <c r="BE51" s="85">
        <v>2.4478267959343737E-3</v>
      </c>
      <c r="BF51" s="85">
        <v>1.3058824928412105E-3</v>
      </c>
      <c r="BG51" s="85">
        <v>2.6388701657143469E-3</v>
      </c>
      <c r="BH51" s="85">
        <v>2.2917808683048822E-3</v>
      </c>
      <c r="BI51" s="85">
        <v>1.416130927774136E-2</v>
      </c>
      <c r="BJ51" s="85">
        <v>3.712473212332638E-3</v>
      </c>
      <c r="BK51" s="85">
        <v>2.2421426717055006E-3</v>
      </c>
      <c r="BL51" s="85">
        <v>7.2106465966175577E-3</v>
      </c>
      <c r="BM51" s="85">
        <v>2.374880401415569E-3</v>
      </c>
      <c r="BN51" s="85">
        <v>0</v>
      </c>
      <c r="BO51" s="85">
        <v>0</v>
      </c>
    </row>
    <row r="52" spans="2:67" ht="14.45" customHeight="1" x14ac:dyDescent="0.2">
      <c r="B52" s="54" t="s">
        <v>168</v>
      </c>
      <c r="C52" s="85">
        <v>1.302963671994369E-2</v>
      </c>
      <c r="D52" s="85">
        <v>2.4896342022445064E-3</v>
      </c>
      <c r="E52" s="85">
        <v>1.0246727777657939E-2</v>
      </c>
      <c r="F52" s="85">
        <v>5.8801889850425056E-3</v>
      </c>
      <c r="G52" s="85">
        <v>1.1256339054702625E-2</v>
      </c>
      <c r="H52" s="85">
        <v>8.6824313767371805E-3</v>
      </c>
      <c r="I52" s="85">
        <v>9.6912735695792035E-3</v>
      </c>
      <c r="J52" s="85">
        <v>9.900246244572258E-3</v>
      </c>
      <c r="K52" s="85">
        <v>1.1011329907038276E-2</v>
      </c>
      <c r="L52" s="85">
        <v>7.4293694054182197E-3</v>
      </c>
      <c r="M52" s="85">
        <v>9.204757564964347E-3</v>
      </c>
      <c r="N52" s="85">
        <v>6.5119288981337377E-3</v>
      </c>
      <c r="O52" s="85">
        <v>8.8536880103960297E-3</v>
      </c>
      <c r="P52" s="85">
        <v>8.7911443456119669E-3</v>
      </c>
      <c r="Q52" s="85">
        <v>8.9307177071682054E-3</v>
      </c>
      <c r="R52" s="85">
        <v>9.5010151397266641E-3</v>
      </c>
      <c r="S52" s="85">
        <v>1.0684730905358078E-2</v>
      </c>
      <c r="T52" s="85">
        <v>9.4631873213778198E-3</v>
      </c>
      <c r="U52" s="85">
        <v>9.3106470555555428E-3</v>
      </c>
      <c r="V52" s="85">
        <v>8.2491591892788433E-3</v>
      </c>
      <c r="W52" s="85">
        <v>1.0317806241582912E-2</v>
      </c>
      <c r="X52" s="85">
        <v>8.7750754650615156E-3</v>
      </c>
      <c r="Y52" s="85">
        <v>9.4015870368667331E-3</v>
      </c>
      <c r="Z52" s="85">
        <v>1.3577384652446492E-2</v>
      </c>
      <c r="AA52" s="85">
        <v>1.0745696030410106E-2</v>
      </c>
      <c r="AB52" s="85">
        <v>8.1585050900605787E-3</v>
      </c>
      <c r="AC52" s="85">
        <v>7.6795380804676452E-3</v>
      </c>
      <c r="AD52" s="85">
        <v>1.0202265522594211E-2</v>
      </c>
      <c r="AE52" s="85">
        <v>1.3172103637013016E-2</v>
      </c>
      <c r="AF52" s="85">
        <v>1.5984990983675125E-2</v>
      </c>
      <c r="AG52" s="85">
        <v>1.0538499298502271E-2</v>
      </c>
      <c r="AH52" s="85">
        <v>1.6646146383930013E-2</v>
      </c>
      <c r="AI52" s="85">
        <v>1.5705263294614857E-2</v>
      </c>
      <c r="AJ52" s="85">
        <v>8.935378801771315E-3</v>
      </c>
      <c r="AK52" s="85">
        <v>7.4356234330816874E-3</v>
      </c>
      <c r="AL52" s="85">
        <v>9.5744825524719957E-3</v>
      </c>
      <c r="AM52" s="85">
        <v>1.1039263667057285E-2</v>
      </c>
      <c r="AN52" s="85">
        <v>1.0796533501302297E-2</v>
      </c>
      <c r="AO52" s="85">
        <v>9.730830235915101E-3</v>
      </c>
      <c r="AP52" s="85">
        <v>8.5808237034927948E-3</v>
      </c>
      <c r="AQ52" s="85">
        <v>1.5230178868808356E-2</v>
      </c>
      <c r="AR52" s="85">
        <v>0.37211609228373904</v>
      </c>
      <c r="AS52" s="85">
        <v>1.1506525395135907</v>
      </c>
      <c r="AT52" s="85">
        <v>3.5671515596255719E-2</v>
      </c>
      <c r="AU52" s="85">
        <v>6.4916353057881048E-3</v>
      </c>
      <c r="AV52" s="85">
        <v>1.401274939016311E-2</v>
      </c>
      <c r="AW52" s="85">
        <v>1.8724028406409514E-2</v>
      </c>
      <c r="AX52" s="85">
        <v>6.4578520178964404E-3</v>
      </c>
      <c r="AY52" s="85">
        <v>1.046425930080953E-2</v>
      </c>
      <c r="AZ52" s="85">
        <v>1.020283978134872E-2</v>
      </c>
      <c r="BA52" s="85">
        <v>1.3630874985333311E-2</v>
      </c>
      <c r="BB52" s="85">
        <v>2.8057611028200133E-3</v>
      </c>
      <c r="BC52" s="85">
        <v>3.0749468657516398E-2</v>
      </c>
      <c r="BD52" s="85">
        <v>1.0242105857598984E-2</v>
      </c>
      <c r="BE52" s="85">
        <v>6.2458798641318956E-3</v>
      </c>
      <c r="BF52" s="85">
        <v>2.7010956803620581E-3</v>
      </c>
      <c r="BG52" s="85">
        <v>3.9308659411340123E-3</v>
      </c>
      <c r="BH52" s="85">
        <v>4.6769852583213242E-3</v>
      </c>
      <c r="BI52" s="85">
        <v>1.5003247837702165E-2</v>
      </c>
      <c r="BJ52" s="85">
        <v>1.0633737337611861E-2</v>
      </c>
      <c r="BK52" s="85">
        <v>4.5100136901963898E-3</v>
      </c>
      <c r="BL52" s="85">
        <v>1.1324535047468142E-2</v>
      </c>
      <c r="BM52" s="85">
        <v>7.4356107767282768E-3</v>
      </c>
      <c r="BN52" s="85">
        <v>0</v>
      </c>
      <c r="BO52" s="85">
        <v>0</v>
      </c>
    </row>
    <row r="53" spans="2:67" ht="14.45" customHeight="1" x14ac:dyDescent="0.2">
      <c r="B53" s="54" t="s">
        <v>169</v>
      </c>
      <c r="C53" s="85">
        <v>2.0266981088714085E-2</v>
      </c>
      <c r="D53" s="85">
        <v>9.2294585564999428E-3</v>
      </c>
      <c r="E53" s="85">
        <v>1.9698243205921458E-2</v>
      </c>
      <c r="F53" s="85">
        <v>2.1239587659500712E-2</v>
      </c>
      <c r="G53" s="85">
        <v>4.056899507422667E-2</v>
      </c>
      <c r="H53" s="85">
        <v>4.1389359795767806E-2</v>
      </c>
      <c r="I53" s="85">
        <v>3.8477425230075232E-2</v>
      </c>
      <c r="J53" s="85">
        <v>3.6232750549026402E-2</v>
      </c>
      <c r="K53" s="85">
        <v>6.6185171745838337E-2</v>
      </c>
      <c r="L53" s="85">
        <v>2.4243178855360478E-2</v>
      </c>
      <c r="M53" s="85">
        <v>3.6783304469600174E-2</v>
      </c>
      <c r="N53" s="85">
        <v>2.7884208925220186E-2</v>
      </c>
      <c r="O53" s="85">
        <v>3.8885591714379997E-2</v>
      </c>
      <c r="P53" s="85">
        <v>3.2562638061850585E-2</v>
      </c>
      <c r="Q53" s="85">
        <v>3.0125026985740957E-2</v>
      </c>
      <c r="R53" s="85">
        <v>3.8742118136854041E-2</v>
      </c>
      <c r="S53" s="85">
        <v>4.3299899356590892E-2</v>
      </c>
      <c r="T53" s="85">
        <v>3.8971206355838554E-2</v>
      </c>
      <c r="U53" s="85">
        <v>3.5286004299808764E-2</v>
      </c>
      <c r="V53" s="85">
        <v>3.4642023842640347E-2</v>
      </c>
      <c r="W53" s="85">
        <v>3.3270806987584778E-2</v>
      </c>
      <c r="X53" s="85">
        <v>3.9114267282569865E-2</v>
      </c>
      <c r="Y53" s="85">
        <v>3.8597815751997389E-2</v>
      </c>
      <c r="Z53" s="85">
        <v>2.9757221098704888E-2</v>
      </c>
      <c r="AA53" s="85">
        <v>3.4217762255852407E-2</v>
      </c>
      <c r="AB53" s="85">
        <v>3.5839573645640992E-2</v>
      </c>
      <c r="AC53" s="85">
        <v>2.7846592169805451E-2</v>
      </c>
      <c r="AD53" s="85">
        <v>5.392565971092024E-2</v>
      </c>
      <c r="AE53" s="85">
        <v>4.9705829582481743E-2</v>
      </c>
      <c r="AF53" s="85">
        <v>0.10049099937357608</v>
      </c>
      <c r="AG53" s="85">
        <v>4.1408717186540725E-2</v>
      </c>
      <c r="AH53" s="85">
        <v>5.1273423911705578E-2</v>
      </c>
      <c r="AI53" s="85">
        <v>0.10982574687426647</v>
      </c>
      <c r="AJ53" s="85">
        <v>3.9343113959213388E-2</v>
      </c>
      <c r="AK53" s="85">
        <v>4.8409149328343851E-2</v>
      </c>
      <c r="AL53" s="85">
        <v>7.293932497590036E-2</v>
      </c>
      <c r="AM53" s="85">
        <v>5.393539250646559E-2</v>
      </c>
      <c r="AN53" s="85">
        <v>4.3635437197146187E-2</v>
      </c>
      <c r="AO53" s="85">
        <v>4.6081006423004077E-2</v>
      </c>
      <c r="AP53" s="85">
        <v>3.7669160182453768E-2</v>
      </c>
      <c r="AQ53" s="85">
        <v>3.6597951157372598E-2</v>
      </c>
      <c r="AR53" s="85">
        <v>3.6083542063847875E-2</v>
      </c>
      <c r="AS53" s="85">
        <v>4.9507470281483418E-2</v>
      </c>
      <c r="AT53" s="85">
        <v>1.0290833648135158</v>
      </c>
      <c r="AU53" s="85">
        <v>2.5893923885547858E-3</v>
      </c>
      <c r="AV53" s="85">
        <v>4.9090716618958891E-2</v>
      </c>
      <c r="AW53" s="85">
        <v>3.3916801428464753E-2</v>
      </c>
      <c r="AX53" s="85">
        <v>2.5071154078437366E-2</v>
      </c>
      <c r="AY53" s="85">
        <v>5.8154687195312832E-2</v>
      </c>
      <c r="AZ53" s="85">
        <v>4.4655739700610791E-2</v>
      </c>
      <c r="BA53" s="85">
        <v>3.9352010662651274E-2</v>
      </c>
      <c r="BB53" s="85">
        <v>1.1621151619364983E-2</v>
      </c>
      <c r="BC53" s="85">
        <v>7.5099163966422244E-2</v>
      </c>
      <c r="BD53" s="85">
        <v>3.3064238223102012E-2</v>
      </c>
      <c r="BE53" s="85">
        <v>2.5257151940445983E-2</v>
      </c>
      <c r="BF53" s="85">
        <v>1.3182346679946645E-2</v>
      </c>
      <c r="BG53" s="85">
        <v>2.2407967035163429E-2</v>
      </c>
      <c r="BH53" s="85">
        <v>3.899137818406255E-2</v>
      </c>
      <c r="BI53" s="85">
        <v>5.576754362635198E-2</v>
      </c>
      <c r="BJ53" s="85">
        <v>6.7927039708920126E-2</v>
      </c>
      <c r="BK53" s="85">
        <v>2.0645402962122021E-2</v>
      </c>
      <c r="BL53" s="85">
        <v>4.6791994804840004E-2</v>
      </c>
      <c r="BM53" s="85">
        <v>8.4255648407019268E-2</v>
      </c>
      <c r="BN53" s="85">
        <v>0</v>
      </c>
      <c r="BO53" s="85">
        <v>0</v>
      </c>
    </row>
    <row r="54" spans="2:67" ht="14.45" customHeight="1" x14ac:dyDescent="0.2">
      <c r="B54" s="54" t="s">
        <v>170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171</v>
      </c>
      <c r="C55" s="85">
        <v>2.0772283083469522E-2</v>
      </c>
      <c r="D55" s="85">
        <v>8.1536576870127747E-3</v>
      </c>
      <c r="E55" s="85">
        <v>3.1077367816090409E-2</v>
      </c>
      <c r="F55" s="85">
        <v>3.571262744250614E-2</v>
      </c>
      <c r="G55" s="85">
        <v>4.7600173383188518E-2</v>
      </c>
      <c r="H55" s="85">
        <v>3.9457043093289325E-2</v>
      </c>
      <c r="I55" s="85">
        <v>3.9993863139242601E-2</v>
      </c>
      <c r="J55" s="85">
        <v>4.4683208562131239E-2</v>
      </c>
      <c r="K55" s="85">
        <v>4.4030793384909402E-2</v>
      </c>
      <c r="L55" s="85">
        <v>4.7662663259259039E-2</v>
      </c>
      <c r="M55" s="85">
        <v>4.8147443167734706E-2</v>
      </c>
      <c r="N55" s="85">
        <v>4.5919338945556935E-2</v>
      </c>
      <c r="O55" s="85">
        <v>4.3374957460862021E-2</v>
      </c>
      <c r="P55" s="85">
        <v>4.5086335875416411E-2</v>
      </c>
      <c r="Q55" s="85">
        <v>4.0371229890348637E-2</v>
      </c>
      <c r="R55" s="85">
        <v>3.8619972960206486E-2</v>
      </c>
      <c r="S55" s="85">
        <v>8.365886813635813E-2</v>
      </c>
      <c r="T55" s="85">
        <v>5.9095831793404038E-2</v>
      </c>
      <c r="U55" s="85">
        <v>4.8176890175379072E-2</v>
      </c>
      <c r="V55" s="85">
        <v>4.6283016929542745E-2</v>
      </c>
      <c r="W55" s="85">
        <v>3.8193592645811743E-2</v>
      </c>
      <c r="X55" s="85">
        <v>4.1894801893775223E-2</v>
      </c>
      <c r="Y55" s="85">
        <v>3.823230457191993E-2</v>
      </c>
      <c r="Z55" s="85">
        <v>4.1105486874704243E-2</v>
      </c>
      <c r="AA55" s="85">
        <v>4.8669169906764731E-2</v>
      </c>
      <c r="AB55" s="85">
        <v>4.9787998537959857E-2</v>
      </c>
      <c r="AC55" s="85">
        <v>3.7671582285630292E-2</v>
      </c>
      <c r="AD55" s="85">
        <v>6.0092019284073921E-2</v>
      </c>
      <c r="AE55" s="85">
        <v>4.1963995304064847E-2</v>
      </c>
      <c r="AF55" s="85">
        <v>3.6279129607583942E-2</v>
      </c>
      <c r="AG55" s="85">
        <v>3.6153846272102344E-2</v>
      </c>
      <c r="AH55" s="85">
        <v>5.2353173857688728E-2</v>
      </c>
      <c r="AI55" s="85">
        <v>5.3129650446284829E-2</v>
      </c>
      <c r="AJ55" s="85">
        <v>4.2544738551758395E-2</v>
      </c>
      <c r="AK55" s="85">
        <v>5.3665588621659197E-2</v>
      </c>
      <c r="AL55" s="85">
        <v>4.3341849970432236E-2</v>
      </c>
      <c r="AM55" s="85">
        <v>0.11533844921698666</v>
      </c>
      <c r="AN55" s="85">
        <v>0.12775240302028118</v>
      </c>
      <c r="AO55" s="85">
        <v>0.10102258471274965</v>
      </c>
      <c r="AP55" s="85">
        <v>4.3147382083727481E-2</v>
      </c>
      <c r="AQ55" s="85">
        <v>3.7506709186072469E-2</v>
      </c>
      <c r="AR55" s="85">
        <v>5.6920010786988072E-2</v>
      </c>
      <c r="AS55" s="85">
        <v>5.9503670674241602E-2</v>
      </c>
      <c r="AT55" s="85">
        <v>7.0031528815156327E-2</v>
      </c>
      <c r="AU55" s="85">
        <v>3.3125317680766605E-3</v>
      </c>
      <c r="AV55" s="85">
        <v>1.2713302515397598</v>
      </c>
      <c r="AW55" s="85">
        <v>3.1456321304214947E-2</v>
      </c>
      <c r="AX55" s="85">
        <v>5.0526796551328051E-2</v>
      </c>
      <c r="AY55" s="85">
        <v>6.2599397185998551E-2</v>
      </c>
      <c r="AZ55" s="85">
        <v>3.7778914982820787E-2</v>
      </c>
      <c r="BA55" s="85">
        <v>5.7308121149755455E-2</v>
      </c>
      <c r="BB55" s="85">
        <v>9.8910196701255029E-3</v>
      </c>
      <c r="BC55" s="85">
        <v>7.3689339576472224E-2</v>
      </c>
      <c r="BD55" s="85">
        <v>4.3746907036834981E-2</v>
      </c>
      <c r="BE55" s="85">
        <v>1.5765623448164349E-2</v>
      </c>
      <c r="BF55" s="85">
        <v>1.8759126790591097E-2</v>
      </c>
      <c r="BG55" s="85">
        <v>3.6127494642699959E-2</v>
      </c>
      <c r="BH55" s="85">
        <v>4.5766925481663973E-2</v>
      </c>
      <c r="BI55" s="85">
        <v>6.9176757613751444E-2</v>
      </c>
      <c r="BJ55" s="85">
        <v>5.9327372232010463E-2</v>
      </c>
      <c r="BK55" s="85">
        <v>9.6502617013662528E-2</v>
      </c>
      <c r="BL55" s="85">
        <v>4.4391212621822079E-2</v>
      </c>
      <c r="BM55" s="85">
        <v>3.7065466652549832E-2</v>
      </c>
      <c r="BN55" s="85">
        <v>0</v>
      </c>
      <c r="BO55" s="85">
        <v>0</v>
      </c>
    </row>
    <row r="56" spans="2:67" ht="14.45" customHeight="1" x14ac:dyDescent="0.2">
      <c r="B56" s="54" t="s">
        <v>172</v>
      </c>
      <c r="C56" s="85">
        <v>7.9873717233140892E-3</v>
      </c>
      <c r="D56" s="85">
        <v>5.2634685091413136E-3</v>
      </c>
      <c r="E56" s="85">
        <v>1.2197963962284817E-2</v>
      </c>
      <c r="F56" s="85">
        <v>2.3003575199917508E-2</v>
      </c>
      <c r="G56" s="85">
        <v>1.2158663280973073E-2</v>
      </c>
      <c r="H56" s="85">
        <v>8.1353416982800682E-3</v>
      </c>
      <c r="I56" s="85">
        <v>1.0909363134254953E-2</v>
      </c>
      <c r="J56" s="85">
        <v>1.3440140798145112E-2</v>
      </c>
      <c r="K56" s="85">
        <v>1.2492191406047015E-2</v>
      </c>
      <c r="L56" s="85">
        <v>2.0677696074094563E-2</v>
      </c>
      <c r="M56" s="85">
        <v>1.4929035115899809E-2</v>
      </c>
      <c r="N56" s="85">
        <v>1.1517079510713155E-2</v>
      </c>
      <c r="O56" s="85">
        <v>1.1519055838963628E-2</v>
      </c>
      <c r="P56" s="85">
        <v>1.4110094983737772E-2</v>
      </c>
      <c r="Q56" s="85">
        <v>2.0279083611417073E-2</v>
      </c>
      <c r="R56" s="85">
        <v>2.4259740475942367E-2</v>
      </c>
      <c r="S56" s="85">
        <v>2.3730251665102141E-2</v>
      </c>
      <c r="T56" s="85">
        <v>1.9088295516533533E-2</v>
      </c>
      <c r="U56" s="85">
        <v>1.2995384487307898E-2</v>
      </c>
      <c r="V56" s="85">
        <v>1.5587814760487177E-2</v>
      </c>
      <c r="W56" s="85">
        <v>9.8370426542428363E-2</v>
      </c>
      <c r="X56" s="85">
        <v>9.839401799287377E-3</v>
      </c>
      <c r="Y56" s="85">
        <v>3.428133655434884E-2</v>
      </c>
      <c r="Z56" s="85">
        <v>2.6913033833100491E-2</v>
      </c>
      <c r="AA56" s="85">
        <v>5.6232786583826758E-2</v>
      </c>
      <c r="AB56" s="85">
        <v>1.3768383083326787E-2</v>
      </c>
      <c r="AC56" s="85">
        <v>5.534181011139281E-2</v>
      </c>
      <c r="AD56" s="85">
        <v>1.214002357760193E-2</v>
      </c>
      <c r="AE56" s="85">
        <v>1.8711357383080288E-2</v>
      </c>
      <c r="AF56" s="85">
        <v>9.6479902892382327E-3</v>
      </c>
      <c r="AG56" s="85">
        <v>1.6317158430627445E-2</v>
      </c>
      <c r="AH56" s="85">
        <v>1.7561890301379491E-2</v>
      </c>
      <c r="AI56" s="85">
        <v>9.6034883348380631E-2</v>
      </c>
      <c r="AJ56" s="85">
        <v>1.7815808151695461E-2</v>
      </c>
      <c r="AK56" s="85">
        <v>2.5633064710172931E-2</v>
      </c>
      <c r="AL56" s="85">
        <v>1.0421782813913549E-2</v>
      </c>
      <c r="AM56" s="85">
        <v>2.9780047559187391E-2</v>
      </c>
      <c r="AN56" s="85">
        <v>1.5741168301333101E-2</v>
      </c>
      <c r="AO56" s="85">
        <v>7.1057772881259376E-2</v>
      </c>
      <c r="AP56" s="85">
        <v>2.5798698318703118E-2</v>
      </c>
      <c r="AQ56" s="85">
        <v>6.5693734681933165E-3</v>
      </c>
      <c r="AR56" s="85">
        <v>1.2329423901149706E-2</v>
      </c>
      <c r="AS56" s="85">
        <v>1.2165528300718518E-2</v>
      </c>
      <c r="AT56" s="85">
        <v>1.6090724431278645E-2</v>
      </c>
      <c r="AU56" s="85">
        <v>2.4752202376330228E-3</v>
      </c>
      <c r="AV56" s="85">
        <v>1.7412449430195941E-2</v>
      </c>
      <c r="AW56" s="85">
        <v>1.1984903925050148</v>
      </c>
      <c r="AX56" s="85">
        <v>1.7821052110407229E-2</v>
      </c>
      <c r="AY56" s="85">
        <v>6.0281710431849406E-2</v>
      </c>
      <c r="AZ56" s="85">
        <v>1.5101752208502975E-2</v>
      </c>
      <c r="BA56" s="85">
        <v>3.0509749992108422E-2</v>
      </c>
      <c r="BB56" s="85">
        <v>2.1870616965910764E-2</v>
      </c>
      <c r="BC56" s="85">
        <v>1.954390368022391E-2</v>
      </c>
      <c r="BD56" s="85">
        <v>4.5119988905582734E-2</v>
      </c>
      <c r="BE56" s="85">
        <v>2.1540468350412227E-2</v>
      </c>
      <c r="BF56" s="85">
        <v>5.2071637189667523E-3</v>
      </c>
      <c r="BG56" s="85">
        <v>7.5645324232529289E-3</v>
      </c>
      <c r="BH56" s="85">
        <v>9.6950337275763451E-3</v>
      </c>
      <c r="BI56" s="85">
        <v>1.9271332101537111E-2</v>
      </c>
      <c r="BJ56" s="85">
        <v>1.7133560641696334E-2</v>
      </c>
      <c r="BK56" s="85">
        <v>1.0874937390564882E-2</v>
      </c>
      <c r="BL56" s="85">
        <v>1.764373981761725E-2</v>
      </c>
      <c r="BM56" s="85">
        <v>7.58329115977548E-3</v>
      </c>
      <c r="BN56" s="85">
        <v>0</v>
      </c>
      <c r="BO56" s="85">
        <v>0</v>
      </c>
    </row>
    <row r="57" spans="2:67" ht="14.45" customHeight="1" x14ac:dyDescent="0.2">
      <c r="B57" s="54" t="s">
        <v>173</v>
      </c>
      <c r="C57" s="85">
        <v>1.0455465806507051E-6</v>
      </c>
      <c r="D57" s="85">
        <v>4.3037092853059614E-7</v>
      </c>
      <c r="E57" s="85">
        <v>2.0973888861361459E-6</v>
      </c>
      <c r="F57" s="85">
        <v>1.1855223719956358E-6</v>
      </c>
      <c r="G57" s="85">
        <v>1.6560915643592116E-6</v>
      </c>
      <c r="H57" s="85">
        <v>1.2704476403904819E-6</v>
      </c>
      <c r="I57" s="85">
        <v>1.2980027685954904E-6</v>
      </c>
      <c r="J57" s="85">
        <v>1.5019752643297015E-6</v>
      </c>
      <c r="K57" s="85">
        <v>1.8364788228791274E-6</v>
      </c>
      <c r="L57" s="85">
        <v>1.3228151025804859E-6</v>
      </c>
      <c r="M57" s="85">
        <v>1.6042805469233351E-6</v>
      </c>
      <c r="N57" s="85">
        <v>1.4413901415121197E-6</v>
      </c>
      <c r="O57" s="85">
        <v>1.4340280483038009E-6</v>
      </c>
      <c r="P57" s="85">
        <v>1.3300315755345738E-6</v>
      </c>
      <c r="Q57" s="85">
        <v>1.3447648353194515E-6</v>
      </c>
      <c r="R57" s="85">
        <v>1.3296997918659969E-6</v>
      </c>
      <c r="S57" s="85">
        <v>1.9010718435612247E-6</v>
      </c>
      <c r="T57" s="85">
        <v>1.6835148237571146E-6</v>
      </c>
      <c r="U57" s="85">
        <v>1.4488485048341472E-6</v>
      </c>
      <c r="V57" s="85">
        <v>1.4915865500185856E-6</v>
      </c>
      <c r="W57" s="85">
        <v>1.5547472434481118E-6</v>
      </c>
      <c r="X57" s="85">
        <v>1.4063733711773031E-6</v>
      </c>
      <c r="Y57" s="85">
        <v>1.3916091783852905E-6</v>
      </c>
      <c r="Z57" s="85">
        <v>1.4786601994693626E-6</v>
      </c>
      <c r="AA57" s="85">
        <v>1.6879748855845419E-6</v>
      </c>
      <c r="AB57" s="85">
        <v>1.3788661158737825E-6</v>
      </c>
      <c r="AC57" s="85">
        <v>2.7434329429609586E-6</v>
      </c>
      <c r="AD57" s="85">
        <v>1.6367900696995251E-6</v>
      </c>
      <c r="AE57" s="85">
        <v>2.7475088898165219E-6</v>
      </c>
      <c r="AF57" s="85">
        <v>1.3924762565511403E-6</v>
      </c>
      <c r="AG57" s="85">
        <v>1.2636141721525883E-6</v>
      </c>
      <c r="AH57" s="85">
        <v>2.9150832401395546E-6</v>
      </c>
      <c r="AI57" s="85">
        <v>2.9451557002173165E-6</v>
      </c>
      <c r="AJ57" s="85">
        <v>1.4435033345081381E-6</v>
      </c>
      <c r="AK57" s="85">
        <v>1.3347955186557424E-6</v>
      </c>
      <c r="AL57" s="85">
        <v>1.4374933470408423E-6</v>
      </c>
      <c r="AM57" s="85">
        <v>2.8608504536359924E-5</v>
      </c>
      <c r="AN57" s="85">
        <v>2.8594252271336349E-6</v>
      </c>
      <c r="AO57" s="85">
        <v>3.4167626248997692E-6</v>
      </c>
      <c r="AP57" s="85">
        <v>5.9558879024971892E-5</v>
      </c>
      <c r="AQ57" s="85">
        <v>2.0976348449742393E-6</v>
      </c>
      <c r="AR57" s="85">
        <v>2.2203440664773722E-6</v>
      </c>
      <c r="AS57" s="85">
        <v>2.8475819537765947E-6</v>
      </c>
      <c r="AT57" s="85">
        <v>4.1659310589995489E-6</v>
      </c>
      <c r="AU57" s="85">
        <v>1.9452574162090309E-7</v>
      </c>
      <c r="AV57" s="85">
        <v>1.2320099324068717E-5</v>
      </c>
      <c r="AW57" s="85">
        <v>2.5465520703877491E-6</v>
      </c>
      <c r="AX57" s="85">
        <v>1.0201867763780395</v>
      </c>
      <c r="AY57" s="85">
        <v>1.0772294157598456E-5</v>
      </c>
      <c r="AZ57" s="85">
        <v>2.3068092590346357E-5</v>
      </c>
      <c r="BA57" s="85">
        <v>1.5175126625311863E-6</v>
      </c>
      <c r="BB57" s="85">
        <v>1.1804865420372913E-6</v>
      </c>
      <c r="BC57" s="85">
        <v>5.4368729047833119E-6</v>
      </c>
      <c r="BD57" s="85">
        <v>1.983244601656167E-6</v>
      </c>
      <c r="BE57" s="85">
        <v>1.0744575979340923E-6</v>
      </c>
      <c r="BF57" s="85">
        <v>7.167319821333574E-6</v>
      </c>
      <c r="BG57" s="85">
        <v>1.2326417951708857E-6</v>
      </c>
      <c r="BH57" s="85">
        <v>1.5973680976426917E-6</v>
      </c>
      <c r="BI57" s="85">
        <v>2.9116183524792041E-6</v>
      </c>
      <c r="BJ57" s="85">
        <v>2.5712130869392883E-6</v>
      </c>
      <c r="BK57" s="85">
        <v>1.4696936372755078E-5</v>
      </c>
      <c r="BL57" s="85">
        <v>2.1155227080769929E-6</v>
      </c>
      <c r="BM57" s="85">
        <v>1.2728955074260625E-6</v>
      </c>
      <c r="BN57" s="85">
        <v>0</v>
      </c>
      <c r="BO57" s="85">
        <v>0</v>
      </c>
    </row>
    <row r="58" spans="2:67" ht="14.45" customHeight="1" x14ac:dyDescent="0.2">
      <c r="B58" s="54" t="s">
        <v>174</v>
      </c>
      <c r="C58" s="85">
        <v>1.0348003046474208E-2</v>
      </c>
      <c r="D58" s="85">
        <v>4.7611816139979061E-3</v>
      </c>
      <c r="E58" s="85">
        <v>1.2079104036783295E-2</v>
      </c>
      <c r="F58" s="85">
        <v>6.5151560043966465E-3</v>
      </c>
      <c r="G58" s="85">
        <v>2.6522303841972704E-2</v>
      </c>
      <c r="H58" s="85">
        <v>2.1307411538761034E-2</v>
      </c>
      <c r="I58" s="85">
        <v>1.3976708320251649E-2</v>
      </c>
      <c r="J58" s="85">
        <v>2.3644780387284028E-2</v>
      </c>
      <c r="K58" s="85">
        <v>1.4580041065567796E-2</v>
      </c>
      <c r="L58" s="85">
        <v>7.5998243169478384E-3</v>
      </c>
      <c r="M58" s="85">
        <v>1.8897128042131808E-2</v>
      </c>
      <c r="N58" s="85">
        <v>2.1666258902813488E-2</v>
      </c>
      <c r="O58" s="85">
        <v>1.6255988257570325E-2</v>
      </c>
      <c r="P58" s="85">
        <v>1.5475982714630146E-2</v>
      </c>
      <c r="Q58" s="85">
        <v>1.1075647527064065E-2</v>
      </c>
      <c r="R58" s="85">
        <v>1.256519962377905E-2</v>
      </c>
      <c r="S58" s="85">
        <v>1.7556675368825048E-2</v>
      </c>
      <c r="T58" s="85">
        <v>1.7744387799715891E-2</v>
      </c>
      <c r="U58" s="85">
        <v>1.5830591494891452E-2</v>
      </c>
      <c r="V58" s="85">
        <v>1.9443255358083372E-2</v>
      </c>
      <c r="W58" s="85">
        <v>1.2915867679682821E-2</v>
      </c>
      <c r="X58" s="85">
        <v>2.1417370814006204E-2</v>
      </c>
      <c r="Y58" s="85">
        <v>1.4000288999976214E-2</v>
      </c>
      <c r="Z58" s="85">
        <v>1.2169212252235393E-2</v>
      </c>
      <c r="AA58" s="85">
        <v>1.0958203869494506E-2</v>
      </c>
      <c r="AB58" s="85">
        <v>1.4068470514375625E-2</v>
      </c>
      <c r="AC58" s="85">
        <v>1.1178703739283509E-2</v>
      </c>
      <c r="AD58" s="85">
        <v>2.4892744364530942E-2</v>
      </c>
      <c r="AE58" s="85">
        <v>3.5158999381755998E-2</v>
      </c>
      <c r="AF58" s="85">
        <v>1.884326499444346E-2</v>
      </c>
      <c r="AG58" s="85">
        <v>8.1752267959700215E-3</v>
      </c>
      <c r="AH58" s="85">
        <v>1.3813129002005375E-2</v>
      </c>
      <c r="AI58" s="85">
        <v>4.6022736886630347E-2</v>
      </c>
      <c r="AJ58" s="85">
        <v>6.1554651466098056E-3</v>
      </c>
      <c r="AK58" s="85">
        <v>1.5191804360453086E-2</v>
      </c>
      <c r="AL58" s="85">
        <v>1.3672733878825387E-2</v>
      </c>
      <c r="AM58" s="85">
        <v>4.0844777874306237E-2</v>
      </c>
      <c r="AN58" s="85">
        <v>4.4653097650444736E-2</v>
      </c>
      <c r="AO58" s="85">
        <v>2.265075796032712E-2</v>
      </c>
      <c r="AP58" s="85">
        <v>1.7925509279778221E-2</v>
      </c>
      <c r="AQ58" s="85">
        <v>2.8488210850787885E-2</v>
      </c>
      <c r="AR58" s="85">
        <v>5.5446831433080129E-2</v>
      </c>
      <c r="AS58" s="85">
        <v>4.270195585536319E-2</v>
      </c>
      <c r="AT58" s="85">
        <v>6.2316657752273866E-3</v>
      </c>
      <c r="AU58" s="85">
        <v>2.0416281162674941E-3</v>
      </c>
      <c r="AV58" s="85">
        <v>1.8588603531561044E-2</v>
      </c>
      <c r="AW58" s="85">
        <v>1.1254284394159741E-2</v>
      </c>
      <c r="AX58" s="85">
        <v>1.1009498611787041E-2</v>
      </c>
      <c r="AY58" s="85">
        <v>1.2192124462514746</v>
      </c>
      <c r="AZ58" s="85">
        <v>1.7499704842300009E-2</v>
      </c>
      <c r="BA58" s="85">
        <v>1.7565666842357469E-2</v>
      </c>
      <c r="BB58" s="85">
        <v>4.6895363713166573E-3</v>
      </c>
      <c r="BC58" s="85">
        <v>4.5860638531118755E-2</v>
      </c>
      <c r="BD58" s="85">
        <v>8.8337330760831032E-3</v>
      </c>
      <c r="BE58" s="85">
        <v>9.0619344657971862E-3</v>
      </c>
      <c r="BF58" s="85">
        <v>4.8402289625703683E-3</v>
      </c>
      <c r="BG58" s="85">
        <v>6.4737108271220893E-3</v>
      </c>
      <c r="BH58" s="85">
        <v>6.3926334261620761E-3</v>
      </c>
      <c r="BI58" s="85">
        <v>3.7899679002456797E-2</v>
      </c>
      <c r="BJ58" s="85">
        <v>2.4372018074134933E-2</v>
      </c>
      <c r="BK58" s="85">
        <v>3.2707445994871472E-2</v>
      </c>
      <c r="BL58" s="85">
        <v>2.1353980970577245E-2</v>
      </c>
      <c r="BM58" s="85">
        <v>1.4450765330608491E-2</v>
      </c>
      <c r="BN58" s="85">
        <v>0</v>
      </c>
      <c r="BO58" s="85">
        <v>0</v>
      </c>
    </row>
    <row r="59" spans="2:67" ht="14.45" customHeight="1" x14ac:dyDescent="0.2">
      <c r="B59" s="54" t="s">
        <v>175</v>
      </c>
      <c r="C59" s="85">
        <v>1.7138649691509928E-2</v>
      </c>
      <c r="D59" s="85">
        <v>2.3096532725748295E-3</v>
      </c>
      <c r="E59" s="85">
        <v>7.6619029615226696E-3</v>
      </c>
      <c r="F59" s="85">
        <v>1.5380258479216593E-2</v>
      </c>
      <c r="G59" s="85">
        <v>1.4318700539896805E-2</v>
      </c>
      <c r="H59" s="85">
        <v>8.8808910132047794E-3</v>
      </c>
      <c r="I59" s="85">
        <v>8.2784571764275023E-3</v>
      </c>
      <c r="J59" s="85">
        <v>8.1969014386498156E-3</v>
      </c>
      <c r="K59" s="85">
        <v>1.8524778320487066E-2</v>
      </c>
      <c r="L59" s="85">
        <v>1.3705906268350951E-2</v>
      </c>
      <c r="M59" s="85">
        <v>1.0473777081734803E-2</v>
      </c>
      <c r="N59" s="85">
        <v>7.5909149922639089E-3</v>
      </c>
      <c r="O59" s="85">
        <v>1.1637244048019597E-2</v>
      </c>
      <c r="P59" s="85">
        <v>9.3573548877611459E-3</v>
      </c>
      <c r="Q59" s="85">
        <v>1.1150133050889636E-2</v>
      </c>
      <c r="R59" s="85">
        <v>1.0137382943020674E-2</v>
      </c>
      <c r="S59" s="85">
        <v>1.0988256960158817E-2</v>
      </c>
      <c r="T59" s="85">
        <v>1.4551076623180498E-2</v>
      </c>
      <c r="U59" s="85">
        <v>1.0120743850581163E-2</v>
      </c>
      <c r="V59" s="85">
        <v>1.2026871245575247E-2</v>
      </c>
      <c r="W59" s="85">
        <v>1.2702291859445313E-2</v>
      </c>
      <c r="X59" s="85">
        <v>9.8626287797719397E-3</v>
      </c>
      <c r="Y59" s="85">
        <v>1.0367325845285767E-2</v>
      </c>
      <c r="Z59" s="85">
        <v>1.5159889847108646E-2</v>
      </c>
      <c r="AA59" s="85">
        <v>1.6310246839965837E-2</v>
      </c>
      <c r="AB59" s="85">
        <v>8.6746343121746339E-3</v>
      </c>
      <c r="AC59" s="85">
        <v>7.5226368728876503E-3</v>
      </c>
      <c r="AD59" s="85">
        <v>1.0514504031610122E-2</v>
      </c>
      <c r="AE59" s="85">
        <v>1.3340802422272285E-2</v>
      </c>
      <c r="AF59" s="85">
        <v>1.0143226059082862E-2</v>
      </c>
      <c r="AG59" s="85">
        <v>1.2711763314106525E-2</v>
      </c>
      <c r="AH59" s="85">
        <v>1.2013611388962411E-2</v>
      </c>
      <c r="AI59" s="85">
        <v>3.5464091372699048E-2</v>
      </c>
      <c r="AJ59" s="85">
        <v>1.5930460739881108E-2</v>
      </c>
      <c r="AK59" s="85">
        <v>7.3502210839897619E-3</v>
      </c>
      <c r="AL59" s="85">
        <v>1.3632715121318211E-2</v>
      </c>
      <c r="AM59" s="85">
        <v>4.443022727976513E-2</v>
      </c>
      <c r="AN59" s="85">
        <v>2.3205991689620762E-2</v>
      </c>
      <c r="AO59" s="85">
        <v>4.0476395448445134E-2</v>
      </c>
      <c r="AP59" s="85">
        <v>4.0538855973056696E-2</v>
      </c>
      <c r="AQ59" s="85">
        <v>3.853541277634048E-3</v>
      </c>
      <c r="AR59" s="85">
        <v>5.5440764504021004E-3</v>
      </c>
      <c r="AS59" s="85">
        <v>6.6196820863432268E-3</v>
      </c>
      <c r="AT59" s="85">
        <v>4.1144950670611025E-3</v>
      </c>
      <c r="AU59" s="85">
        <v>4.7483403509637561E-4</v>
      </c>
      <c r="AV59" s="85">
        <v>1.109712002993961E-2</v>
      </c>
      <c r="AW59" s="85">
        <v>9.7819778352800073E-3</v>
      </c>
      <c r="AX59" s="85">
        <v>1.8110193625244075E-2</v>
      </c>
      <c r="AY59" s="85">
        <v>4.7190099010643957E-2</v>
      </c>
      <c r="AZ59" s="85">
        <v>1.0606604147991858</v>
      </c>
      <c r="BA59" s="85">
        <v>1.0095254302842369E-2</v>
      </c>
      <c r="BB59" s="85">
        <v>3.7032866460994852E-3</v>
      </c>
      <c r="BC59" s="85">
        <v>3.7273961821303103E-2</v>
      </c>
      <c r="BD59" s="85">
        <v>1.1216999021283638E-2</v>
      </c>
      <c r="BE59" s="85">
        <v>4.9099834343741024E-3</v>
      </c>
      <c r="BF59" s="85">
        <v>1.1308539627158049E-2</v>
      </c>
      <c r="BG59" s="85">
        <v>4.0025282728369665E-3</v>
      </c>
      <c r="BH59" s="85">
        <v>5.9698807170388045E-3</v>
      </c>
      <c r="BI59" s="85">
        <v>4.3367842702171207E-2</v>
      </c>
      <c r="BJ59" s="85">
        <v>4.0166805217823988E-2</v>
      </c>
      <c r="BK59" s="85">
        <v>1.4059853695158407E-2</v>
      </c>
      <c r="BL59" s="85">
        <v>1.4609428540964687E-2</v>
      </c>
      <c r="BM59" s="85">
        <v>9.7034655645236809E-3</v>
      </c>
      <c r="BN59" s="85">
        <v>0</v>
      </c>
      <c r="BO59" s="85">
        <v>0</v>
      </c>
    </row>
    <row r="60" spans="2:67" ht="14.45" customHeight="1" x14ac:dyDescent="0.2">
      <c r="B60" s="54" t="s">
        <v>176</v>
      </c>
      <c r="C60" s="85">
        <v>8.3194263518033967E-3</v>
      </c>
      <c r="D60" s="85">
        <v>3.2947349230581669E-3</v>
      </c>
      <c r="E60" s="85">
        <v>2.1125184287850148E-2</v>
      </c>
      <c r="F60" s="85">
        <v>2.0204597426891735E-2</v>
      </c>
      <c r="G60" s="85">
        <v>1.6361079720369202E-2</v>
      </c>
      <c r="H60" s="85">
        <v>1.4865609373275405E-2</v>
      </c>
      <c r="I60" s="85">
        <v>1.4164239543785762E-2</v>
      </c>
      <c r="J60" s="85">
        <v>2.0604267057641217E-2</v>
      </c>
      <c r="K60" s="85">
        <v>2.4370953581309539E-2</v>
      </c>
      <c r="L60" s="85">
        <v>1.9386071159101955E-2</v>
      </c>
      <c r="M60" s="85">
        <v>2.369638869160276E-2</v>
      </c>
      <c r="N60" s="85">
        <v>1.8345768320353856E-2</v>
      </c>
      <c r="O60" s="85">
        <v>2.5085558718324453E-2</v>
      </c>
      <c r="P60" s="85">
        <v>2.0399249465644458E-2</v>
      </c>
      <c r="Q60" s="85">
        <v>1.8177514238076609E-2</v>
      </c>
      <c r="R60" s="85">
        <v>1.7700327514530274E-2</v>
      </c>
      <c r="S60" s="85">
        <v>1.5834492549643059E-2</v>
      </c>
      <c r="T60" s="85">
        <v>1.7733514908584193E-2</v>
      </c>
      <c r="U60" s="85">
        <v>1.6710396472147615E-2</v>
      </c>
      <c r="V60" s="85">
        <v>1.7055809108010578E-2</v>
      </c>
      <c r="W60" s="85">
        <v>1.3401915920020482E-2</v>
      </c>
      <c r="X60" s="85">
        <v>1.4476900624006186E-2</v>
      </c>
      <c r="Y60" s="85">
        <v>1.9911380046558715E-2</v>
      </c>
      <c r="Z60" s="85">
        <v>1.8233591044607766E-2</v>
      </c>
      <c r="AA60" s="85">
        <v>3.0866367530363849E-2</v>
      </c>
      <c r="AB60" s="85">
        <v>2.604917174735356E-2</v>
      </c>
      <c r="AC60" s="85">
        <v>1.4696588954344145E-2</v>
      </c>
      <c r="AD60" s="85">
        <v>1.1957532518722001E-2</v>
      </c>
      <c r="AE60" s="85">
        <v>1.8084364716043768E-2</v>
      </c>
      <c r="AF60" s="85">
        <v>9.998159572979913E-3</v>
      </c>
      <c r="AG60" s="85">
        <v>2.7305938698639426E-2</v>
      </c>
      <c r="AH60" s="85">
        <v>0.11669110782948325</v>
      </c>
      <c r="AI60" s="85">
        <v>0.17947300251577125</v>
      </c>
      <c r="AJ60" s="85">
        <v>1.8709895979315782E-2</v>
      </c>
      <c r="AK60" s="85">
        <v>2.8536454544775096E-2</v>
      </c>
      <c r="AL60" s="85">
        <v>1.6106583174955742E-2</v>
      </c>
      <c r="AM60" s="85">
        <v>1.7983966697438278E-2</v>
      </c>
      <c r="AN60" s="85">
        <v>7.8223110308765526E-2</v>
      </c>
      <c r="AO60" s="85">
        <v>6.8416183322523014E-2</v>
      </c>
      <c r="AP60" s="85">
        <v>2.4191643060040766E-2</v>
      </c>
      <c r="AQ60" s="85">
        <v>4.7369526479067317E-3</v>
      </c>
      <c r="AR60" s="85">
        <v>6.8686111014390335E-3</v>
      </c>
      <c r="AS60" s="85">
        <v>8.4111346646548214E-3</v>
      </c>
      <c r="AT60" s="85">
        <v>5.0012547129776944E-3</v>
      </c>
      <c r="AU60" s="85">
        <v>7.9227198395754933E-4</v>
      </c>
      <c r="AV60" s="85">
        <v>1.1602923384741608E-2</v>
      </c>
      <c r="AW60" s="85">
        <v>1.9552175363208926E-2</v>
      </c>
      <c r="AX60" s="85">
        <v>1.0919732744041231E-2</v>
      </c>
      <c r="AY60" s="85">
        <v>2.6397487395733079E-2</v>
      </c>
      <c r="AZ60" s="85">
        <v>9.2933973022091658E-3</v>
      </c>
      <c r="BA60" s="85">
        <v>1.074570833922281</v>
      </c>
      <c r="BB60" s="85">
        <v>5.9546790092757946E-3</v>
      </c>
      <c r="BC60" s="85">
        <v>2.4236511241326121E-2</v>
      </c>
      <c r="BD60" s="85">
        <v>1.1793908597110884E-2</v>
      </c>
      <c r="BE60" s="85">
        <v>7.418877926216808E-3</v>
      </c>
      <c r="BF60" s="85">
        <v>5.7909670443088762E-3</v>
      </c>
      <c r="BG60" s="85">
        <v>7.239223134743642E-3</v>
      </c>
      <c r="BH60" s="85">
        <v>8.4523991336342662E-3</v>
      </c>
      <c r="BI60" s="85">
        <v>1.6411972077031683E-2</v>
      </c>
      <c r="BJ60" s="85">
        <v>1.7363629628875235E-2</v>
      </c>
      <c r="BK60" s="85">
        <v>1.1278924918213912E-2</v>
      </c>
      <c r="BL60" s="85">
        <v>1.6335786330325872E-2</v>
      </c>
      <c r="BM60" s="85">
        <v>1.3437833049742332E-2</v>
      </c>
      <c r="BN60" s="85">
        <v>0</v>
      </c>
      <c r="BO60" s="85">
        <v>0</v>
      </c>
    </row>
    <row r="61" spans="2:67" ht="14.45" customHeight="1" x14ac:dyDescent="0.2">
      <c r="B61" s="54" t="s">
        <v>177</v>
      </c>
      <c r="C61" s="85">
        <v>5.0171402088344721E-3</v>
      </c>
      <c r="D61" s="85">
        <v>1.8721394299429824E-3</v>
      </c>
      <c r="E61" s="85">
        <v>5.2981419535623516E-3</v>
      </c>
      <c r="F61" s="85">
        <v>4.0846113726561353E-3</v>
      </c>
      <c r="G61" s="85">
        <v>1.4222847621537381E-2</v>
      </c>
      <c r="H61" s="85">
        <v>6.9913611783434613E-3</v>
      </c>
      <c r="I61" s="85">
        <v>9.0468265103729045E-3</v>
      </c>
      <c r="J61" s="85">
        <v>1.4457554635303176E-2</v>
      </c>
      <c r="K61" s="85">
        <v>1.6072043838043049E-2</v>
      </c>
      <c r="L61" s="85">
        <v>4.4097524800171982E-3</v>
      </c>
      <c r="M61" s="85">
        <v>1.1002028730662451E-2</v>
      </c>
      <c r="N61" s="85">
        <v>1.3698831026656649E-2</v>
      </c>
      <c r="O61" s="85">
        <v>1.3508930518313008E-2</v>
      </c>
      <c r="P61" s="85">
        <v>6.2215744013344679E-3</v>
      </c>
      <c r="Q61" s="85">
        <v>1.1120317549211799E-2</v>
      </c>
      <c r="R61" s="85">
        <v>1.4311531395859032E-2</v>
      </c>
      <c r="S61" s="85">
        <v>2.196924996886513E-2</v>
      </c>
      <c r="T61" s="85">
        <v>1.1735152392207055E-2</v>
      </c>
      <c r="U61" s="85">
        <v>8.9734423653649188E-3</v>
      </c>
      <c r="V61" s="85">
        <v>1.2746153963341108E-2</v>
      </c>
      <c r="W61" s="85">
        <v>3.5143163952237377E-2</v>
      </c>
      <c r="X61" s="85">
        <v>8.2035857657957682E-3</v>
      </c>
      <c r="Y61" s="85">
        <v>1.2764651301060026E-2</v>
      </c>
      <c r="Z61" s="85">
        <v>6.8351246654082751E-3</v>
      </c>
      <c r="AA61" s="85">
        <v>5.4252552094309009E-3</v>
      </c>
      <c r="AB61" s="85">
        <v>6.3570704597497099E-3</v>
      </c>
      <c r="AC61" s="85">
        <v>6.1281254639675544E-3</v>
      </c>
      <c r="AD61" s="85">
        <v>7.7892766041024611E-3</v>
      </c>
      <c r="AE61" s="85">
        <v>1.4698371822816716E-2</v>
      </c>
      <c r="AF61" s="85">
        <v>5.425902535690922E-3</v>
      </c>
      <c r="AG61" s="85">
        <v>5.4995324131992705E-3</v>
      </c>
      <c r="AH61" s="85">
        <v>9.8329756290727148E-3</v>
      </c>
      <c r="AI61" s="85">
        <v>1.1597684216362626E-2</v>
      </c>
      <c r="AJ61" s="85">
        <v>9.354298302863339E-3</v>
      </c>
      <c r="AK61" s="85">
        <v>1.4175670981089754E-2</v>
      </c>
      <c r="AL61" s="85">
        <v>6.7548101527692209E-3</v>
      </c>
      <c r="AM61" s="85">
        <v>8.3184856752500144E-3</v>
      </c>
      <c r="AN61" s="85">
        <v>5.6611892329372915E-3</v>
      </c>
      <c r="AO61" s="85">
        <v>8.7196717952455743E-3</v>
      </c>
      <c r="AP61" s="85">
        <v>1.3132581217583266E-2</v>
      </c>
      <c r="AQ61" s="85">
        <v>2.0242631459334469E-3</v>
      </c>
      <c r="AR61" s="85">
        <v>2.6130886359462288E-3</v>
      </c>
      <c r="AS61" s="85">
        <v>3.3044016572149051E-3</v>
      </c>
      <c r="AT61" s="85">
        <v>2.3034111968959895E-3</v>
      </c>
      <c r="AU61" s="85">
        <v>3.2774357145037619E-4</v>
      </c>
      <c r="AV61" s="85">
        <v>5.7148697450605081E-3</v>
      </c>
      <c r="AW61" s="85">
        <v>3.2043922789510272E-2</v>
      </c>
      <c r="AX61" s="85">
        <v>6.7217744172025926E-3</v>
      </c>
      <c r="AY61" s="85">
        <v>9.5291793582828136E-3</v>
      </c>
      <c r="AZ61" s="85">
        <v>5.4108532227692919E-3</v>
      </c>
      <c r="BA61" s="85">
        <v>9.4422050015641693E-3</v>
      </c>
      <c r="BB61" s="85">
        <v>1.0094384880637965</v>
      </c>
      <c r="BC61" s="85">
        <v>1.133668122214453E-2</v>
      </c>
      <c r="BD61" s="85">
        <v>1.9852091162273058E-2</v>
      </c>
      <c r="BE61" s="85">
        <v>2.7592545889147477E-3</v>
      </c>
      <c r="BF61" s="85">
        <v>1.6238239321312983E-3</v>
      </c>
      <c r="BG61" s="85">
        <v>3.4430644940794176E-3</v>
      </c>
      <c r="BH61" s="85">
        <v>4.0240499365281129E-3</v>
      </c>
      <c r="BI61" s="85">
        <v>6.3799705322427807E-3</v>
      </c>
      <c r="BJ61" s="85">
        <v>5.1353892815048773E-3</v>
      </c>
      <c r="BK61" s="85">
        <v>9.6587076177449115E-3</v>
      </c>
      <c r="BL61" s="85">
        <v>1.1497695727235895E-2</v>
      </c>
      <c r="BM61" s="85">
        <v>2.9639275785378963E-3</v>
      </c>
      <c r="BN61" s="85">
        <v>0</v>
      </c>
      <c r="BO61" s="85">
        <v>0</v>
      </c>
    </row>
    <row r="62" spans="2:67" ht="14.45" customHeight="1" x14ac:dyDescent="0.2">
      <c r="B62" s="54" t="s">
        <v>178</v>
      </c>
      <c r="C62" s="85">
        <v>1.6171924940287159E-4</v>
      </c>
      <c r="D62" s="85">
        <v>1.4027090464158404E-4</v>
      </c>
      <c r="E62" s="85">
        <v>3.5491827660250313E-4</v>
      </c>
      <c r="F62" s="85">
        <v>1.9964782925793143E-4</v>
      </c>
      <c r="G62" s="85">
        <v>4.1311819507227281E-4</v>
      </c>
      <c r="H62" s="85">
        <v>2.2594105412669619E-4</v>
      </c>
      <c r="I62" s="85">
        <v>2.4899688365426605E-4</v>
      </c>
      <c r="J62" s="85">
        <v>3.2451694166805674E-4</v>
      </c>
      <c r="K62" s="85">
        <v>2.9300864057328174E-4</v>
      </c>
      <c r="L62" s="85">
        <v>2.3799140314438884E-4</v>
      </c>
      <c r="M62" s="85">
        <v>3.0724590528775941E-4</v>
      </c>
      <c r="N62" s="85">
        <v>3.2297511324923082E-4</v>
      </c>
      <c r="O62" s="85">
        <v>2.4732462812875484E-4</v>
      </c>
      <c r="P62" s="85">
        <v>2.537176125159107E-4</v>
      </c>
      <c r="Q62" s="85">
        <v>2.9256852440713886E-4</v>
      </c>
      <c r="R62" s="85">
        <v>2.2406082717518283E-4</v>
      </c>
      <c r="S62" s="85">
        <v>9.7030399738267672E-4</v>
      </c>
      <c r="T62" s="85">
        <v>5.5011954893476793E-4</v>
      </c>
      <c r="U62" s="85">
        <v>4.8207447584991257E-4</v>
      </c>
      <c r="V62" s="85">
        <v>3.2450298851701104E-4</v>
      </c>
      <c r="W62" s="85">
        <v>3.5536987108704637E-4</v>
      </c>
      <c r="X62" s="85">
        <v>2.5995925813026232E-4</v>
      </c>
      <c r="Y62" s="85">
        <v>3.6622830554839162E-4</v>
      </c>
      <c r="Z62" s="85">
        <v>2.2235597371886764E-4</v>
      </c>
      <c r="AA62" s="85">
        <v>3.3323867439958633E-4</v>
      </c>
      <c r="AB62" s="85">
        <v>1.0803931138877022E-3</v>
      </c>
      <c r="AC62" s="85">
        <v>4.309351365389431E-4</v>
      </c>
      <c r="AD62" s="85">
        <v>9.791329513511146E-4</v>
      </c>
      <c r="AE62" s="85">
        <v>2.3759453176635606E-4</v>
      </c>
      <c r="AF62" s="85">
        <v>4.090793195882284E-4</v>
      </c>
      <c r="AG62" s="85">
        <v>3.2700578246115214E-4</v>
      </c>
      <c r="AH62" s="85">
        <v>5.5925199729825003E-4</v>
      </c>
      <c r="AI62" s="85">
        <v>1.7119652938247967E-3</v>
      </c>
      <c r="AJ62" s="85">
        <v>8.6282810401843997E-4</v>
      </c>
      <c r="AK62" s="85">
        <v>3.3265226215825128E-4</v>
      </c>
      <c r="AL62" s="85">
        <v>3.010598723146417E-4</v>
      </c>
      <c r="AM62" s="85">
        <v>1.2849713077197932E-3</v>
      </c>
      <c r="AN62" s="85">
        <v>1.1275229981471844E-3</v>
      </c>
      <c r="AO62" s="85">
        <v>4.6800551055585401E-4</v>
      </c>
      <c r="AP62" s="85">
        <v>2.0478901049821442E-4</v>
      </c>
      <c r="AQ62" s="85">
        <v>1.783068716161798E-4</v>
      </c>
      <c r="AR62" s="85">
        <v>3.7823688725167648E-4</v>
      </c>
      <c r="AS62" s="85">
        <v>3.2447839903545442E-4</v>
      </c>
      <c r="AT62" s="85">
        <v>2.4077445886523102E-4</v>
      </c>
      <c r="AU62" s="85">
        <v>2.7025755480940752E-5</v>
      </c>
      <c r="AV62" s="85">
        <v>3.177827898373755E-3</v>
      </c>
      <c r="AW62" s="85">
        <v>2.197898292770862E-4</v>
      </c>
      <c r="AX62" s="85">
        <v>3.1671415660988229E-4</v>
      </c>
      <c r="AY62" s="85">
        <v>5.2931618107632174E-4</v>
      </c>
      <c r="AZ62" s="85">
        <v>2.9336750844620517E-4</v>
      </c>
      <c r="BA62" s="85">
        <v>3.274090065649353E-4</v>
      </c>
      <c r="BB62" s="85">
        <v>6.8893428432741438E-5</v>
      </c>
      <c r="BC62" s="85">
        <v>1.0125772638163599</v>
      </c>
      <c r="BD62" s="85">
        <v>2.3465585662183863E-4</v>
      </c>
      <c r="BE62" s="85">
        <v>4.6318939744932288E-4</v>
      </c>
      <c r="BF62" s="85">
        <v>1.7024929932787878E-4</v>
      </c>
      <c r="BG62" s="85">
        <v>1.942884874347395E-4</v>
      </c>
      <c r="BH62" s="85">
        <v>1.8390169019915126E-4</v>
      </c>
      <c r="BI62" s="85">
        <v>5.4340963923853462E-4</v>
      </c>
      <c r="BJ62" s="85">
        <v>7.6315250495544574E-4</v>
      </c>
      <c r="BK62" s="85">
        <v>4.3951231291511871E-4</v>
      </c>
      <c r="BL62" s="85">
        <v>3.4787737903203554E-4</v>
      </c>
      <c r="BM62" s="85">
        <v>1.7215434224485848E-4</v>
      </c>
      <c r="BN62" s="85">
        <v>0</v>
      </c>
      <c r="BO62" s="85">
        <v>0</v>
      </c>
    </row>
    <row r="63" spans="2:67" ht="24" customHeight="1" x14ac:dyDescent="0.2">
      <c r="B63" s="55" t="s">
        <v>264</v>
      </c>
      <c r="C63" s="85">
        <v>3.2325036877985151E-2</v>
      </c>
      <c r="D63" s="85">
        <v>1.4372058706701754E-2</v>
      </c>
      <c r="E63" s="85">
        <v>3.2597299325697375E-2</v>
      </c>
      <c r="F63" s="85">
        <v>5.5364063260728458E-2</v>
      </c>
      <c r="G63" s="85">
        <v>6.024740637103855E-2</v>
      </c>
      <c r="H63" s="85">
        <v>3.9453005830763679E-2</v>
      </c>
      <c r="I63" s="85">
        <v>4.9544318187905917E-2</v>
      </c>
      <c r="J63" s="85">
        <v>7.0504016791293353E-2</v>
      </c>
      <c r="K63" s="85">
        <v>6.2114387835948401E-2</v>
      </c>
      <c r="L63" s="85">
        <v>6.1288722641843409E-2</v>
      </c>
      <c r="M63" s="85">
        <v>7.7206764965482844E-2</v>
      </c>
      <c r="N63" s="85">
        <v>7.7643338949045973E-2</v>
      </c>
      <c r="O63" s="85">
        <v>6.3048228629407052E-2</v>
      </c>
      <c r="P63" s="85">
        <v>6.7919339471096019E-2</v>
      </c>
      <c r="Q63" s="85">
        <v>7.6105009157763373E-2</v>
      </c>
      <c r="R63" s="85">
        <v>5.655354871653305E-2</v>
      </c>
      <c r="S63" s="85">
        <v>6.7841235519573259E-2</v>
      </c>
      <c r="T63" s="85">
        <v>5.3720859777022109E-2</v>
      </c>
      <c r="U63" s="85">
        <v>4.5749489128030438E-2</v>
      </c>
      <c r="V63" s="85">
        <v>7.214215207374168E-2</v>
      </c>
      <c r="W63" s="85">
        <v>7.3580403354706017E-2</v>
      </c>
      <c r="X63" s="85">
        <v>4.4311923306111646E-2</v>
      </c>
      <c r="Y63" s="85">
        <v>5.3041102483466072E-2</v>
      </c>
      <c r="Z63" s="85">
        <v>9.6774036290226337E-2</v>
      </c>
      <c r="AA63" s="85">
        <v>6.3443190339682251E-2</v>
      </c>
      <c r="AB63" s="85">
        <v>5.3117300062919981E-2</v>
      </c>
      <c r="AC63" s="85">
        <v>4.8794640079372203E-2</v>
      </c>
      <c r="AD63" s="85">
        <v>4.8980673953302099E-2</v>
      </c>
      <c r="AE63" s="85">
        <v>7.7223119008496113E-2</v>
      </c>
      <c r="AF63" s="85">
        <v>5.8567085905764059E-2</v>
      </c>
      <c r="AG63" s="85">
        <v>6.4329030015561992E-2</v>
      </c>
      <c r="AH63" s="85">
        <v>0.10101348811754142</v>
      </c>
      <c r="AI63" s="85">
        <v>6.5302938140787484E-2</v>
      </c>
      <c r="AJ63" s="85">
        <v>9.4016190145363804E-2</v>
      </c>
      <c r="AK63" s="85">
        <v>3.5147783995447865E-2</v>
      </c>
      <c r="AL63" s="85">
        <v>4.2154682407867725E-2</v>
      </c>
      <c r="AM63" s="85">
        <v>9.2600896484724651E-2</v>
      </c>
      <c r="AN63" s="85">
        <v>6.9914478446393702E-2</v>
      </c>
      <c r="AO63" s="85">
        <v>5.6866835959469529E-2</v>
      </c>
      <c r="AP63" s="85">
        <v>7.4161284636022992E-2</v>
      </c>
      <c r="AQ63" s="85">
        <v>5.541357689482878E-2</v>
      </c>
      <c r="AR63" s="85">
        <v>5.5533977649793467E-2</v>
      </c>
      <c r="AS63" s="85">
        <v>7.3711848982037378E-2</v>
      </c>
      <c r="AT63" s="85">
        <v>2.5736049009411319E-2</v>
      </c>
      <c r="AU63" s="85">
        <v>4.1874718958003791E-3</v>
      </c>
      <c r="AV63" s="85">
        <v>8.1911910999382109E-2</v>
      </c>
      <c r="AW63" s="85">
        <v>6.2010601136716241E-2</v>
      </c>
      <c r="AX63" s="85">
        <v>4.2129576597866036E-2</v>
      </c>
      <c r="AY63" s="85">
        <v>6.2872199215241814E-2</v>
      </c>
      <c r="AZ63" s="85">
        <v>4.0869799543196882E-2</v>
      </c>
      <c r="BA63" s="85">
        <v>8.2696312969201505E-2</v>
      </c>
      <c r="BB63" s="85">
        <v>1.7341002281464912E-2</v>
      </c>
      <c r="BC63" s="85">
        <v>0.11842126138137352</v>
      </c>
      <c r="BD63" s="85">
        <v>1.1011333981972091</v>
      </c>
      <c r="BE63" s="85">
        <v>4.2552191025614867E-2</v>
      </c>
      <c r="BF63" s="85">
        <v>1.8954705268963774E-2</v>
      </c>
      <c r="BG63" s="85">
        <v>4.4214360814673399E-2</v>
      </c>
      <c r="BH63" s="85">
        <v>4.5432007773223544E-2</v>
      </c>
      <c r="BI63" s="85">
        <v>4.6384331076996403E-2</v>
      </c>
      <c r="BJ63" s="85">
        <v>5.1414697281769964E-2</v>
      </c>
      <c r="BK63" s="85">
        <v>4.276844402697523E-2</v>
      </c>
      <c r="BL63" s="85">
        <v>6.1383882123262089E-2</v>
      </c>
      <c r="BM63" s="85">
        <v>2.521655769291686E-2</v>
      </c>
      <c r="BN63" s="85">
        <v>0</v>
      </c>
      <c r="BO63" s="85">
        <v>0</v>
      </c>
    </row>
    <row r="64" spans="2:67" ht="14.45" customHeight="1" x14ac:dyDescent="0.2">
      <c r="B64" s="54" t="s">
        <v>179</v>
      </c>
      <c r="C64" s="85">
        <v>5.9768002881062409E-4</v>
      </c>
      <c r="D64" s="85">
        <v>1.9208709698611561E-4</v>
      </c>
      <c r="E64" s="85">
        <v>1.243234930732612E-2</v>
      </c>
      <c r="F64" s="85">
        <v>1.7223193081810726E-3</v>
      </c>
      <c r="G64" s="85">
        <v>4.0784949340818297E-4</v>
      </c>
      <c r="H64" s="85">
        <v>1.9494480057524605E-4</v>
      </c>
      <c r="I64" s="85">
        <v>3.4976040664377823E-4</v>
      </c>
      <c r="J64" s="85">
        <v>3.3246943564511661E-4</v>
      </c>
      <c r="K64" s="85">
        <v>2.7216186781493698E-4</v>
      </c>
      <c r="L64" s="85">
        <v>1.4013894135216694E-3</v>
      </c>
      <c r="M64" s="85">
        <v>4.8919627364603846E-4</v>
      </c>
      <c r="N64" s="85">
        <v>2.5187420471915213E-4</v>
      </c>
      <c r="O64" s="85">
        <v>2.9674613461539421E-4</v>
      </c>
      <c r="P64" s="85">
        <v>5.8793105010997572E-4</v>
      </c>
      <c r="Q64" s="85">
        <v>6.4409663377560896E-4</v>
      </c>
      <c r="R64" s="85">
        <v>5.2678298110786156E-4</v>
      </c>
      <c r="S64" s="85">
        <v>3.9973225686470071E-4</v>
      </c>
      <c r="T64" s="85">
        <v>5.5948961733381702E-4</v>
      </c>
      <c r="U64" s="85">
        <v>3.94171752735376E-4</v>
      </c>
      <c r="V64" s="85">
        <v>3.7799727567999026E-4</v>
      </c>
      <c r="W64" s="85">
        <v>1.0515126058626423E-3</v>
      </c>
      <c r="X64" s="85">
        <v>2.8783706369181386E-4</v>
      </c>
      <c r="Y64" s="85">
        <v>5.331060683587375E-4</v>
      </c>
      <c r="Z64" s="85">
        <v>6.2668938893954208E-4</v>
      </c>
      <c r="AA64" s="85">
        <v>1.3581915567160694E-3</v>
      </c>
      <c r="AB64" s="85">
        <v>7.6005893157592619E-4</v>
      </c>
      <c r="AC64" s="85">
        <v>6.35344515339035E-3</v>
      </c>
      <c r="AD64" s="85">
        <v>2.6501453388447536E-4</v>
      </c>
      <c r="AE64" s="85">
        <v>3.025979451191574E-4</v>
      </c>
      <c r="AF64" s="85">
        <v>2.1976343002572861E-4</v>
      </c>
      <c r="AG64" s="85">
        <v>5.4798249565595207E-4</v>
      </c>
      <c r="AH64" s="85">
        <v>3.965970778755394E-4</v>
      </c>
      <c r="AI64" s="85">
        <v>1.2220571949020423E-3</v>
      </c>
      <c r="AJ64" s="85">
        <v>3.6491606850986034E-4</v>
      </c>
      <c r="AK64" s="85">
        <v>3.8413036425945371E-4</v>
      </c>
      <c r="AL64" s="85">
        <v>3.1662082566829051E-4</v>
      </c>
      <c r="AM64" s="85">
        <v>5.3381154257021416E-4</v>
      </c>
      <c r="AN64" s="85">
        <v>2.8417922363923253E-4</v>
      </c>
      <c r="AO64" s="85">
        <v>7.9969536358098629E-4</v>
      </c>
      <c r="AP64" s="85">
        <v>3.9612204083612924E-4</v>
      </c>
      <c r="AQ64" s="85">
        <v>1.3639299695696887E-4</v>
      </c>
      <c r="AR64" s="85">
        <v>2.175073913074279E-4</v>
      </c>
      <c r="AS64" s="85">
        <v>2.3240528044715241E-4</v>
      </c>
      <c r="AT64" s="85">
        <v>3.5688998859661098E-4</v>
      </c>
      <c r="AU64" s="85">
        <v>2.4920114298946256E-4</v>
      </c>
      <c r="AV64" s="85">
        <v>4.561048997160897E-4</v>
      </c>
      <c r="AW64" s="85">
        <v>1.0731987991552812E-2</v>
      </c>
      <c r="AX64" s="85">
        <v>3.2066665738644403E-3</v>
      </c>
      <c r="AY64" s="85">
        <v>6.8190674768253039E-4</v>
      </c>
      <c r="AZ64" s="85">
        <v>3.3652933862344695E-4</v>
      </c>
      <c r="BA64" s="85">
        <v>4.3609985133974139E-4</v>
      </c>
      <c r="BB64" s="85">
        <v>2.5571761943728644E-4</v>
      </c>
      <c r="BC64" s="85">
        <v>4.4598474589849734E-4</v>
      </c>
      <c r="BD64" s="85">
        <v>5.5070450394868796E-4</v>
      </c>
      <c r="BE64" s="85">
        <v>1.0004618849466089</v>
      </c>
      <c r="BF64" s="85">
        <v>1.1114609251222705E-2</v>
      </c>
      <c r="BG64" s="85">
        <v>1.1147324978190538E-3</v>
      </c>
      <c r="BH64" s="85">
        <v>3.6418047586508563E-3</v>
      </c>
      <c r="BI64" s="85">
        <v>5.1691758517687233E-4</v>
      </c>
      <c r="BJ64" s="85">
        <v>7.7561351738339673E-4</v>
      </c>
      <c r="BK64" s="85">
        <v>1.3729784418338717E-3</v>
      </c>
      <c r="BL64" s="85">
        <v>6.5996555962404457E-4</v>
      </c>
      <c r="BM64" s="85">
        <v>5.3428167564822221E-4</v>
      </c>
      <c r="BN64" s="85">
        <v>0</v>
      </c>
      <c r="BO64" s="85">
        <v>0</v>
      </c>
    </row>
    <row r="65" spans="1:67" ht="14.45" customHeight="1" x14ac:dyDescent="0.2">
      <c r="B65" s="54" t="s">
        <v>180</v>
      </c>
      <c r="C65" s="85">
        <v>1.2286696178652762E-3</v>
      </c>
      <c r="D65" s="85">
        <v>3.6217340524246624E-4</v>
      </c>
      <c r="E65" s="85">
        <v>3.6160904687509007E-3</v>
      </c>
      <c r="F65" s="85">
        <v>2.0638422580264936E-3</v>
      </c>
      <c r="G65" s="85">
        <v>1.4305240457862297E-3</v>
      </c>
      <c r="H65" s="85">
        <v>7.3898650702740266E-4</v>
      </c>
      <c r="I65" s="85">
        <v>1.095196804916908E-3</v>
      </c>
      <c r="J65" s="85">
        <v>1.8241137143541019E-3</v>
      </c>
      <c r="K65" s="85">
        <v>1.0870986121961008E-3</v>
      </c>
      <c r="L65" s="85">
        <v>1.8940831856203342E-3</v>
      </c>
      <c r="M65" s="85">
        <v>2.0609534031259362E-3</v>
      </c>
      <c r="N65" s="85">
        <v>2.1757772259726926E-3</v>
      </c>
      <c r="O65" s="85">
        <v>1.8614762770328022E-3</v>
      </c>
      <c r="P65" s="85">
        <v>2.2596519152582261E-3</v>
      </c>
      <c r="Q65" s="85">
        <v>1.5663093503037737E-3</v>
      </c>
      <c r="R65" s="85">
        <v>1.3929165688482056E-3</v>
      </c>
      <c r="S65" s="85">
        <v>4.9480011325799631E-3</v>
      </c>
      <c r="T65" s="85">
        <v>3.5242453258249292E-3</v>
      </c>
      <c r="U65" s="85">
        <v>2.3101403591724036E-3</v>
      </c>
      <c r="V65" s="85">
        <v>3.3774747814886317E-3</v>
      </c>
      <c r="W65" s="85">
        <v>1.3884960784422056E-3</v>
      </c>
      <c r="X65" s="85">
        <v>1.2630414300325195E-3</v>
      </c>
      <c r="Y65" s="85">
        <v>2.1901292423751294E-3</v>
      </c>
      <c r="Z65" s="85">
        <v>1.4772631684721426E-3</v>
      </c>
      <c r="AA65" s="85">
        <v>1.9592006532303083E-3</v>
      </c>
      <c r="AB65" s="85">
        <v>4.1276122760812786E-3</v>
      </c>
      <c r="AC65" s="85">
        <v>2.4847236008222482E-3</v>
      </c>
      <c r="AD65" s="85">
        <v>2.6986611508987976E-3</v>
      </c>
      <c r="AE65" s="85">
        <v>1.3039876400195911E-3</v>
      </c>
      <c r="AF65" s="85">
        <v>9.7051684652226899E-4</v>
      </c>
      <c r="AG65" s="85">
        <v>1.0544603438004626E-3</v>
      </c>
      <c r="AH65" s="85">
        <v>1.3712129226419742E-3</v>
      </c>
      <c r="AI65" s="85">
        <v>3.563002212596597E-3</v>
      </c>
      <c r="AJ65" s="85">
        <v>1.5395078986467758E-3</v>
      </c>
      <c r="AK65" s="85">
        <v>6.9633650695304734E-4</v>
      </c>
      <c r="AL65" s="85">
        <v>1.7742116387016301E-3</v>
      </c>
      <c r="AM65" s="85">
        <v>2.8204594372737007E-3</v>
      </c>
      <c r="AN65" s="85">
        <v>1.5002664119688231E-3</v>
      </c>
      <c r="AO65" s="85">
        <v>1.9683175500299918E-3</v>
      </c>
      <c r="AP65" s="85">
        <v>2.3556846477584365E-3</v>
      </c>
      <c r="AQ65" s="85">
        <v>1.9200440818261508E-3</v>
      </c>
      <c r="AR65" s="85">
        <v>1.3123085131375536E-3</v>
      </c>
      <c r="AS65" s="85">
        <v>2.4231173269514861E-3</v>
      </c>
      <c r="AT65" s="85">
        <v>6.4742454407400076E-4</v>
      </c>
      <c r="AU65" s="85">
        <v>1.6583122157425346E-4</v>
      </c>
      <c r="AV65" s="85">
        <v>4.4030138588991635E-3</v>
      </c>
      <c r="AW65" s="85">
        <v>3.09026597732962E-3</v>
      </c>
      <c r="AX65" s="85">
        <v>5.5045124396732713E-3</v>
      </c>
      <c r="AY65" s="85">
        <v>1.6129760992886222E-3</v>
      </c>
      <c r="AZ65" s="85">
        <v>2.6573097397537063E-3</v>
      </c>
      <c r="BA65" s="85">
        <v>2.079403846159864E-3</v>
      </c>
      <c r="BB65" s="85">
        <v>3.366748372401307E-3</v>
      </c>
      <c r="BC65" s="85">
        <v>1.5666878481687691E-3</v>
      </c>
      <c r="BD65" s="85">
        <v>1.7521866911889756E-3</v>
      </c>
      <c r="BE65" s="85">
        <v>7.6997891888025644E-4</v>
      </c>
      <c r="BF65" s="85">
        <v>1.0110002884967675</v>
      </c>
      <c r="BG65" s="85">
        <v>1.2695533744392213E-3</v>
      </c>
      <c r="BH65" s="85">
        <v>8.9846106440919348E-3</v>
      </c>
      <c r="BI65" s="85">
        <v>1.5001934957644815E-3</v>
      </c>
      <c r="BJ65" s="85">
        <v>2.1189691456798385E-3</v>
      </c>
      <c r="BK65" s="85">
        <v>3.1808031275900629E-2</v>
      </c>
      <c r="BL65" s="85">
        <v>1.8549506487755378E-3</v>
      </c>
      <c r="BM65" s="85">
        <v>9.1862708558298307E-4</v>
      </c>
      <c r="BN65" s="85">
        <v>0</v>
      </c>
      <c r="BO65" s="85">
        <v>0</v>
      </c>
    </row>
    <row r="66" spans="1:67" ht="14.45" customHeight="1" x14ac:dyDescent="0.2">
      <c r="B66" s="54" t="s">
        <v>181</v>
      </c>
      <c r="C66" s="85">
        <v>2.5351469497803419E-3</v>
      </c>
      <c r="D66" s="85">
        <v>9.4121855632252945E-4</v>
      </c>
      <c r="E66" s="85">
        <v>5.1514011215298364E-3</v>
      </c>
      <c r="F66" s="85">
        <v>4.1655104295852969E-3</v>
      </c>
      <c r="G66" s="85">
        <v>3.1392993931183091E-3</v>
      </c>
      <c r="H66" s="85">
        <v>2.5172333466976144E-3</v>
      </c>
      <c r="I66" s="85">
        <v>2.775336331606695E-3</v>
      </c>
      <c r="J66" s="85">
        <v>3.2609793249471926E-3</v>
      </c>
      <c r="K66" s="85">
        <v>2.9362287963249109E-3</v>
      </c>
      <c r="L66" s="85">
        <v>3.7375708124821167E-3</v>
      </c>
      <c r="M66" s="85">
        <v>4.420942495545227E-3</v>
      </c>
      <c r="N66" s="85">
        <v>2.4879432847869725E-3</v>
      </c>
      <c r="O66" s="85">
        <v>2.921578447063207E-3</v>
      </c>
      <c r="P66" s="85">
        <v>2.6719435102853187E-3</v>
      </c>
      <c r="Q66" s="85">
        <v>4.3276532256195082E-3</v>
      </c>
      <c r="R66" s="85">
        <v>3.0459560683252168E-3</v>
      </c>
      <c r="S66" s="85">
        <v>2.4932347919217669E-3</v>
      </c>
      <c r="T66" s="85">
        <v>4.3300771611675211E-3</v>
      </c>
      <c r="U66" s="85">
        <v>6.9811305585104969E-3</v>
      </c>
      <c r="V66" s="85">
        <v>4.4328396050540954E-3</v>
      </c>
      <c r="W66" s="85">
        <v>6.1699275983426562E-3</v>
      </c>
      <c r="X66" s="85">
        <v>6.7262919473784289E-3</v>
      </c>
      <c r="Y66" s="85">
        <v>5.0881081452833809E-3</v>
      </c>
      <c r="Z66" s="85">
        <v>2.9295684109077623E-3</v>
      </c>
      <c r="AA66" s="85">
        <v>2.6197691003361219E-3</v>
      </c>
      <c r="AB66" s="85">
        <v>8.4373949390940846E-3</v>
      </c>
      <c r="AC66" s="85">
        <v>2.1929238934632641E-3</v>
      </c>
      <c r="AD66" s="85">
        <v>3.0296660523368513E-3</v>
      </c>
      <c r="AE66" s="85">
        <v>7.4730834993107891E-3</v>
      </c>
      <c r="AF66" s="85">
        <v>2.2399688623588655E-3</v>
      </c>
      <c r="AG66" s="85">
        <v>4.2691063115150403E-3</v>
      </c>
      <c r="AH66" s="85">
        <v>2.7545401780395872E-3</v>
      </c>
      <c r="AI66" s="85">
        <v>5.8766137387099085E-3</v>
      </c>
      <c r="AJ66" s="85">
        <v>2.0486110870648814E-3</v>
      </c>
      <c r="AK66" s="85">
        <v>2.4144450127619801E-3</v>
      </c>
      <c r="AL66" s="85">
        <v>2.1351170544062917E-3</v>
      </c>
      <c r="AM66" s="85">
        <v>3.6671124550955486E-3</v>
      </c>
      <c r="AN66" s="85">
        <v>3.9679315430577828E-3</v>
      </c>
      <c r="AO66" s="85">
        <v>5.7995765958812782E-3</v>
      </c>
      <c r="AP66" s="85">
        <v>3.3120935676648729E-3</v>
      </c>
      <c r="AQ66" s="85">
        <v>2.5609646899352389E-3</v>
      </c>
      <c r="AR66" s="85">
        <v>3.1137320004544652E-3</v>
      </c>
      <c r="AS66" s="85">
        <v>3.6079425159384923E-3</v>
      </c>
      <c r="AT66" s="85">
        <v>1.6782428042286315E-3</v>
      </c>
      <c r="AU66" s="85">
        <v>1.9968148109747498E-4</v>
      </c>
      <c r="AV66" s="85">
        <v>1.9683633690007066E-3</v>
      </c>
      <c r="AW66" s="85">
        <v>3.5677434957700079E-3</v>
      </c>
      <c r="AX66" s="85">
        <v>6.8032778721242287E-3</v>
      </c>
      <c r="AY66" s="85">
        <v>2.3481436963966922E-2</v>
      </c>
      <c r="AZ66" s="85">
        <v>4.0560267557255017E-2</v>
      </c>
      <c r="BA66" s="85">
        <v>6.1620562330425149E-3</v>
      </c>
      <c r="BB66" s="85">
        <v>1.033716612685275E-3</v>
      </c>
      <c r="BC66" s="85">
        <v>3.8305829533034435E-3</v>
      </c>
      <c r="BD66" s="85">
        <v>4.4203015712759213E-3</v>
      </c>
      <c r="BE66" s="85">
        <v>1.5471861698076461E-3</v>
      </c>
      <c r="BF66" s="85">
        <v>4.5107037557099473E-3</v>
      </c>
      <c r="BG66" s="85">
        <v>1.0764571323381547</v>
      </c>
      <c r="BH66" s="85">
        <v>1.1009036914127508E-2</v>
      </c>
      <c r="BI66" s="85">
        <v>4.807293142494398E-3</v>
      </c>
      <c r="BJ66" s="85">
        <v>4.2273362910108967E-3</v>
      </c>
      <c r="BK66" s="85">
        <v>1.6916950970478604E-2</v>
      </c>
      <c r="BL66" s="85">
        <v>4.2329772242274246E-3</v>
      </c>
      <c r="BM66" s="85">
        <v>4.7422388948749391E-3</v>
      </c>
      <c r="BN66" s="85">
        <v>0</v>
      </c>
      <c r="BO66" s="85">
        <v>0</v>
      </c>
    </row>
    <row r="67" spans="1:67" ht="14.45" customHeight="1" x14ac:dyDescent="0.2">
      <c r="B67" s="54" t="s">
        <v>182</v>
      </c>
      <c r="C67" s="85">
        <v>1.0771772670674049E-4</v>
      </c>
      <c r="D67" s="85">
        <v>3.4288289284173345E-5</v>
      </c>
      <c r="E67" s="85">
        <v>9.0775130626790659E-5</v>
      </c>
      <c r="F67" s="85">
        <v>1.4555059472814703E-4</v>
      </c>
      <c r="G67" s="85">
        <v>1.5725123174591005E-4</v>
      </c>
      <c r="H67" s="85">
        <v>1.0169811632847935E-4</v>
      </c>
      <c r="I67" s="85">
        <v>1.1878068585216304E-4</v>
      </c>
      <c r="J67" s="85">
        <v>1.6037442527248755E-4</v>
      </c>
      <c r="K67" s="85">
        <v>1.6513789892019532E-4</v>
      </c>
      <c r="L67" s="85">
        <v>1.5266931562972467E-4</v>
      </c>
      <c r="M67" s="85">
        <v>1.7829029491482368E-4</v>
      </c>
      <c r="N67" s="85">
        <v>1.7193135427612445E-4</v>
      </c>
      <c r="O67" s="85">
        <v>1.5324106947202127E-4</v>
      </c>
      <c r="P67" s="85">
        <v>1.5724049772274882E-4</v>
      </c>
      <c r="Q67" s="85">
        <v>1.7494981831076773E-4</v>
      </c>
      <c r="R67" s="85">
        <v>1.3608533952572468E-4</v>
      </c>
      <c r="S67" s="85">
        <v>1.9452199844883307E-4</v>
      </c>
      <c r="T67" s="85">
        <v>1.4716807923185836E-4</v>
      </c>
      <c r="U67" s="85">
        <v>1.2036749792385747E-4</v>
      </c>
      <c r="V67" s="85">
        <v>1.7536815168642489E-4</v>
      </c>
      <c r="W67" s="85">
        <v>1.7471563291821825E-4</v>
      </c>
      <c r="X67" s="85">
        <v>1.2302160026194918E-4</v>
      </c>
      <c r="Y67" s="85">
        <v>1.3316933620914569E-4</v>
      </c>
      <c r="Z67" s="85">
        <v>2.2166373613186213E-4</v>
      </c>
      <c r="AA67" s="85">
        <v>1.6446346226950585E-4</v>
      </c>
      <c r="AB67" s="85">
        <v>1.3324085880282374E-4</v>
      </c>
      <c r="AC67" s="85">
        <v>1.2989199953459456E-4</v>
      </c>
      <c r="AD67" s="85">
        <v>1.2749818349412249E-4</v>
      </c>
      <c r="AE67" s="85">
        <v>1.8770795230193179E-4</v>
      </c>
      <c r="AF67" s="85">
        <v>1.4819786522837861E-4</v>
      </c>
      <c r="AG67" s="85">
        <v>1.5581783382782148E-4</v>
      </c>
      <c r="AH67" s="85">
        <v>2.252230494284738E-4</v>
      </c>
      <c r="AI67" s="85">
        <v>2.239051756095795E-4</v>
      </c>
      <c r="AJ67" s="85">
        <v>2.2212257196493036E-4</v>
      </c>
      <c r="AK67" s="85">
        <v>8.86787022169875E-5</v>
      </c>
      <c r="AL67" s="85">
        <v>1.2022507527296113E-4</v>
      </c>
      <c r="AM67" s="85">
        <v>2.8924017837437431E-4</v>
      </c>
      <c r="AN67" s="85">
        <v>1.999239258102698E-4</v>
      </c>
      <c r="AO67" s="85">
        <v>2.1213657066746053E-4</v>
      </c>
      <c r="AP67" s="85">
        <v>2.4642230072484779E-4</v>
      </c>
      <c r="AQ67" s="85">
        <v>1.2233728731330342E-4</v>
      </c>
      <c r="AR67" s="85">
        <v>1.312421901682479E-4</v>
      </c>
      <c r="AS67" s="85">
        <v>1.6712189614371986E-4</v>
      </c>
      <c r="AT67" s="85">
        <v>6.9620539238825183E-5</v>
      </c>
      <c r="AU67" s="85">
        <v>1.0224415173253423E-5</v>
      </c>
      <c r="AV67" s="85">
        <v>1.9040517523982871E-4</v>
      </c>
      <c r="AW67" s="85">
        <v>1.4843204685840332E-4</v>
      </c>
      <c r="AX67" s="85">
        <v>5.6252112596802905E-4</v>
      </c>
      <c r="AY67" s="85">
        <v>4.8431685766259387E-4</v>
      </c>
      <c r="AZ67" s="85">
        <v>2.5201126044287966E-3</v>
      </c>
      <c r="BA67" s="85">
        <v>1.9660938979998061E-4</v>
      </c>
      <c r="BB67" s="85">
        <v>4.8120309392188423E-5</v>
      </c>
      <c r="BC67" s="85">
        <v>3.2129133662079094E-4</v>
      </c>
      <c r="BD67" s="85">
        <v>2.072310104820045E-3</v>
      </c>
      <c r="BE67" s="85">
        <v>9.4761407874938098E-5</v>
      </c>
      <c r="BF67" s="85">
        <v>1.7897112074698421E-3</v>
      </c>
      <c r="BG67" s="85">
        <v>5.1087773579934915E-4</v>
      </c>
      <c r="BH67" s="85">
        <v>1.0040021685422089</v>
      </c>
      <c r="BI67" s="85">
        <v>2.0237429662284503E-4</v>
      </c>
      <c r="BJ67" s="85">
        <v>2.2348600251017629E-4</v>
      </c>
      <c r="BK67" s="85">
        <v>1.8108443095323599E-4</v>
      </c>
      <c r="BL67" s="85">
        <v>1.6071976375343466E-4</v>
      </c>
      <c r="BM67" s="85">
        <v>7.8282195488977029E-4</v>
      </c>
      <c r="BN67" s="85">
        <v>0</v>
      </c>
      <c r="BO67" s="85">
        <v>0</v>
      </c>
    </row>
    <row r="68" spans="1:67" ht="24" customHeight="1" x14ac:dyDescent="0.2">
      <c r="B68" s="55" t="s">
        <v>183</v>
      </c>
      <c r="C68" s="85">
        <v>3.3511257139045225E-4</v>
      </c>
      <c r="D68" s="85">
        <v>9.8497250084614247E-5</v>
      </c>
      <c r="E68" s="85">
        <v>2.6441919598774997E-3</v>
      </c>
      <c r="F68" s="85">
        <v>1.9342897884019701E-4</v>
      </c>
      <c r="G68" s="85">
        <v>5.9149016757262967E-4</v>
      </c>
      <c r="H68" s="85">
        <v>3.4707005452427832E-4</v>
      </c>
      <c r="I68" s="85">
        <v>1.5689052031607378E-3</v>
      </c>
      <c r="J68" s="85">
        <v>3.9715447279318534E-4</v>
      </c>
      <c r="K68" s="85">
        <v>6.2651087140776717E-4</v>
      </c>
      <c r="L68" s="85">
        <v>2.1797204890741553E-4</v>
      </c>
      <c r="M68" s="85">
        <v>5.1050410761184256E-4</v>
      </c>
      <c r="N68" s="85">
        <v>4.3760449630267037E-4</v>
      </c>
      <c r="O68" s="85">
        <v>4.8172333012969217E-4</v>
      </c>
      <c r="P68" s="85">
        <v>3.3527713414634408E-4</v>
      </c>
      <c r="Q68" s="85">
        <v>3.4931361585451107E-4</v>
      </c>
      <c r="R68" s="85">
        <v>3.8363601708848576E-4</v>
      </c>
      <c r="S68" s="85">
        <v>5.6077195938768947E-4</v>
      </c>
      <c r="T68" s="85">
        <v>4.2277365331495719E-4</v>
      </c>
      <c r="U68" s="85">
        <v>3.8904376927804865E-4</v>
      </c>
      <c r="V68" s="85">
        <v>4.5158059967008441E-4</v>
      </c>
      <c r="W68" s="85">
        <v>4.2720184650538818E-4</v>
      </c>
      <c r="X68" s="85">
        <v>4.7172694365737322E-4</v>
      </c>
      <c r="Y68" s="85">
        <v>3.7015227083773804E-4</v>
      </c>
      <c r="Z68" s="85">
        <v>3.1083402013950206E-4</v>
      </c>
      <c r="AA68" s="85">
        <v>2.2976536345868507E-4</v>
      </c>
      <c r="AB68" s="85">
        <v>3.2368855785240184E-4</v>
      </c>
      <c r="AC68" s="85">
        <v>3.7837605413692361E-4</v>
      </c>
      <c r="AD68" s="85">
        <v>3.6776461608582507E-4</v>
      </c>
      <c r="AE68" s="85">
        <v>5.7925784009088056E-4</v>
      </c>
      <c r="AF68" s="85">
        <v>2.7511695854256441E-3</v>
      </c>
      <c r="AG68" s="85">
        <v>2.4379092326416585E-4</v>
      </c>
      <c r="AH68" s="85">
        <v>2.8909824505147618E-4</v>
      </c>
      <c r="AI68" s="85">
        <v>4.6115921951559059E-4</v>
      </c>
      <c r="AJ68" s="85">
        <v>2.9480717009375371E-4</v>
      </c>
      <c r="AK68" s="85">
        <v>2.0298776658570893E-4</v>
      </c>
      <c r="AL68" s="85">
        <v>2.5627256508510866E-3</v>
      </c>
      <c r="AM68" s="85">
        <v>6.134337743529888E-3</v>
      </c>
      <c r="AN68" s="85">
        <v>2.829836798239637E-2</v>
      </c>
      <c r="AO68" s="85">
        <v>2.5608082011009852E-3</v>
      </c>
      <c r="AP68" s="85">
        <v>3.4679952844975228E-4</v>
      </c>
      <c r="AQ68" s="85">
        <v>1.0448756960898052E-3</v>
      </c>
      <c r="AR68" s="85">
        <v>1.0051170236374449E-3</v>
      </c>
      <c r="AS68" s="85">
        <v>1.3627990638255634E-3</v>
      </c>
      <c r="AT68" s="85">
        <v>2.6700186886802435E-4</v>
      </c>
      <c r="AU68" s="85">
        <v>5.7652917335275479E-5</v>
      </c>
      <c r="AV68" s="85">
        <v>2.8118562031300836E-4</v>
      </c>
      <c r="AW68" s="85">
        <v>2.9401893727656957E-4</v>
      </c>
      <c r="AX68" s="85">
        <v>6.0630688078257375E-4</v>
      </c>
      <c r="AY68" s="85">
        <v>1.4030701929216409E-3</v>
      </c>
      <c r="AZ68" s="85">
        <v>3.7593247195583741E-4</v>
      </c>
      <c r="BA68" s="85">
        <v>4.5385317670284826E-4</v>
      </c>
      <c r="BB68" s="85">
        <v>1.325288875793217E-3</v>
      </c>
      <c r="BC68" s="85">
        <v>5.3370644740253197E-3</v>
      </c>
      <c r="BD68" s="85">
        <v>2.5730870999536256E-4</v>
      </c>
      <c r="BE68" s="85">
        <v>5.5019380438159045E-4</v>
      </c>
      <c r="BF68" s="85">
        <v>9.8186220359784129E-4</v>
      </c>
      <c r="BG68" s="85">
        <v>2.4872974733617932E-4</v>
      </c>
      <c r="BH68" s="85">
        <v>2.3381536510359922E-4</v>
      </c>
      <c r="BI68" s="85">
        <v>1.0442565510244088</v>
      </c>
      <c r="BJ68" s="85">
        <v>1.0291678834631836E-2</v>
      </c>
      <c r="BK68" s="85">
        <v>7.5144599942268404E-4</v>
      </c>
      <c r="BL68" s="85">
        <v>4.730918670629467E-4</v>
      </c>
      <c r="BM68" s="85">
        <v>7.3047410465577639E-4</v>
      </c>
      <c r="BN68" s="85">
        <v>0</v>
      </c>
      <c r="BO68" s="85">
        <v>0</v>
      </c>
    </row>
    <row r="69" spans="1:67" ht="14.45" customHeight="1" x14ac:dyDescent="0.2">
      <c r="B69" s="54" t="s">
        <v>184</v>
      </c>
      <c r="C69" s="85">
        <v>1.8731320472603187E-3</v>
      </c>
      <c r="D69" s="85">
        <v>1.4903315221518007E-3</v>
      </c>
      <c r="E69" s="85">
        <v>2.5435541310099572E-3</v>
      </c>
      <c r="F69" s="85">
        <v>9.6351575236571158E-4</v>
      </c>
      <c r="G69" s="85">
        <v>2.7810309784178193E-3</v>
      </c>
      <c r="H69" s="85">
        <v>2.4116699559447387E-3</v>
      </c>
      <c r="I69" s="85">
        <v>3.2589001716256251E-3</v>
      </c>
      <c r="J69" s="85">
        <v>2.4369477357901455E-3</v>
      </c>
      <c r="K69" s="85">
        <v>1.4959138027059091E-3</v>
      </c>
      <c r="L69" s="85">
        <v>1.0974171912326062E-3</v>
      </c>
      <c r="M69" s="85">
        <v>2.8561911197566466E-3</v>
      </c>
      <c r="N69" s="85">
        <v>2.8567732993117689E-3</v>
      </c>
      <c r="O69" s="85">
        <v>2.8148564442650754E-3</v>
      </c>
      <c r="P69" s="85">
        <v>2.0815625048321491E-3</v>
      </c>
      <c r="Q69" s="85">
        <v>2.4488011599158818E-3</v>
      </c>
      <c r="R69" s="85">
        <v>2.5317928127157963E-3</v>
      </c>
      <c r="S69" s="85">
        <v>3.0225030192243697E-3</v>
      </c>
      <c r="T69" s="85">
        <v>3.0344505581343666E-3</v>
      </c>
      <c r="U69" s="85">
        <v>3.3616612752087492E-3</v>
      </c>
      <c r="V69" s="85">
        <v>2.3801122499853412E-3</v>
      </c>
      <c r="W69" s="85">
        <v>3.1302830731527983E-3</v>
      </c>
      <c r="X69" s="85">
        <v>2.6550607444536527E-3</v>
      </c>
      <c r="Y69" s="85">
        <v>2.8843228632617498E-3</v>
      </c>
      <c r="Z69" s="85">
        <v>1.7690978559770521E-3</v>
      </c>
      <c r="AA69" s="85">
        <v>1.2150881135488455E-3</v>
      </c>
      <c r="AB69" s="85">
        <v>2.0963566722138282E-3</v>
      </c>
      <c r="AC69" s="85">
        <v>2.0880226436287529E-3</v>
      </c>
      <c r="AD69" s="85">
        <v>1.3407899199657904E-3</v>
      </c>
      <c r="AE69" s="85">
        <v>1.7384088565662745E-2</v>
      </c>
      <c r="AF69" s="85">
        <v>5.1072124578909021E-3</v>
      </c>
      <c r="AG69" s="85">
        <v>8.7809008231126261E-4</v>
      </c>
      <c r="AH69" s="85">
        <v>1.1173578898338115E-3</v>
      </c>
      <c r="AI69" s="85">
        <v>1.8286666715475379E-3</v>
      </c>
      <c r="AJ69" s="85">
        <v>1.2602703867751965E-3</v>
      </c>
      <c r="AK69" s="85">
        <v>6.4393410405892118E-4</v>
      </c>
      <c r="AL69" s="85">
        <v>4.8285979611838248E-3</v>
      </c>
      <c r="AM69" s="85">
        <v>1.610974683986393E-3</v>
      </c>
      <c r="AN69" s="85">
        <v>5.9856214609940199E-3</v>
      </c>
      <c r="AO69" s="85">
        <v>1.7579032711064625E-3</v>
      </c>
      <c r="AP69" s="85">
        <v>8.6533269437959453E-4</v>
      </c>
      <c r="AQ69" s="85">
        <v>3.2368751084418165E-3</v>
      </c>
      <c r="AR69" s="85">
        <v>2.7914295881664979E-3</v>
      </c>
      <c r="AS69" s="85">
        <v>4.1246981097996412E-3</v>
      </c>
      <c r="AT69" s="85">
        <v>7.4568547488331925E-4</v>
      </c>
      <c r="AU69" s="85">
        <v>2.0849569989636816E-4</v>
      </c>
      <c r="AV69" s="85">
        <v>6.8220053697766968E-4</v>
      </c>
      <c r="AW69" s="85">
        <v>1.1142733710592051E-3</v>
      </c>
      <c r="AX69" s="85">
        <v>1.6418866349577341E-3</v>
      </c>
      <c r="AY69" s="85">
        <v>1.307950553738424E-3</v>
      </c>
      <c r="AZ69" s="85">
        <v>1.6147159214367557E-3</v>
      </c>
      <c r="BA69" s="85">
        <v>1.1945358977837473E-3</v>
      </c>
      <c r="BB69" s="85">
        <v>2.9642533552662375E-4</v>
      </c>
      <c r="BC69" s="85">
        <v>1.5404885229711915E-2</v>
      </c>
      <c r="BD69" s="85">
        <v>1.1138770399891401E-3</v>
      </c>
      <c r="BE69" s="85">
        <v>1.0984372412735724E-3</v>
      </c>
      <c r="BF69" s="85">
        <v>1.5417174974180392E-3</v>
      </c>
      <c r="BG69" s="85">
        <v>1.1536399513155601E-3</v>
      </c>
      <c r="BH69" s="85">
        <v>1.1287818861431661E-3</v>
      </c>
      <c r="BI69" s="85">
        <v>9.3851336894968607E-2</v>
      </c>
      <c r="BJ69" s="85">
        <v>1.0604052797215733</v>
      </c>
      <c r="BK69" s="85">
        <v>7.5677839011148561E-3</v>
      </c>
      <c r="BL69" s="85">
        <v>7.5296685174739706E-3</v>
      </c>
      <c r="BM69" s="85">
        <v>3.4280373858787423E-3</v>
      </c>
      <c r="BN69" s="85">
        <v>0</v>
      </c>
      <c r="BO69" s="85">
        <v>0</v>
      </c>
    </row>
    <row r="70" spans="1:67" ht="14.45" customHeight="1" x14ac:dyDescent="0.2">
      <c r="B70" s="54" t="s">
        <v>185</v>
      </c>
      <c r="C70" s="85">
        <v>1.5522896601045698E-3</v>
      </c>
      <c r="D70" s="85">
        <v>2.8413989225648976E-4</v>
      </c>
      <c r="E70" s="85">
        <v>8.0992449407928643E-2</v>
      </c>
      <c r="F70" s="85">
        <v>5.2033252697351287E-4</v>
      </c>
      <c r="G70" s="85">
        <v>8.1223713267970451E-4</v>
      </c>
      <c r="H70" s="85">
        <v>2.7780610655262254E-4</v>
      </c>
      <c r="I70" s="85">
        <v>6.3786822342621794E-4</v>
      </c>
      <c r="J70" s="85">
        <v>4.5465803792760185E-4</v>
      </c>
      <c r="K70" s="85">
        <v>6.6497262120209497E-4</v>
      </c>
      <c r="L70" s="85">
        <v>4.9216886140736001E-4</v>
      </c>
      <c r="M70" s="85">
        <v>4.1187013206764057E-4</v>
      </c>
      <c r="N70" s="85">
        <v>3.5696900461193855E-4</v>
      </c>
      <c r="O70" s="85">
        <v>3.6238364910039342E-4</v>
      </c>
      <c r="P70" s="85">
        <v>3.7839570705804559E-4</v>
      </c>
      <c r="Q70" s="85">
        <v>5.0115363272859018E-4</v>
      </c>
      <c r="R70" s="85">
        <v>7.409059655719202E-4</v>
      </c>
      <c r="S70" s="85">
        <v>4.4250810054876776E-4</v>
      </c>
      <c r="T70" s="85">
        <v>1.0847480050481097E-3</v>
      </c>
      <c r="U70" s="85">
        <v>4.3322766678542549E-4</v>
      </c>
      <c r="V70" s="85">
        <v>4.043502023375877E-4</v>
      </c>
      <c r="W70" s="85">
        <v>4.9127005415362595E-4</v>
      </c>
      <c r="X70" s="85">
        <v>3.9719913817568388E-4</v>
      </c>
      <c r="Y70" s="85">
        <v>4.6474722316772291E-4</v>
      </c>
      <c r="Z70" s="85">
        <v>3.6945531987975781E-4</v>
      </c>
      <c r="AA70" s="85">
        <v>4.5698751372597447E-4</v>
      </c>
      <c r="AB70" s="85">
        <v>3.4506282536153443E-3</v>
      </c>
      <c r="AC70" s="85">
        <v>7.6011897412419055E-4</v>
      </c>
      <c r="AD70" s="85">
        <v>2.6595565963923132E-4</v>
      </c>
      <c r="AE70" s="85">
        <v>5.5695188999769303E-4</v>
      </c>
      <c r="AF70" s="85">
        <v>7.6717941193196694E-4</v>
      </c>
      <c r="AG70" s="85">
        <v>5.8844557924087103E-4</v>
      </c>
      <c r="AH70" s="85">
        <v>3.7307450354630886E-4</v>
      </c>
      <c r="AI70" s="85">
        <v>4.5003281775334838E-4</v>
      </c>
      <c r="AJ70" s="85">
        <v>4.0114538802830902E-4</v>
      </c>
      <c r="AK70" s="85">
        <v>2.3287718807414511E-4</v>
      </c>
      <c r="AL70" s="85">
        <v>8.9139461576684539E-4</v>
      </c>
      <c r="AM70" s="85">
        <v>3.9557370054516357E-4</v>
      </c>
      <c r="AN70" s="85">
        <v>1.0335104175745321E-3</v>
      </c>
      <c r="AO70" s="85">
        <v>3.509335420845708E-4</v>
      </c>
      <c r="AP70" s="85">
        <v>3.0881134211874846E-4</v>
      </c>
      <c r="AQ70" s="85">
        <v>2.4145946771516728E-3</v>
      </c>
      <c r="AR70" s="85">
        <v>1.99943341593451E-3</v>
      </c>
      <c r="AS70" s="85">
        <v>2.9399710602502406E-3</v>
      </c>
      <c r="AT70" s="85">
        <v>2.7398052814249019E-4</v>
      </c>
      <c r="AU70" s="85">
        <v>1.2383715500338625E-4</v>
      </c>
      <c r="AV70" s="85">
        <v>3.1306282900105521E-4</v>
      </c>
      <c r="AW70" s="85">
        <v>4.1131052588922162E-4</v>
      </c>
      <c r="AX70" s="85">
        <v>2.69825828555742E-3</v>
      </c>
      <c r="AY70" s="85">
        <v>3.192572024340458E-4</v>
      </c>
      <c r="AZ70" s="85">
        <v>4.8825125216712641E-4</v>
      </c>
      <c r="BA70" s="85">
        <v>4.1393266561448296E-4</v>
      </c>
      <c r="BB70" s="85">
        <v>2.2718702416283718E-4</v>
      </c>
      <c r="BC70" s="85">
        <v>9.2105570491469416E-4</v>
      </c>
      <c r="BD70" s="85">
        <v>1.0643138731619348E-3</v>
      </c>
      <c r="BE70" s="85">
        <v>4.7140587975333977E-4</v>
      </c>
      <c r="BF70" s="85">
        <v>1.1039466298460846E-2</v>
      </c>
      <c r="BG70" s="85">
        <v>9.4435993347191953E-4</v>
      </c>
      <c r="BH70" s="85">
        <v>2.3463111641360491E-2</v>
      </c>
      <c r="BI70" s="85">
        <v>1.0334513649816607E-2</v>
      </c>
      <c r="BJ70" s="85">
        <v>1.7211254050594541E-2</v>
      </c>
      <c r="BK70" s="85">
        <v>1.1037085529653625</v>
      </c>
      <c r="BL70" s="85">
        <v>4.8101185125735903E-4</v>
      </c>
      <c r="BM70" s="85">
        <v>3.7038251764693144E-3</v>
      </c>
      <c r="BN70" s="85">
        <v>0</v>
      </c>
      <c r="BO70" s="85">
        <v>0</v>
      </c>
    </row>
    <row r="71" spans="1:67" ht="14.45" customHeight="1" x14ac:dyDescent="0.2">
      <c r="B71" s="54" t="s">
        <v>186</v>
      </c>
      <c r="C71" s="85">
        <v>2.3598265017271648E-3</v>
      </c>
      <c r="D71" s="85">
        <v>9.6296640714990558E-4</v>
      </c>
      <c r="E71" s="85">
        <v>2.2981499791901732E-3</v>
      </c>
      <c r="F71" s="85">
        <v>2.4170164933997556E-3</v>
      </c>
      <c r="G71" s="85">
        <v>3.0621235105126052E-3</v>
      </c>
      <c r="H71" s="85">
        <v>3.0638201694347202E-3</v>
      </c>
      <c r="I71" s="85">
        <v>2.1960436471817565E-3</v>
      </c>
      <c r="J71" s="85">
        <v>2.4172404101870529E-3</v>
      </c>
      <c r="K71" s="85">
        <v>4.5986307839053038E-3</v>
      </c>
      <c r="L71" s="85">
        <v>3.023716885148727E-3</v>
      </c>
      <c r="M71" s="85">
        <v>3.3812702713111207E-3</v>
      </c>
      <c r="N71" s="85">
        <v>2.5697180849593355E-3</v>
      </c>
      <c r="O71" s="85">
        <v>2.9510780662110473E-3</v>
      </c>
      <c r="P71" s="85">
        <v>2.2640749831455589E-3</v>
      </c>
      <c r="Q71" s="85">
        <v>2.8778582459568873E-3</v>
      </c>
      <c r="R71" s="85">
        <v>3.2680591007272432E-3</v>
      </c>
      <c r="S71" s="85">
        <v>5.8173751340982191E-3</v>
      </c>
      <c r="T71" s="85">
        <v>2.7595680483641217E-3</v>
      </c>
      <c r="U71" s="85">
        <v>2.4762080714999767E-3</v>
      </c>
      <c r="V71" s="85">
        <v>2.5128009532934432E-3</v>
      </c>
      <c r="W71" s="85">
        <v>3.8222561499716445E-3</v>
      </c>
      <c r="X71" s="85">
        <v>3.2067061658978772E-3</v>
      </c>
      <c r="Y71" s="85">
        <v>3.7932969287141748E-3</v>
      </c>
      <c r="Z71" s="85">
        <v>3.2143759756729502E-3</v>
      </c>
      <c r="AA71" s="85">
        <v>6.1042748893852571E-3</v>
      </c>
      <c r="AB71" s="85">
        <v>2.3781975915255359E-3</v>
      </c>
      <c r="AC71" s="85">
        <v>2.0339197289787857E-3</v>
      </c>
      <c r="AD71" s="85">
        <v>2.3762311843242277E-3</v>
      </c>
      <c r="AE71" s="85">
        <v>4.8545988224159989E-3</v>
      </c>
      <c r="AF71" s="85">
        <v>3.6684911018585462E-3</v>
      </c>
      <c r="AG71" s="85">
        <v>4.0196248198833568E-3</v>
      </c>
      <c r="AH71" s="85">
        <v>6.9695121556309012E-3</v>
      </c>
      <c r="AI71" s="85">
        <v>8.9666171090354834E-3</v>
      </c>
      <c r="AJ71" s="85">
        <v>3.0905803282980627E-3</v>
      </c>
      <c r="AK71" s="85">
        <v>1.1689801026230254E-2</v>
      </c>
      <c r="AL71" s="85">
        <v>3.0480557375010143E-3</v>
      </c>
      <c r="AM71" s="85">
        <v>8.5800140873619549E-3</v>
      </c>
      <c r="AN71" s="85">
        <v>4.9366608757584664E-3</v>
      </c>
      <c r="AO71" s="85">
        <v>1.2579223717596536E-2</v>
      </c>
      <c r="AP71" s="85">
        <v>1.1432696189947678E-2</v>
      </c>
      <c r="AQ71" s="85">
        <v>1.1295951593009407E-3</v>
      </c>
      <c r="AR71" s="85">
        <v>1.5886187292258195E-3</v>
      </c>
      <c r="AS71" s="85">
        <v>2.0702953518093922E-3</v>
      </c>
      <c r="AT71" s="85">
        <v>1.6053132627976221E-3</v>
      </c>
      <c r="AU71" s="85">
        <v>1.320930568628162E-4</v>
      </c>
      <c r="AV71" s="85">
        <v>9.0814267394311345E-3</v>
      </c>
      <c r="AW71" s="85">
        <v>3.731629173368205E-3</v>
      </c>
      <c r="AX71" s="85">
        <v>3.4241197977396051E-3</v>
      </c>
      <c r="AY71" s="85">
        <v>6.8320787432936663E-3</v>
      </c>
      <c r="AZ71" s="85">
        <v>3.8125454116407533E-2</v>
      </c>
      <c r="BA71" s="85">
        <v>2.3869008398344602E-3</v>
      </c>
      <c r="BB71" s="85">
        <v>9.5790520474118277E-4</v>
      </c>
      <c r="BC71" s="85">
        <v>9.172889345897035E-3</v>
      </c>
      <c r="BD71" s="85">
        <v>3.8378257459653607E-3</v>
      </c>
      <c r="BE71" s="85">
        <v>3.8481532970510803E-3</v>
      </c>
      <c r="BF71" s="85">
        <v>2.3668206222870769E-3</v>
      </c>
      <c r="BG71" s="85">
        <v>2.5250039960378239E-3</v>
      </c>
      <c r="BH71" s="85">
        <v>1.6920713883695866E-3</v>
      </c>
      <c r="BI71" s="85">
        <v>4.4887514931751457E-3</v>
      </c>
      <c r="BJ71" s="85">
        <v>6.7846998510876048E-3</v>
      </c>
      <c r="BK71" s="85">
        <v>2.6662912276138153E-3</v>
      </c>
      <c r="BL71" s="85">
        <v>1.008273468400485</v>
      </c>
      <c r="BM71" s="85">
        <v>2.138653273189003E-3</v>
      </c>
      <c r="BN71" s="85">
        <v>0</v>
      </c>
      <c r="BO71" s="85">
        <v>0</v>
      </c>
    </row>
    <row r="72" spans="1:67" ht="14.45" customHeight="1" x14ac:dyDescent="0.2">
      <c r="B72" s="54" t="s">
        <v>187</v>
      </c>
      <c r="C72" s="85">
        <v>3.4609771932209702E-4</v>
      </c>
      <c r="D72" s="85">
        <v>1.1732354679331207E-4</v>
      </c>
      <c r="E72" s="85">
        <v>9.3596797559922034E-4</v>
      </c>
      <c r="F72" s="85">
        <v>6.7513186678634705E-4</v>
      </c>
      <c r="G72" s="85">
        <v>7.6519560056770698E-4</v>
      </c>
      <c r="H72" s="85">
        <v>6.3180367530866631E-4</v>
      </c>
      <c r="I72" s="85">
        <v>8.2268287797277535E-4</v>
      </c>
      <c r="J72" s="85">
        <v>8.3402162668991372E-4</v>
      </c>
      <c r="K72" s="85">
        <v>7.8416377407304692E-4</v>
      </c>
      <c r="L72" s="85">
        <v>8.0967954454652386E-4</v>
      </c>
      <c r="M72" s="85">
        <v>8.935656396743181E-4</v>
      </c>
      <c r="N72" s="85">
        <v>6.6691403025482155E-4</v>
      </c>
      <c r="O72" s="85">
        <v>8.4842351737644502E-4</v>
      </c>
      <c r="P72" s="85">
        <v>7.6663887696981679E-4</v>
      </c>
      <c r="Q72" s="85">
        <v>8.1856761005761735E-4</v>
      </c>
      <c r="R72" s="85">
        <v>7.600207344897117E-4</v>
      </c>
      <c r="S72" s="85">
        <v>6.9959174031141911E-4</v>
      </c>
      <c r="T72" s="85">
        <v>8.5856728071452267E-4</v>
      </c>
      <c r="U72" s="85">
        <v>1.0277122952316027E-3</v>
      </c>
      <c r="V72" s="85">
        <v>9.302840820914792E-4</v>
      </c>
      <c r="W72" s="85">
        <v>7.7941631074843524E-4</v>
      </c>
      <c r="X72" s="85">
        <v>6.5424350232147954E-4</v>
      </c>
      <c r="Y72" s="85">
        <v>1.0463082100104E-3</v>
      </c>
      <c r="Z72" s="85">
        <v>7.38017780604105E-4</v>
      </c>
      <c r="AA72" s="85">
        <v>8.8654795381070425E-4</v>
      </c>
      <c r="AB72" s="85">
        <v>1.0153956564739886E-3</v>
      </c>
      <c r="AC72" s="85">
        <v>6.3479273605564473E-4</v>
      </c>
      <c r="AD72" s="85">
        <v>7.4582535512657136E-4</v>
      </c>
      <c r="AE72" s="85">
        <v>6.1765218858722732E-4</v>
      </c>
      <c r="AF72" s="85">
        <v>4.664184036737578E-4</v>
      </c>
      <c r="AG72" s="85">
        <v>7.7408890007766196E-4</v>
      </c>
      <c r="AH72" s="85">
        <v>2.2172623971356826E-3</v>
      </c>
      <c r="AI72" s="85">
        <v>3.0357400193011582E-3</v>
      </c>
      <c r="AJ72" s="85">
        <v>7.0425867318599884E-4</v>
      </c>
      <c r="AK72" s="85">
        <v>7.4022774403719382E-4</v>
      </c>
      <c r="AL72" s="85">
        <v>5.4497126913812097E-4</v>
      </c>
      <c r="AM72" s="85">
        <v>7.1029161037040758E-4</v>
      </c>
      <c r="AN72" s="85">
        <v>3.1250020093462373E-3</v>
      </c>
      <c r="AO72" s="85">
        <v>1.495226686734901E-3</v>
      </c>
      <c r="AP72" s="85">
        <v>6.7779033962979526E-4</v>
      </c>
      <c r="AQ72" s="85">
        <v>2.5759051869596192E-4</v>
      </c>
      <c r="AR72" s="85">
        <v>4.2448062277020653E-4</v>
      </c>
      <c r="AS72" s="85">
        <v>4.1960364892775149E-4</v>
      </c>
      <c r="AT72" s="85">
        <v>2.4391553431961022E-4</v>
      </c>
      <c r="AU72" s="85">
        <v>3.7609829830367343E-5</v>
      </c>
      <c r="AV72" s="85">
        <v>4.7905221680689285E-4</v>
      </c>
      <c r="AW72" s="85">
        <v>6.3377385707322036E-4</v>
      </c>
      <c r="AX72" s="85">
        <v>5.9951861782993527E-4</v>
      </c>
      <c r="AY72" s="85">
        <v>9.8050251851524361E-4</v>
      </c>
      <c r="AZ72" s="85">
        <v>1.4577471911416441E-3</v>
      </c>
      <c r="BA72" s="85">
        <v>1.4575005167737472E-2</v>
      </c>
      <c r="BB72" s="85">
        <v>1.606116469916845E-4</v>
      </c>
      <c r="BC72" s="85">
        <v>9.1554133143584141E-4</v>
      </c>
      <c r="BD72" s="85">
        <v>1.5113625359267952E-3</v>
      </c>
      <c r="BE72" s="85">
        <v>2.7188115917499189E-4</v>
      </c>
      <c r="BF72" s="85">
        <v>4.2125687904564265E-4</v>
      </c>
      <c r="BG72" s="85">
        <v>2.1841185324123023E-3</v>
      </c>
      <c r="BH72" s="85">
        <v>1.0705284179387731E-2</v>
      </c>
      <c r="BI72" s="85">
        <v>1.6665023770540467E-3</v>
      </c>
      <c r="BJ72" s="85">
        <v>1.5717119374754258E-3</v>
      </c>
      <c r="BK72" s="85">
        <v>1.6526630461504803E-3</v>
      </c>
      <c r="BL72" s="85">
        <v>6.3432503469430617E-4</v>
      </c>
      <c r="BM72" s="85">
        <v>1.0347212366258982</v>
      </c>
      <c r="BN72" s="85">
        <v>0</v>
      </c>
      <c r="BO72" s="85">
        <v>0</v>
      </c>
    </row>
    <row r="73" spans="1:67" x14ac:dyDescent="0.2">
      <c r="B73" s="54" t="s">
        <v>188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189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</sheetData>
  <hyperlinks>
    <hyperlink ref="B4" location="List_of_tables!A1" display=" &lt;&lt; Table index" xr:uid="{00000000-0004-0000-0300-0000000000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526DC-A75B-4F5C-AD97-5A010C08AF6B}">
  <sheetPr codeName="Hoja8"/>
  <dimension ref="A1:BO74"/>
  <sheetViews>
    <sheetView showGridLines="0" showRowColHeaders="0" zoomScale="85" zoomScaleNormal="85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x14ac:dyDescent="0.2"/>
  <cols>
    <col min="1" max="1" width="1.140625" customWidth="1"/>
    <col min="2" max="2" width="81.28515625" customWidth="1"/>
    <col min="3" max="27" width="15" customWidth="1"/>
    <col min="28" max="28" width="17" customWidth="1"/>
    <col min="29" max="39" width="15" customWidth="1"/>
    <col min="40" max="40" width="17.28515625" customWidth="1"/>
    <col min="41" max="41" width="16.7109375" customWidth="1"/>
    <col min="42" max="55" width="15" customWidth="1"/>
    <col min="56" max="56" width="16.5703125" customWidth="1"/>
    <col min="57" max="60" width="15" customWidth="1"/>
    <col min="61" max="61" width="17.42578125" customWidth="1"/>
    <col min="62" max="67" width="15" customWidth="1"/>
  </cols>
  <sheetData>
    <row r="1" spans="1:67" ht="6" customHeight="1" x14ac:dyDescent="0.2"/>
    <row r="2" spans="1:67" ht="18" x14ac:dyDescent="0.25">
      <c r="B2" s="15" t="s">
        <v>281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67" s="20" customFormat="1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AA3"/>
    </row>
    <row r="4" spans="1:67" s="20" customFormat="1" ht="17.45" customHeight="1" x14ac:dyDescent="0.25">
      <c r="A4" s="16"/>
      <c r="B4" s="21" t="s">
        <v>257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67" s="20" customFormat="1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67" ht="19.899999999999999" customHeight="1" x14ac:dyDescent="0.25">
      <c r="B6" s="24" t="s">
        <v>268</v>
      </c>
    </row>
    <row r="7" spans="1:67" x14ac:dyDescent="0.2">
      <c r="B7" s="25"/>
    </row>
    <row r="8" spans="1:67" s="34" customFormat="1" ht="110.25" customHeight="1" thickBot="1" x14ac:dyDescent="0.25">
      <c r="A8"/>
      <c r="B8" s="26"/>
      <c r="C8" s="27" t="s">
        <v>30</v>
      </c>
      <c r="D8" s="27" t="s">
        <v>31</v>
      </c>
      <c r="E8" s="28" t="s">
        <v>32</v>
      </c>
      <c r="F8" s="29" t="s">
        <v>33</v>
      </c>
      <c r="G8" s="30" t="s">
        <v>34</v>
      </c>
      <c r="H8" s="30" t="s">
        <v>35</v>
      </c>
      <c r="I8" s="30" t="s">
        <v>36</v>
      </c>
      <c r="J8" s="30" t="s">
        <v>37</v>
      </c>
      <c r="K8" s="30" t="s">
        <v>38</v>
      </c>
      <c r="L8" s="30" t="s">
        <v>39</v>
      </c>
      <c r="M8" s="30" t="s">
        <v>40</v>
      </c>
      <c r="N8" s="30" t="s">
        <v>41</v>
      </c>
      <c r="O8" s="30" t="s">
        <v>42</v>
      </c>
      <c r="P8" s="30" t="s">
        <v>43</v>
      </c>
      <c r="Q8" s="30" t="s">
        <v>44</v>
      </c>
      <c r="R8" s="30" t="s">
        <v>45</v>
      </c>
      <c r="S8" s="30" t="s">
        <v>46</v>
      </c>
      <c r="T8" s="30" t="s">
        <v>47</v>
      </c>
      <c r="U8" s="30" t="s">
        <v>48</v>
      </c>
      <c r="V8" s="30" t="s">
        <v>49</v>
      </c>
      <c r="W8" s="30" t="s">
        <v>50</v>
      </c>
      <c r="X8" s="30" t="s">
        <v>51</v>
      </c>
      <c r="Y8" s="30" t="s">
        <v>52</v>
      </c>
      <c r="Z8" s="30" t="s">
        <v>53</v>
      </c>
      <c r="AA8" s="30" t="s">
        <v>54</v>
      </c>
      <c r="AB8" s="30" t="s">
        <v>55</v>
      </c>
      <c r="AC8" s="30" t="s">
        <v>56</v>
      </c>
      <c r="AD8" s="30" t="s">
        <v>57</v>
      </c>
      <c r="AE8" s="30" t="s">
        <v>58</v>
      </c>
      <c r="AF8" s="30" t="s">
        <v>59</v>
      </c>
      <c r="AG8" s="30" t="s">
        <v>60</v>
      </c>
      <c r="AH8" s="30" t="s">
        <v>61</v>
      </c>
      <c r="AI8" s="30" t="s">
        <v>62</v>
      </c>
      <c r="AJ8" s="30" t="s">
        <v>63</v>
      </c>
      <c r="AK8" s="30" t="s">
        <v>64</v>
      </c>
      <c r="AL8" s="30" t="s">
        <v>65</v>
      </c>
      <c r="AM8" s="30" t="s">
        <v>66</v>
      </c>
      <c r="AN8" s="30" t="s">
        <v>67</v>
      </c>
      <c r="AO8" s="30" t="s">
        <v>68</v>
      </c>
      <c r="AP8" s="30" t="s">
        <v>69</v>
      </c>
      <c r="AQ8" s="30" t="s">
        <v>70</v>
      </c>
      <c r="AR8" s="30" t="s">
        <v>71</v>
      </c>
      <c r="AS8" s="30" t="s">
        <v>72</v>
      </c>
      <c r="AT8" s="30" t="s">
        <v>73</v>
      </c>
      <c r="AU8" s="30" t="s">
        <v>126</v>
      </c>
      <c r="AV8" s="30" t="s">
        <v>74</v>
      </c>
      <c r="AW8" s="30" t="s">
        <v>75</v>
      </c>
      <c r="AX8" s="30" t="s">
        <v>76</v>
      </c>
      <c r="AY8" s="30" t="s">
        <v>77</v>
      </c>
      <c r="AZ8" s="30" t="s">
        <v>78</v>
      </c>
      <c r="BA8" s="30" t="s">
        <v>79</v>
      </c>
      <c r="BB8" s="30" t="s">
        <v>80</v>
      </c>
      <c r="BC8" s="30" t="s">
        <v>81</v>
      </c>
      <c r="BD8" s="30" t="s">
        <v>82</v>
      </c>
      <c r="BE8" s="30" t="s">
        <v>83</v>
      </c>
      <c r="BF8" s="30" t="s">
        <v>84</v>
      </c>
      <c r="BG8" s="30" t="s">
        <v>85</v>
      </c>
      <c r="BH8" s="30" t="s">
        <v>86</v>
      </c>
      <c r="BI8" s="30" t="s">
        <v>87</v>
      </c>
      <c r="BJ8" s="30" t="s">
        <v>88</v>
      </c>
      <c r="BK8" s="30" t="s">
        <v>89</v>
      </c>
      <c r="BL8" s="30" t="s">
        <v>90</v>
      </c>
      <c r="BM8" s="30" t="s">
        <v>91</v>
      </c>
      <c r="BN8" s="31" t="s">
        <v>92</v>
      </c>
      <c r="BO8" s="31" t="s">
        <v>93</v>
      </c>
    </row>
    <row r="9" spans="1:67" s="34" customFormat="1" ht="12.75" customHeight="1" thickBot="1" x14ac:dyDescent="0.25">
      <c r="A9"/>
      <c r="B9" s="35"/>
      <c r="C9" s="36">
        <v>1</v>
      </c>
      <c r="D9" s="37">
        <v>2</v>
      </c>
      <c r="E9" s="37">
        <v>3</v>
      </c>
      <c r="F9" s="36">
        <v>4</v>
      </c>
      <c r="G9" s="37">
        <v>5</v>
      </c>
      <c r="H9" s="38">
        <v>6</v>
      </c>
      <c r="I9" s="36">
        <v>7</v>
      </c>
      <c r="J9" s="36">
        <v>8</v>
      </c>
      <c r="K9" s="37">
        <v>9</v>
      </c>
      <c r="L9" s="36">
        <v>10</v>
      </c>
      <c r="M9" s="37">
        <v>11</v>
      </c>
      <c r="N9" s="38">
        <v>12</v>
      </c>
      <c r="O9" s="36">
        <v>13</v>
      </c>
      <c r="P9" s="36">
        <v>14</v>
      </c>
      <c r="Q9" s="37">
        <v>15</v>
      </c>
      <c r="R9" s="36">
        <v>16</v>
      </c>
      <c r="S9" s="36">
        <v>17</v>
      </c>
      <c r="T9" s="37">
        <v>18</v>
      </c>
      <c r="U9" s="37">
        <v>19</v>
      </c>
      <c r="V9" s="38">
        <v>20</v>
      </c>
      <c r="W9" s="37">
        <v>21</v>
      </c>
      <c r="X9" s="36">
        <v>22</v>
      </c>
      <c r="Y9" s="36">
        <v>23</v>
      </c>
      <c r="Z9" s="37">
        <v>24</v>
      </c>
      <c r="AA9" s="36">
        <v>25</v>
      </c>
      <c r="AB9" s="37">
        <v>26</v>
      </c>
      <c r="AC9" s="37">
        <v>27</v>
      </c>
      <c r="AD9" s="37">
        <v>28</v>
      </c>
      <c r="AE9" s="37">
        <v>29</v>
      </c>
      <c r="AF9" s="38">
        <v>30</v>
      </c>
      <c r="AG9" s="36">
        <v>31</v>
      </c>
      <c r="AH9" s="37">
        <v>32</v>
      </c>
      <c r="AI9" s="38">
        <v>33</v>
      </c>
      <c r="AJ9" s="36">
        <v>34</v>
      </c>
      <c r="AK9" s="36">
        <v>35</v>
      </c>
      <c r="AL9" s="37">
        <v>36</v>
      </c>
      <c r="AM9" s="36">
        <v>37</v>
      </c>
      <c r="AN9" s="36">
        <v>38</v>
      </c>
      <c r="AO9" s="37">
        <v>39</v>
      </c>
      <c r="AP9" s="36">
        <v>40</v>
      </c>
      <c r="AQ9" s="37">
        <v>41</v>
      </c>
      <c r="AR9" s="37">
        <v>42</v>
      </c>
      <c r="AS9" s="36">
        <v>43</v>
      </c>
      <c r="AT9" s="37">
        <v>44</v>
      </c>
      <c r="AU9" s="38" t="s">
        <v>3</v>
      </c>
      <c r="AV9" s="36">
        <v>45</v>
      </c>
      <c r="AW9" s="36">
        <v>46</v>
      </c>
      <c r="AX9" s="37">
        <v>47</v>
      </c>
      <c r="AY9" s="36">
        <v>48</v>
      </c>
      <c r="AZ9" s="36">
        <v>49</v>
      </c>
      <c r="BA9" s="37">
        <v>50</v>
      </c>
      <c r="BB9" s="37">
        <v>51</v>
      </c>
      <c r="BC9" s="38">
        <v>52</v>
      </c>
      <c r="BD9" s="37">
        <v>53</v>
      </c>
      <c r="BE9" s="36">
        <v>54</v>
      </c>
      <c r="BF9" s="37">
        <v>55</v>
      </c>
      <c r="BG9" s="38">
        <v>56</v>
      </c>
      <c r="BH9" s="36">
        <v>57</v>
      </c>
      <c r="BI9" s="36">
        <v>58</v>
      </c>
      <c r="BJ9" s="37">
        <v>59</v>
      </c>
      <c r="BK9" s="36">
        <v>60</v>
      </c>
      <c r="BL9" s="36">
        <v>61</v>
      </c>
      <c r="BM9" s="37">
        <v>62</v>
      </c>
      <c r="BN9" s="36">
        <v>63</v>
      </c>
      <c r="BO9" s="36">
        <v>64</v>
      </c>
    </row>
    <row r="10" spans="1:67" ht="14.45" customHeight="1" x14ac:dyDescent="0.2">
      <c r="A10" s="41"/>
      <c r="B10" s="54" t="s">
        <v>128</v>
      </c>
      <c r="C10" s="85">
        <v>1.0672742087672586</v>
      </c>
      <c r="D10" s="85">
        <v>1.6019525557512786E-3</v>
      </c>
      <c r="E10" s="85">
        <v>1.672619593558048E-2</v>
      </c>
      <c r="F10" s="85">
        <v>3.5087358701713536E-3</v>
      </c>
      <c r="G10" s="85">
        <v>0.2407187120043959</v>
      </c>
      <c r="H10" s="85">
        <v>1.787403322566938E-2</v>
      </c>
      <c r="I10" s="85">
        <v>2.0834531971575059E-3</v>
      </c>
      <c r="J10" s="85">
        <v>4.1855382364690422E-3</v>
      </c>
      <c r="K10" s="85">
        <v>2.6796655847481166E-3</v>
      </c>
      <c r="L10" s="85">
        <v>8.6096932185294127E-4</v>
      </c>
      <c r="M10" s="85">
        <v>2.8015217732762052E-3</v>
      </c>
      <c r="N10" s="85">
        <v>2.5197607171341097E-3</v>
      </c>
      <c r="O10" s="85">
        <v>2.5716615490452986E-3</v>
      </c>
      <c r="P10" s="85">
        <v>2.6465207034516622E-3</v>
      </c>
      <c r="Q10" s="85">
        <v>2.2836740305724273E-3</v>
      </c>
      <c r="R10" s="85">
        <v>2.1331614918232208E-3</v>
      </c>
      <c r="S10" s="85">
        <v>2.5930513870185581E-3</v>
      </c>
      <c r="T10" s="85">
        <v>2.4110493643473186E-3</v>
      </c>
      <c r="U10" s="85">
        <v>2.0223773541685271E-3</v>
      </c>
      <c r="V10" s="85">
        <v>2.3417167123148059E-3</v>
      </c>
      <c r="W10" s="85">
        <v>2.5310866103969054E-3</v>
      </c>
      <c r="X10" s="85">
        <v>2.5034924308970675E-3</v>
      </c>
      <c r="Y10" s="85">
        <v>4.6958341956128465E-3</v>
      </c>
      <c r="Z10" s="85">
        <v>4.3988642017383835E-3</v>
      </c>
      <c r="AA10" s="85">
        <v>2.8395063417922749E-3</v>
      </c>
      <c r="AB10" s="85">
        <v>3.1313194898130196E-3</v>
      </c>
      <c r="AC10" s="85">
        <v>2.4013344115998867E-3</v>
      </c>
      <c r="AD10" s="85">
        <v>1.947004036998129E-3</v>
      </c>
      <c r="AE10" s="85">
        <v>5.2392103030866723E-3</v>
      </c>
      <c r="AF10" s="85">
        <v>1.1461978604373004E-2</v>
      </c>
      <c r="AG10" s="85">
        <v>2.6643778211397485E-3</v>
      </c>
      <c r="AH10" s="85">
        <v>3.4227289888980185E-3</v>
      </c>
      <c r="AI10" s="85">
        <v>3.2232820671043421E-3</v>
      </c>
      <c r="AJ10" s="85">
        <v>3.0328954954862864E-3</v>
      </c>
      <c r="AK10" s="85">
        <v>1.6462748390757898E-3</v>
      </c>
      <c r="AL10" s="85">
        <v>4.7411972504586584E-2</v>
      </c>
      <c r="AM10" s="85">
        <v>4.4074081287848021E-3</v>
      </c>
      <c r="AN10" s="85">
        <v>4.8167984264017505E-3</v>
      </c>
      <c r="AO10" s="85">
        <v>3.0957449902508888E-3</v>
      </c>
      <c r="AP10" s="85">
        <v>4.1815111075217352E-3</v>
      </c>
      <c r="AQ10" s="85">
        <v>2.0356695394927035E-3</v>
      </c>
      <c r="AR10" s="85">
        <v>2.1654844665920554E-3</v>
      </c>
      <c r="AS10" s="85">
        <v>2.7678574592508356E-3</v>
      </c>
      <c r="AT10" s="85">
        <v>1.3498519973822723E-3</v>
      </c>
      <c r="AU10" s="85">
        <v>1.6942046051533961E-4</v>
      </c>
      <c r="AV10" s="85">
        <v>4.1815846606659763E-3</v>
      </c>
      <c r="AW10" s="85">
        <v>2.7817947740404491E-3</v>
      </c>
      <c r="AX10" s="85">
        <v>4.1397570942494754E-3</v>
      </c>
      <c r="AY10" s="85">
        <v>3.3780829016945291E-3</v>
      </c>
      <c r="AZ10" s="85">
        <v>2.2859239411055814E-2</v>
      </c>
      <c r="BA10" s="85">
        <v>4.3058618276564098E-3</v>
      </c>
      <c r="BB10" s="85">
        <v>1.4527977560398031E-3</v>
      </c>
      <c r="BC10" s="85">
        <v>1.8220568059590995E-2</v>
      </c>
      <c r="BD10" s="85">
        <v>2.934167162660092E-2</v>
      </c>
      <c r="BE10" s="85">
        <v>2.8352603941028537E-3</v>
      </c>
      <c r="BF10" s="85">
        <v>3.3894030569399437E-3</v>
      </c>
      <c r="BG10" s="85">
        <v>4.1841503574604521E-3</v>
      </c>
      <c r="BH10" s="85">
        <v>8.3985347686356421E-3</v>
      </c>
      <c r="BI10" s="85">
        <v>5.945545934081203E-3</v>
      </c>
      <c r="BJ10" s="85">
        <v>9.518432736249428E-3</v>
      </c>
      <c r="BK10" s="85">
        <v>5.0567762459514084E-3</v>
      </c>
      <c r="BL10" s="85">
        <v>5.8332173395133175E-3</v>
      </c>
      <c r="BM10" s="85">
        <v>3.8374285636576639E-3</v>
      </c>
      <c r="BN10" s="85">
        <v>0</v>
      </c>
      <c r="BO10" s="85">
        <v>0</v>
      </c>
    </row>
    <row r="11" spans="1:67" ht="14.45" customHeight="1" x14ac:dyDescent="0.2">
      <c r="A11" s="41"/>
      <c r="B11" s="54" t="s">
        <v>129</v>
      </c>
      <c r="C11" s="85">
        <v>2.8637327158964512E-4</v>
      </c>
      <c r="D11" s="85">
        <v>1.7087146074322475</v>
      </c>
      <c r="E11" s="85">
        <v>4.4036356545001465E-4</v>
      </c>
      <c r="F11" s="85">
        <v>2.5033082308578041E-4</v>
      </c>
      <c r="G11" s="85">
        <v>8.9138555026555889E-4</v>
      </c>
      <c r="H11" s="85">
        <v>3.4321295506896285E-4</v>
      </c>
      <c r="I11" s="85">
        <v>5.4480788567335681E-2</v>
      </c>
      <c r="J11" s="85">
        <v>1.9603930472428376E-2</v>
      </c>
      <c r="K11" s="85">
        <v>8.3493806526333827E-4</v>
      </c>
      <c r="L11" s="85">
        <v>4.7186894331913971E-5</v>
      </c>
      <c r="M11" s="85">
        <v>2.816256291958749E-4</v>
      </c>
      <c r="N11" s="85">
        <v>1.2777430322888299E-4</v>
      </c>
      <c r="O11" s="85">
        <v>4.4806903363936408E-4</v>
      </c>
      <c r="P11" s="85">
        <v>7.588948868748512E-4</v>
      </c>
      <c r="Q11" s="85">
        <v>1.7173422427177671E-4</v>
      </c>
      <c r="R11" s="85">
        <v>2.5767735243721038E-4</v>
      </c>
      <c r="S11" s="85">
        <v>7.472610759525908E-5</v>
      </c>
      <c r="T11" s="85">
        <v>3.6403013231333032E-4</v>
      </c>
      <c r="U11" s="85">
        <v>1.5583033586645116E-4</v>
      </c>
      <c r="V11" s="85">
        <v>2.459702653070736E-4</v>
      </c>
      <c r="W11" s="85">
        <v>1.1123786825001506E-4</v>
      </c>
      <c r="X11" s="85">
        <v>3.4618736999549793E-3</v>
      </c>
      <c r="Y11" s="85">
        <v>3.8666533854213162E-4</v>
      </c>
      <c r="Z11" s="85">
        <v>1.063127997302237E-4</v>
      </c>
      <c r="AA11" s="85">
        <v>1.9263538456734965E-4</v>
      </c>
      <c r="AB11" s="85">
        <v>1.0507038504474809E-3</v>
      </c>
      <c r="AC11" s="85">
        <v>7.6897951284574811E-4</v>
      </c>
      <c r="AD11" s="85">
        <v>8.3026205499693516E-5</v>
      </c>
      <c r="AE11" s="85">
        <v>1.9095705962913432E-4</v>
      </c>
      <c r="AF11" s="85">
        <v>8.3673579931753807E-5</v>
      </c>
      <c r="AG11" s="85">
        <v>2.8938819860439662E-4</v>
      </c>
      <c r="AH11" s="85">
        <v>1.6614934403744291E-4</v>
      </c>
      <c r="AI11" s="85">
        <v>1.5067278653583101E-4</v>
      </c>
      <c r="AJ11" s="85">
        <v>3.501967903351002E-4</v>
      </c>
      <c r="AK11" s="85">
        <v>1.0215722925365925E-4</v>
      </c>
      <c r="AL11" s="85">
        <v>3.1142204804145759E-4</v>
      </c>
      <c r="AM11" s="85">
        <v>7.8902997323437114E-4</v>
      </c>
      <c r="AN11" s="85">
        <v>1.1708683834199958E-4</v>
      </c>
      <c r="AO11" s="85">
        <v>1.387726614137191E-4</v>
      </c>
      <c r="AP11" s="85">
        <v>1.0914337652655831E-4</v>
      </c>
      <c r="AQ11" s="85">
        <v>1.1988146768386956E-4</v>
      </c>
      <c r="AR11" s="85">
        <v>1.8359720198707569E-4</v>
      </c>
      <c r="AS11" s="85">
        <v>2.0748151512916472E-4</v>
      </c>
      <c r="AT11" s="85">
        <v>1.5262369871841478E-4</v>
      </c>
      <c r="AU11" s="85">
        <v>3.4576397336191647E-5</v>
      </c>
      <c r="AV11" s="85">
        <v>1.5193875277791431E-4</v>
      </c>
      <c r="AW11" s="85">
        <v>4.5747049168781592E-4</v>
      </c>
      <c r="AX11" s="85">
        <v>2.7267502643545138E-4</v>
      </c>
      <c r="AY11" s="85">
        <v>6.1194865798739804E-4</v>
      </c>
      <c r="AZ11" s="85">
        <v>7.9063517018221319E-4</v>
      </c>
      <c r="BA11" s="85">
        <v>1.2430133437848868E-4</v>
      </c>
      <c r="BB11" s="85">
        <v>4.6066599742890749E-5</v>
      </c>
      <c r="BC11" s="85">
        <v>2.3834377481140345E-4</v>
      </c>
      <c r="BD11" s="85">
        <v>1.1887619035147199E-4</v>
      </c>
      <c r="BE11" s="85">
        <v>8.6687615932566446E-4</v>
      </c>
      <c r="BF11" s="85">
        <v>1.1461518015157737E-4</v>
      </c>
      <c r="BG11" s="85">
        <v>1.0874079588942006E-4</v>
      </c>
      <c r="BH11" s="85">
        <v>1.1810917385805198E-4</v>
      </c>
      <c r="BI11" s="85">
        <v>8.1858160191920282E-4</v>
      </c>
      <c r="BJ11" s="85">
        <v>2.239651286627788E-4</v>
      </c>
      <c r="BK11" s="85">
        <v>1.7271587687082044E-4</v>
      </c>
      <c r="BL11" s="85">
        <v>2.8490532978354288E-4</v>
      </c>
      <c r="BM11" s="85">
        <v>3.1822628811288496E-4</v>
      </c>
      <c r="BN11" s="85">
        <v>0</v>
      </c>
      <c r="BO11" s="85">
        <v>0</v>
      </c>
    </row>
    <row r="12" spans="1:67" ht="14.45" customHeight="1" x14ac:dyDescent="0.2">
      <c r="A12" s="41"/>
      <c r="B12" s="54" t="s">
        <v>130</v>
      </c>
      <c r="C12" s="85">
        <v>3.0827906522289975E-5</v>
      </c>
      <c r="D12" s="85">
        <v>2.5764330567057738E-6</v>
      </c>
      <c r="E12" s="85">
        <v>1.0010816987213131</v>
      </c>
      <c r="F12" s="85">
        <v>9.2972357754611184E-6</v>
      </c>
      <c r="G12" s="85">
        <v>1.6596180798650236E-4</v>
      </c>
      <c r="H12" s="85">
        <v>6.0121819405826434E-6</v>
      </c>
      <c r="I12" s="85">
        <v>6.8886033484066667E-6</v>
      </c>
      <c r="J12" s="85">
        <v>6.9043097192646354E-6</v>
      </c>
      <c r="K12" s="85">
        <v>1.0078241826828062E-5</v>
      </c>
      <c r="L12" s="85">
        <v>1.9055159901146639E-6</v>
      </c>
      <c r="M12" s="85">
        <v>8.6134048912735108E-6</v>
      </c>
      <c r="N12" s="85">
        <v>7.4159454703907113E-6</v>
      </c>
      <c r="O12" s="85">
        <v>6.5887342256157803E-6</v>
      </c>
      <c r="P12" s="85">
        <v>8.6985962875840968E-6</v>
      </c>
      <c r="Q12" s="85">
        <v>5.7301611987611775E-6</v>
      </c>
      <c r="R12" s="85">
        <v>6.0238649798231375E-6</v>
      </c>
      <c r="S12" s="85">
        <v>4.9621609979082518E-6</v>
      </c>
      <c r="T12" s="85">
        <v>7.7322557268511412E-6</v>
      </c>
      <c r="U12" s="85">
        <v>7.6971046819555657E-6</v>
      </c>
      <c r="V12" s="85">
        <v>4.9239391381530189E-6</v>
      </c>
      <c r="W12" s="85">
        <v>6.5074903726897781E-6</v>
      </c>
      <c r="X12" s="85">
        <v>7.0231044389596374E-6</v>
      </c>
      <c r="Y12" s="85">
        <v>1.0120124564626617E-5</v>
      </c>
      <c r="Z12" s="85">
        <v>7.1144646834115497E-6</v>
      </c>
      <c r="AA12" s="85">
        <v>5.4579658389466305E-6</v>
      </c>
      <c r="AB12" s="85">
        <v>7.5035520808597014E-6</v>
      </c>
      <c r="AC12" s="85">
        <v>7.3920836404582549E-6</v>
      </c>
      <c r="AD12" s="85">
        <v>5.0847189475047656E-6</v>
      </c>
      <c r="AE12" s="85">
        <v>1.5608079781033014E-5</v>
      </c>
      <c r="AF12" s="85">
        <v>8.1959689076297469E-6</v>
      </c>
      <c r="AG12" s="85">
        <v>1.3893823820221131E-5</v>
      </c>
      <c r="AH12" s="85">
        <v>1.0615911105096853E-5</v>
      </c>
      <c r="AI12" s="85">
        <v>1.7942255635421589E-5</v>
      </c>
      <c r="AJ12" s="85">
        <v>1.6604580501767412E-5</v>
      </c>
      <c r="AK12" s="85">
        <v>7.1357511316273984E-6</v>
      </c>
      <c r="AL12" s="85">
        <v>7.3207119037672734E-4</v>
      </c>
      <c r="AM12" s="85">
        <v>1.1620534385136956E-5</v>
      </c>
      <c r="AN12" s="85">
        <v>2.6867355219847164E-5</v>
      </c>
      <c r="AO12" s="85">
        <v>1.3115243852368207E-5</v>
      </c>
      <c r="AP12" s="85">
        <v>2.6365533275369056E-5</v>
      </c>
      <c r="AQ12" s="85">
        <v>8.3790786782503727E-6</v>
      </c>
      <c r="AR12" s="85">
        <v>1.0089655286324647E-5</v>
      </c>
      <c r="AS12" s="85">
        <v>1.0066055303440648E-5</v>
      </c>
      <c r="AT12" s="85">
        <v>5.7056094716401039E-6</v>
      </c>
      <c r="AU12" s="85">
        <v>6.1776190178922529E-7</v>
      </c>
      <c r="AV12" s="85">
        <v>1.1614987475210451E-5</v>
      </c>
      <c r="AW12" s="85">
        <v>1.0859251209285157E-5</v>
      </c>
      <c r="AX12" s="85">
        <v>1.788606730849599E-5</v>
      </c>
      <c r="AY12" s="85">
        <v>1.3564697860302919E-5</v>
      </c>
      <c r="AZ12" s="85">
        <v>4.1235590217102095E-5</v>
      </c>
      <c r="BA12" s="85">
        <v>9.9484023131265947E-6</v>
      </c>
      <c r="BB12" s="85">
        <v>4.0065777960475417E-6</v>
      </c>
      <c r="BC12" s="85">
        <v>2.2849620816228744E-4</v>
      </c>
      <c r="BD12" s="85">
        <v>2.6979850225070941E-5</v>
      </c>
      <c r="BE12" s="85">
        <v>6.3959779006024457E-5</v>
      </c>
      <c r="BF12" s="85">
        <v>3.8494173877402007E-5</v>
      </c>
      <c r="BG12" s="85">
        <v>6.6467961722014429E-5</v>
      </c>
      <c r="BH12" s="85">
        <v>5.6054057906389785E-4</v>
      </c>
      <c r="BI12" s="85">
        <v>5.5005116660624702E-5</v>
      </c>
      <c r="BJ12" s="85">
        <v>5.8803549231924446E-5</v>
      </c>
      <c r="BK12" s="85">
        <v>5.2714748033598182E-5</v>
      </c>
      <c r="BL12" s="85">
        <v>9.2032661026681257E-6</v>
      </c>
      <c r="BM12" s="85">
        <v>3.647798391799097E-5</v>
      </c>
      <c r="BN12" s="85">
        <v>0</v>
      </c>
      <c r="BO12" s="85">
        <v>0</v>
      </c>
    </row>
    <row r="13" spans="1:67" ht="14.45" customHeight="1" x14ac:dyDescent="0.2">
      <c r="A13" s="44"/>
      <c r="B13" s="54" t="s">
        <v>131</v>
      </c>
      <c r="C13" s="85">
        <v>1.4909225366877962E-3</v>
      </c>
      <c r="D13" s="85">
        <v>7.3843052567055872E-4</v>
      </c>
      <c r="E13" s="85">
        <v>4.105227088789268E-3</v>
      </c>
      <c r="F13" s="85">
        <v>1.0167101201827933</v>
      </c>
      <c r="G13" s="85">
        <v>1.6469313449211935E-3</v>
      </c>
      <c r="H13" s="85">
        <v>7.0899204974447078E-4</v>
      </c>
      <c r="I13" s="85">
        <v>1.6910580740987008E-3</v>
      </c>
      <c r="J13" s="85">
        <v>1.890045617226893E-3</v>
      </c>
      <c r="K13" s="85">
        <v>1.7386960258627513E-3</v>
      </c>
      <c r="L13" s="85">
        <v>5.3121973965028907E-2</v>
      </c>
      <c r="M13" s="85">
        <v>7.5148132318970063E-3</v>
      </c>
      <c r="N13" s="85">
        <v>1.0365985029016271E-3</v>
      </c>
      <c r="O13" s="85">
        <v>1.5205464187570926E-3</v>
      </c>
      <c r="P13" s="85">
        <v>3.7480093986741812E-2</v>
      </c>
      <c r="Q13" s="85">
        <v>1.964470018444248E-2</v>
      </c>
      <c r="R13" s="85">
        <v>5.57322749501892E-3</v>
      </c>
      <c r="S13" s="85">
        <v>1.1673273868620031E-3</v>
      </c>
      <c r="T13" s="85">
        <v>2.2102532206105595E-3</v>
      </c>
      <c r="U13" s="85">
        <v>2.8951087412234524E-3</v>
      </c>
      <c r="V13" s="85">
        <v>3.7777343824810521E-3</v>
      </c>
      <c r="W13" s="85">
        <v>3.38646445945829E-3</v>
      </c>
      <c r="X13" s="85">
        <v>2.0392425481141848E-3</v>
      </c>
      <c r="Y13" s="85">
        <v>4.2732349371127952E-3</v>
      </c>
      <c r="Z13" s="85">
        <v>8.6342447503130158E-3</v>
      </c>
      <c r="AA13" s="85">
        <v>2.7323964077668574E-3</v>
      </c>
      <c r="AB13" s="85">
        <v>3.0588296097503369E-3</v>
      </c>
      <c r="AC13" s="85">
        <v>1.2603824682454062E-2</v>
      </c>
      <c r="AD13" s="85">
        <v>9.9862341459025701E-4</v>
      </c>
      <c r="AE13" s="85">
        <v>1.3249036811492452E-3</v>
      </c>
      <c r="AF13" s="85">
        <v>7.6275263310736786E-4</v>
      </c>
      <c r="AG13" s="85">
        <v>2.4477551100255787E-3</v>
      </c>
      <c r="AH13" s="85">
        <v>3.5310081278741188E-3</v>
      </c>
      <c r="AI13" s="85">
        <v>5.6493187141115194E-3</v>
      </c>
      <c r="AJ13" s="85">
        <v>1.2874757323725332E-3</v>
      </c>
      <c r="AK13" s="85">
        <v>1.5694963226766474E-3</v>
      </c>
      <c r="AL13" s="85">
        <v>1.0820038330953527E-3</v>
      </c>
      <c r="AM13" s="85">
        <v>1.6215760133537367E-3</v>
      </c>
      <c r="AN13" s="85">
        <v>6.8917837232257612E-4</v>
      </c>
      <c r="AO13" s="85">
        <v>1.2815106738214054E-3</v>
      </c>
      <c r="AP13" s="85">
        <v>6.4908369991090327E-4</v>
      </c>
      <c r="AQ13" s="85">
        <v>3.2769780296364913E-4</v>
      </c>
      <c r="AR13" s="85">
        <v>4.7733607881102278E-4</v>
      </c>
      <c r="AS13" s="85">
        <v>5.4193668395217519E-4</v>
      </c>
      <c r="AT13" s="85">
        <v>1.8737750249838861E-3</v>
      </c>
      <c r="AU13" s="85">
        <v>4.937116586688189E-4</v>
      </c>
      <c r="AV13" s="85">
        <v>2.4370973305997928E-3</v>
      </c>
      <c r="AW13" s="85">
        <v>4.7045851750903119E-3</v>
      </c>
      <c r="AX13" s="85">
        <v>3.8746803540548051E-3</v>
      </c>
      <c r="AY13" s="85">
        <v>1.0789856683149526E-3</v>
      </c>
      <c r="AZ13" s="85">
        <v>2.2758409004660293E-3</v>
      </c>
      <c r="BA13" s="85">
        <v>1.6444352895914787E-3</v>
      </c>
      <c r="BB13" s="85">
        <v>2.6276456885877087E-4</v>
      </c>
      <c r="BC13" s="85">
        <v>1.2169289660857847E-3</v>
      </c>
      <c r="BD13" s="85">
        <v>1.5289308065892003E-3</v>
      </c>
      <c r="BE13" s="85">
        <v>9.9916438297758745E-4</v>
      </c>
      <c r="BF13" s="85">
        <v>4.135579006404034E-4</v>
      </c>
      <c r="BG13" s="85">
        <v>5.0724731342221814E-4</v>
      </c>
      <c r="BH13" s="85">
        <v>9.6389622884755679E-4</v>
      </c>
      <c r="BI13" s="85">
        <v>1.3610644295735184E-3</v>
      </c>
      <c r="BJ13" s="85">
        <v>1.062947058843582E-3</v>
      </c>
      <c r="BK13" s="85">
        <v>8.2029145809942082E-4</v>
      </c>
      <c r="BL13" s="85">
        <v>1.7551668511954963E-3</v>
      </c>
      <c r="BM13" s="85">
        <v>9.2751081333060836E-4</v>
      </c>
      <c r="BN13" s="85">
        <v>0</v>
      </c>
      <c r="BO13" s="85">
        <v>0</v>
      </c>
    </row>
    <row r="14" spans="1:67" ht="14.45" customHeight="1" x14ac:dyDescent="0.2">
      <c r="A14" s="41"/>
      <c r="B14" s="54" t="s">
        <v>132</v>
      </c>
      <c r="C14" s="85">
        <v>0.20990861471699368</v>
      </c>
      <c r="D14" s="85">
        <v>4.0034274631214036E-3</v>
      </c>
      <c r="E14" s="85">
        <v>8.0150508048253105E-2</v>
      </c>
      <c r="F14" s="85">
        <v>1.0132468125893457E-2</v>
      </c>
      <c r="G14" s="85">
        <v>1.2292338867511949</v>
      </c>
      <c r="H14" s="85">
        <v>6.3416213803522067E-3</v>
      </c>
      <c r="I14" s="85">
        <v>4.2064873659908566E-3</v>
      </c>
      <c r="J14" s="85">
        <v>4.3124424441293796E-3</v>
      </c>
      <c r="K14" s="85">
        <v>4.6875346551492371E-3</v>
      </c>
      <c r="L14" s="85">
        <v>1.5712422912789218E-3</v>
      </c>
      <c r="M14" s="85">
        <v>4.6515353185381707E-3</v>
      </c>
      <c r="N14" s="85">
        <v>4.1787766140321467E-3</v>
      </c>
      <c r="O14" s="85">
        <v>4.4500058334761292E-3</v>
      </c>
      <c r="P14" s="85">
        <v>4.6546764382081364E-3</v>
      </c>
      <c r="Q14" s="85">
        <v>3.5830602650901737E-3</v>
      </c>
      <c r="R14" s="85">
        <v>3.4657695777924103E-3</v>
      </c>
      <c r="S14" s="85">
        <v>4.0979536036314873E-3</v>
      </c>
      <c r="T14" s="85">
        <v>4.0467006278980654E-3</v>
      </c>
      <c r="U14" s="85">
        <v>3.9970484456403003E-3</v>
      </c>
      <c r="V14" s="85">
        <v>3.2472504511137533E-3</v>
      </c>
      <c r="W14" s="85">
        <v>4.0230782531516917E-3</v>
      </c>
      <c r="X14" s="85">
        <v>3.9432865506136752E-3</v>
      </c>
      <c r="Y14" s="85">
        <v>7.2006513470347392E-3</v>
      </c>
      <c r="Z14" s="85">
        <v>5.6732046880576606E-3</v>
      </c>
      <c r="AA14" s="85">
        <v>5.2516486999284939E-3</v>
      </c>
      <c r="AB14" s="85">
        <v>3.9316886469839048E-3</v>
      </c>
      <c r="AC14" s="85">
        <v>3.9612785065375493E-3</v>
      </c>
      <c r="AD14" s="85">
        <v>2.8471488106364871E-3</v>
      </c>
      <c r="AE14" s="85">
        <v>1.3947826594138865E-2</v>
      </c>
      <c r="AF14" s="85">
        <v>6.9882869578397995E-3</v>
      </c>
      <c r="AG14" s="85">
        <v>5.2358950262650569E-3</v>
      </c>
      <c r="AH14" s="85">
        <v>4.7479546524984949E-3</v>
      </c>
      <c r="AI14" s="85">
        <v>7.0316221932299394E-3</v>
      </c>
      <c r="AJ14" s="85">
        <v>4.3126842721638928E-3</v>
      </c>
      <c r="AK14" s="85">
        <v>3.0890536699036443E-3</v>
      </c>
      <c r="AL14" s="85">
        <v>0.20283220675339636</v>
      </c>
      <c r="AM14" s="85">
        <v>8.0087192520383373E-3</v>
      </c>
      <c r="AN14" s="85">
        <v>1.4912649020866295E-2</v>
      </c>
      <c r="AO14" s="85">
        <v>5.5946956871115857E-3</v>
      </c>
      <c r="AP14" s="85">
        <v>9.6481163932810483E-3</v>
      </c>
      <c r="AQ14" s="85">
        <v>3.7953086292953054E-3</v>
      </c>
      <c r="AR14" s="85">
        <v>4.3155518567458331E-3</v>
      </c>
      <c r="AS14" s="85">
        <v>4.9287187871444316E-3</v>
      </c>
      <c r="AT14" s="85">
        <v>2.9547755102559965E-3</v>
      </c>
      <c r="AU14" s="85">
        <v>2.9984463462437308E-4</v>
      </c>
      <c r="AV14" s="85">
        <v>9.5024834779222321E-3</v>
      </c>
      <c r="AW14" s="85">
        <v>4.8988210816864573E-3</v>
      </c>
      <c r="AX14" s="85">
        <v>5.8654579585335088E-3</v>
      </c>
      <c r="AY14" s="85">
        <v>6.288892785145616E-3</v>
      </c>
      <c r="AZ14" s="85">
        <v>3.143388448466173E-2</v>
      </c>
      <c r="BA14" s="85">
        <v>6.5845283892018063E-3</v>
      </c>
      <c r="BB14" s="85">
        <v>1.6656435700678107E-3</v>
      </c>
      <c r="BC14" s="85">
        <v>6.7137818459469742E-2</v>
      </c>
      <c r="BD14" s="85">
        <v>3.0377584567771138E-2</v>
      </c>
      <c r="BE14" s="85">
        <v>5.7264731942331931E-3</v>
      </c>
      <c r="BF14" s="85">
        <v>7.317109351139362E-3</v>
      </c>
      <c r="BG14" s="85">
        <v>1.0562471790172083E-2</v>
      </c>
      <c r="BH14" s="85">
        <v>3.0358004049082059E-2</v>
      </c>
      <c r="BI14" s="85">
        <v>1.6201237232946981E-2</v>
      </c>
      <c r="BJ14" s="85">
        <v>2.6833598426453487E-2</v>
      </c>
      <c r="BK14" s="85">
        <v>1.7440420168404958E-2</v>
      </c>
      <c r="BL14" s="85">
        <v>7.6675646414595816E-3</v>
      </c>
      <c r="BM14" s="85">
        <v>1.2504307939573226E-2</v>
      </c>
      <c r="BN14" s="85">
        <v>0</v>
      </c>
      <c r="BO14" s="85">
        <v>0</v>
      </c>
    </row>
    <row r="15" spans="1:67" ht="14.45" customHeight="1" x14ac:dyDescent="0.2">
      <c r="A15" s="41"/>
      <c r="B15" s="54" t="s">
        <v>133</v>
      </c>
      <c r="C15" s="85">
        <v>8.2489105958189629E-4</v>
      </c>
      <c r="D15" s="85">
        <v>5.85779264599379E-4</v>
      </c>
      <c r="E15" s="85">
        <v>1.055556660322543E-2</v>
      </c>
      <c r="F15" s="85">
        <v>5.9412997681964437E-4</v>
      </c>
      <c r="G15" s="85">
        <v>1.3874041199549464E-3</v>
      </c>
      <c r="H15" s="85">
        <v>1.1729269987139357</v>
      </c>
      <c r="I15" s="85">
        <v>1.6728733721719754E-3</v>
      </c>
      <c r="J15" s="85">
        <v>1.2639677096935762E-3</v>
      </c>
      <c r="K15" s="85">
        <v>7.1399135814827226E-3</v>
      </c>
      <c r="L15" s="85">
        <v>2.0668264778987092E-4</v>
      </c>
      <c r="M15" s="85">
        <v>9.1369264099126096E-4</v>
      </c>
      <c r="N15" s="85">
        <v>7.4608919726073218E-4</v>
      </c>
      <c r="O15" s="85">
        <v>1.0109532720423641E-3</v>
      </c>
      <c r="P15" s="85">
        <v>7.3470113708639924E-4</v>
      </c>
      <c r="Q15" s="85">
        <v>7.5140079275037093E-4</v>
      </c>
      <c r="R15" s="85">
        <v>7.5065640820905113E-4</v>
      </c>
      <c r="S15" s="85">
        <v>7.8792017599941633E-4</v>
      </c>
      <c r="T15" s="85">
        <v>1.0809487480350276E-3</v>
      </c>
      <c r="U15" s="85">
        <v>8.2763846370306662E-4</v>
      </c>
      <c r="V15" s="85">
        <v>8.3174759738506923E-3</v>
      </c>
      <c r="W15" s="85">
        <v>9.2692226262904498E-4</v>
      </c>
      <c r="X15" s="85">
        <v>2.2136107483082819E-2</v>
      </c>
      <c r="Y15" s="85">
        <v>3.4788359385023865E-3</v>
      </c>
      <c r="Z15" s="85">
        <v>8.5496900025497998E-4</v>
      </c>
      <c r="AA15" s="85">
        <v>1.0749729160940851E-3</v>
      </c>
      <c r="AB15" s="85">
        <v>2.329593136951641E-3</v>
      </c>
      <c r="AC15" s="85">
        <v>1.4137551499630767E-3</v>
      </c>
      <c r="AD15" s="85">
        <v>6.6227956644921706E-4</v>
      </c>
      <c r="AE15" s="85">
        <v>4.3316036000003305E-3</v>
      </c>
      <c r="AF15" s="85">
        <v>1.8066922861181623E-3</v>
      </c>
      <c r="AG15" s="85">
        <v>1.4273755923753942E-3</v>
      </c>
      <c r="AH15" s="85">
        <v>1.4362754692480108E-3</v>
      </c>
      <c r="AI15" s="85">
        <v>1.074103666233824E-3</v>
      </c>
      <c r="AJ15" s="85">
        <v>1.9278970998786347E-3</v>
      </c>
      <c r="AK15" s="85">
        <v>9.5942679149847894E-4</v>
      </c>
      <c r="AL15" s="85">
        <v>1.5716856367054321E-3</v>
      </c>
      <c r="AM15" s="85">
        <v>1.2858028097500085E-3</v>
      </c>
      <c r="AN15" s="85">
        <v>2.2713013877552106E-3</v>
      </c>
      <c r="AO15" s="85">
        <v>1.2544405131661306E-3</v>
      </c>
      <c r="AP15" s="85">
        <v>1.4144172559812131E-3</v>
      </c>
      <c r="AQ15" s="85">
        <v>4.0820579343865064E-4</v>
      </c>
      <c r="AR15" s="85">
        <v>5.1335921489839857E-4</v>
      </c>
      <c r="AS15" s="85">
        <v>7.2795047854693428E-4</v>
      </c>
      <c r="AT15" s="85">
        <v>5.2998950746311192E-4</v>
      </c>
      <c r="AU15" s="85">
        <v>7.0460549796230772E-5</v>
      </c>
      <c r="AV15" s="85">
        <v>5.8694572607947081E-4</v>
      </c>
      <c r="AW15" s="85">
        <v>1.1877207771180366E-3</v>
      </c>
      <c r="AX15" s="85">
        <v>1.491112675638768E-3</v>
      </c>
      <c r="AY15" s="85">
        <v>1.4220397043476869E-3</v>
      </c>
      <c r="AZ15" s="85">
        <v>8.1054006808762048E-3</v>
      </c>
      <c r="BA15" s="85">
        <v>1.5261145197873326E-3</v>
      </c>
      <c r="BB15" s="85">
        <v>3.146555709487756E-3</v>
      </c>
      <c r="BC15" s="85">
        <v>4.479742219273242E-3</v>
      </c>
      <c r="BD15" s="85">
        <v>2.7646519715877563E-3</v>
      </c>
      <c r="BE15" s="85">
        <v>1.6215063943059247E-3</v>
      </c>
      <c r="BF15" s="85">
        <v>6.8399552203748883E-4</v>
      </c>
      <c r="BG15" s="85">
        <v>1.467157776858672E-3</v>
      </c>
      <c r="BH15" s="85">
        <v>2.1785336713547286E-3</v>
      </c>
      <c r="BI15" s="85">
        <v>1.3185630466708374E-2</v>
      </c>
      <c r="BJ15" s="85">
        <v>6.0281694313553428E-3</v>
      </c>
      <c r="BK15" s="85">
        <v>2.3709088215771346E-3</v>
      </c>
      <c r="BL15" s="85">
        <v>1.9522010610142141E-2</v>
      </c>
      <c r="BM15" s="85">
        <v>1.0740766312792884E-2</v>
      </c>
      <c r="BN15" s="85">
        <v>0</v>
      </c>
      <c r="BO15" s="85">
        <v>0</v>
      </c>
    </row>
    <row r="16" spans="1:67" ht="14.45" customHeight="1" x14ac:dyDescent="0.2">
      <c r="A16" s="41"/>
      <c r="B16" s="54" t="s">
        <v>134</v>
      </c>
      <c r="C16" s="85">
        <v>3.5435164917529713E-3</v>
      </c>
      <c r="D16" s="85">
        <v>7.2885233128565494E-4</v>
      </c>
      <c r="E16" s="85">
        <v>8.6861971779760693E-3</v>
      </c>
      <c r="F16" s="85">
        <v>3.8110207714379496E-3</v>
      </c>
      <c r="G16" s="85">
        <v>1.0429395039446648E-2</v>
      </c>
      <c r="H16" s="85">
        <v>3.6194388934626459E-3</v>
      </c>
      <c r="I16" s="85">
        <v>1.3072053209940702</v>
      </c>
      <c r="J16" s="85">
        <v>2.8714354540347053E-2</v>
      </c>
      <c r="K16" s="85">
        <v>2.0265360093905524E-3</v>
      </c>
      <c r="L16" s="85">
        <v>5.8629271169527344E-4</v>
      </c>
      <c r="M16" s="85">
        <v>3.2464519687040922E-3</v>
      </c>
      <c r="N16" s="85">
        <v>8.5782109453135208E-4</v>
      </c>
      <c r="O16" s="85">
        <v>2.3006588912069365E-3</v>
      </c>
      <c r="P16" s="85">
        <v>1.7174438492650622E-2</v>
      </c>
      <c r="Q16" s="85">
        <v>3.3389736428776373E-3</v>
      </c>
      <c r="R16" s="85">
        <v>5.3344508380636854E-3</v>
      </c>
      <c r="S16" s="85">
        <v>6.8623062212159666E-4</v>
      </c>
      <c r="T16" s="85">
        <v>3.5650669381191366E-3</v>
      </c>
      <c r="U16" s="85">
        <v>2.244070631797622E-3</v>
      </c>
      <c r="V16" s="85">
        <v>4.5916140906906103E-3</v>
      </c>
      <c r="W16" s="85">
        <v>1.2878206401870751E-3</v>
      </c>
      <c r="X16" s="85">
        <v>7.8394036181232613E-2</v>
      </c>
      <c r="Y16" s="85">
        <v>3.0656554144172505E-3</v>
      </c>
      <c r="Z16" s="85">
        <v>1.1045029899373919E-3</v>
      </c>
      <c r="AA16" s="85">
        <v>2.4738697625049208E-3</v>
      </c>
      <c r="AB16" s="85">
        <v>2.2367914767880857E-3</v>
      </c>
      <c r="AC16" s="85">
        <v>1.6167129655995625E-2</v>
      </c>
      <c r="AD16" s="85">
        <v>9.3423794108613153E-4</v>
      </c>
      <c r="AE16" s="85">
        <v>2.1207397835907985E-3</v>
      </c>
      <c r="AF16" s="85">
        <v>8.4102571465480833E-4</v>
      </c>
      <c r="AG16" s="85">
        <v>5.1899236500502774E-3</v>
      </c>
      <c r="AH16" s="85">
        <v>1.8156227573583048E-3</v>
      </c>
      <c r="AI16" s="85">
        <v>1.4487706741228125E-3</v>
      </c>
      <c r="AJ16" s="85">
        <v>3.6022494716071328E-3</v>
      </c>
      <c r="AK16" s="85">
        <v>1.4319065894321122E-3</v>
      </c>
      <c r="AL16" s="85">
        <v>2.692664556662241E-3</v>
      </c>
      <c r="AM16" s="85">
        <v>2.0015499277382855E-3</v>
      </c>
      <c r="AN16" s="85">
        <v>1.0179456117093231E-3</v>
      </c>
      <c r="AO16" s="85">
        <v>9.7632806704439341E-4</v>
      </c>
      <c r="AP16" s="85">
        <v>8.3188501776729098E-4</v>
      </c>
      <c r="AQ16" s="85">
        <v>5.2696043633297023E-4</v>
      </c>
      <c r="AR16" s="85">
        <v>6.9679101106811527E-4</v>
      </c>
      <c r="AS16" s="85">
        <v>8.0696379174519095E-4</v>
      </c>
      <c r="AT16" s="85">
        <v>2.9125291696032109E-3</v>
      </c>
      <c r="AU16" s="85">
        <v>6.3700679857767802E-4</v>
      </c>
      <c r="AV16" s="85">
        <v>7.2318495632153659E-4</v>
      </c>
      <c r="AW16" s="85">
        <v>1.4425203004959299E-3</v>
      </c>
      <c r="AX16" s="85">
        <v>1.7675782741616837E-3</v>
      </c>
      <c r="AY16" s="85">
        <v>3.0516937970991097E-3</v>
      </c>
      <c r="AZ16" s="85">
        <v>7.3371582688031185E-3</v>
      </c>
      <c r="BA16" s="85">
        <v>1.1311725902274595E-3</v>
      </c>
      <c r="BB16" s="85">
        <v>2.4416490593238694E-4</v>
      </c>
      <c r="BC16" s="85">
        <v>1.875161365802288E-3</v>
      </c>
      <c r="BD16" s="85">
        <v>9.4668811889303051E-4</v>
      </c>
      <c r="BE16" s="85">
        <v>9.8073386341423108E-4</v>
      </c>
      <c r="BF16" s="85">
        <v>9.2703714829060909E-4</v>
      </c>
      <c r="BG16" s="85">
        <v>1.5645863936658518E-3</v>
      </c>
      <c r="BH16" s="85">
        <v>1.5826635060715434E-3</v>
      </c>
      <c r="BI16" s="85">
        <v>1.0708381474866847E-2</v>
      </c>
      <c r="BJ16" s="85">
        <v>1.7115502889081156E-3</v>
      </c>
      <c r="BK16" s="85">
        <v>2.5796810318597829E-3</v>
      </c>
      <c r="BL16" s="85">
        <v>5.2034718229148694E-3</v>
      </c>
      <c r="BM16" s="85">
        <v>6.4542800584410781E-3</v>
      </c>
      <c r="BN16" s="85">
        <v>0</v>
      </c>
      <c r="BO16" s="85">
        <v>0</v>
      </c>
    </row>
    <row r="17" spans="1:67" ht="14.45" customHeight="1" x14ac:dyDescent="0.2">
      <c r="A17" s="41"/>
      <c r="B17" s="54" t="s">
        <v>135</v>
      </c>
      <c r="C17" s="85">
        <v>5.6768004391614477E-3</v>
      </c>
      <c r="D17" s="85">
        <v>7.5773784297881411E-4</v>
      </c>
      <c r="E17" s="85">
        <v>3.2111020744208327E-3</v>
      </c>
      <c r="F17" s="85">
        <v>1.8173938890304496E-3</v>
      </c>
      <c r="G17" s="85">
        <v>2.6064004823388325E-2</v>
      </c>
      <c r="H17" s="85">
        <v>1.1815349072220612E-2</v>
      </c>
      <c r="I17" s="85">
        <v>3.8855328332987886E-3</v>
      </c>
      <c r="J17" s="85">
        <v>1.1964678683907291</v>
      </c>
      <c r="K17" s="85">
        <v>4.7705240955570813E-2</v>
      </c>
      <c r="L17" s="85">
        <v>8.3213897672867446E-4</v>
      </c>
      <c r="M17" s="85">
        <v>8.3175128070772687E-3</v>
      </c>
      <c r="N17" s="85">
        <v>4.9935075335125929E-3</v>
      </c>
      <c r="O17" s="85">
        <v>6.3090328140401209E-3</v>
      </c>
      <c r="P17" s="85">
        <v>1.6041889358855404E-3</v>
      </c>
      <c r="Q17" s="85">
        <v>1.2431012487400857E-3</v>
      </c>
      <c r="R17" s="85">
        <v>1.5148849118616578E-3</v>
      </c>
      <c r="S17" s="85">
        <v>1.7657300182441034E-3</v>
      </c>
      <c r="T17" s="85">
        <v>9.8648380425539299E-3</v>
      </c>
      <c r="U17" s="85">
        <v>3.1876231681397648E-3</v>
      </c>
      <c r="V17" s="85">
        <v>1.8572786199209633E-3</v>
      </c>
      <c r="W17" s="85">
        <v>2.8207008383112049E-3</v>
      </c>
      <c r="X17" s="85">
        <v>1.0124725821442099E-2</v>
      </c>
      <c r="Y17" s="85">
        <v>4.6961299727576265E-3</v>
      </c>
      <c r="Z17" s="85">
        <v>2.4533698269289654E-3</v>
      </c>
      <c r="AA17" s="85">
        <v>3.3355668870054733E-3</v>
      </c>
      <c r="AB17" s="85">
        <v>4.2382353203389428E-2</v>
      </c>
      <c r="AC17" s="85">
        <v>2.7032579943368951E-3</v>
      </c>
      <c r="AD17" s="85">
        <v>2.1144210169588991E-3</v>
      </c>
      <c r="AE17" s="85">
        <v>3.3337973626097243E-3</v>
      </c>
      <c r="AF17" s="85">
        <v>2.5396747097972119E-3</v>
      </c>
      <c r="AG17" s="85">
        <v>1.6180808335645705E-3</v>
      </c>
      <c r="AH17" s="85">
        <v>1.8399068974363506E-3</v>
      </c>
      <c r="AI17" s="85">
        <v>4.2216272297600204E-3</v>
      </c>
      <c r="AJ17" s="85">
        <v>1.5658708416358615E-3</v>
      </c>
      <c r="AK17" s="85">
        <v>1.9658788824352259E-3</v>
      </c>
      <c r="AL17" s="85">
        <v>1.1020223201857984E-2</v>
      </c>
      <c r="AM17" s="85">
        <v>4.504520092799217E-2</v>
      </c>
      <c r="AN17" s="85">
        <v>4.1159833118563326E-3</v>
      </c>
      <c r="AO17" s="85">
        <v>3.897234314496604E-3</v>
      </c>
      <c r="AP17" s="85">
        <v>2.9376432403653819E-3</v>
      </c>
      <c r="AQ17" s="85">
        <v>6.1173937115232627E-3</v>
      </c>
      <c r="AR17" s="85">
        <v>8.5186138628793161E-3</v>
      </c>
      <c r="AS17" s="85">
        <v>9.0202550460607295E-3</v>
      </c>
      <c r="AT17" s="85">
        <v>1.5920631051354716E-3</v>
      </c>
      <c r="AU17" s="85">
        <v>3.6344896454702124E-4</v>
      </c>
      <c r="AV17" s="85">
        <v>6.881548018921318E-3</v>
      </c>
      <c r="AW17" s="85">
        <v>2.3270539917270863E-2</v>
      </c>
      <c r="AX17" s="85">
        <v>2.5057729066406765E-3</v>
      </c>
      <c r="AY17" s="85">
        <v>3.0878629127644264E-2</v>
      </c>
      <c r="AZ17" s="85">
        <v>3.0047843268174151E-2</v>
      </c>
      <c r="BA17" s="85">
        <v>2.9473594621285586E-3</v>
      </c>
      <c r="BB17" s="85">
        <v>2.1545009551965457E-3</v>
      </c>
      <c r="BC17" s="85">
        <v>7.1138911351608502E-3</v>
      </c>
      <c r="BD17" s="85">
        <v>4.1630642199883931E-3</v>
      </c>
      <c r="BE17" s="85">
        <v>2.1946761234756399E-3</v>
      </c>
      <c r="BF17" s="85">
        <v>4.1735201194981917E-3</v>
      </c>
      <c r="BG17" s="85">
        <v>2.4117683856893935E-3</v>
      </c>
      <c r="BH17" s="85">
        <v>2.550436295730383E-3</v>
      </c>
      <c r="BI17" s="85">
        <v>1.9770901159082768E-2</v>
      </c>
      <c r="BJ17" s="85">
        <v>5.2030117786540696E-3</v>
      </c>
      <c r="BK17" s="85">
        <v>3.5758374442170409E-3</v>
      </c>
      <c r="BL17" s="85">
        <v>3.5072205369623736E-3</v>
      </c>
      <c r="BM17" s="85">
        <v>2.7264403892395734E-3</v>
      </c>
      <c r="BN17" s="85">
        <v>0</v>
      </c>
      <c r="BO17" s="85">
        <v>0</v>
      </c>
    </row>
    <row r="18" spans="1:67" ht="14.45" customHeight="1" x14ac:dyDescent="0.2">
      <c r="A18" s="41"/>
      <c r="B18" s="54" t="s">
        <v>136</v>
      </c>
      <c r="C18" s="85">
        <v>1.6348129493020493E-3</v>
      </c>
      <c r="D18" s="85">
        <v>6.6876406371903382E-4</v>
      </c>
      <c r="E18" s="85">
        <v>1.2954107853481024E-3</v>
      </c>
      <c r="F18" s="85">
        <v>1.5897957405558766E-3</v>
      </c>
      <c r="G18" s="85">
        <v>4.4296540639743552E-3</v>
      </c>
      <c r="H18" s="85">
        <v>3.0770923690407303E-3</v>
      </c>
      <c r="I18" s="85">
        <v>2.2214888555367926E-3</v>
      </c>
      <c r="J18" s="85">
        <v>8.5772935953618498E-3</v>
      </c>
      <c r="K18" s="85">
        <v>1.1037684398132117</v>
      </c>
      <c r="L18" s="85">
        <v>4.1426945056477103E-4</v>
      </c>
      <c r="M18" s="85">
        <v>3.0713265581193078E-3</v>
      </c>
      <c r="N18" s="85">
        <v>2.6248858306344748E-3</v>
      </c>
      <c r="O18" s="85">
        <v>1.3430233503832067E-3</v>
      </c>
      <c r="P18" s="85">
        <v>1.6022575226636083E-3</v>
      </c>
      <c r="Q18" s="85">
        <v>1.1801638879801412E-3</v>
      </c>
      <c r="R18" s="85">
        <v>2.3338116783092593E-3</v>
      </c>
      <c r="S18" s="85">
        <v>2.3164451154203871E-3</v>
      </c>
      <c r="T18" s="85">
        <v>2.359734916492333E-3</v>
      </c>
      <c r="U18" s="85">
        <v>1.3672854961041107E-3</v>
      </c>
      <c r="V18" s="85">
        <v>2.4549773845550802E-3</v>
      </c>
      <c r="W18" s="85">
        <v>3.1491697513999968E-3</v>
      </c>
      <c r="X18" s="85">
        <v>3.387785747914253E-3</v>
      </c>
      <c r="Y18" s="85">
        <v>2.3874624414855707E-3</v>
      </c>
      <c r="Z18" s="85">
        <v>2.0183353164412127E-3</v>
      </c>
      <c r="AA18" s="85">
        <v>2.1174257878196013E-3</v>
      </c>
      <c r="AB18" s="85">
        <v>3.1508431716537597E-3</v>
      </c>
      <c r="AC18" s="85">
        <v>2.1111786867104789E-3</v>
      </c>
      <c r="AD18" s="85">
        <v>4.0023896298274526E-3</v>
      </c>
      <c r="AE18" s="85">
        <v>4.00875471174909E-3</v>
      </c>
      <c r="AF18" s="85">
        <v>5.8133960550291741E-3</v>
      </c>
      <c r="AG18" s="85">
        <v>3.2023772563624831E-3</v>
      </c>
      <c r="AH18" s="85">
        <v>1.9550437894322232E-3</v>
      </c>
      <c r="AI18" s="85">
        <v>4.7369588975238897E-3</v>
      </c>
      <c r="AJ18" s="85">
        <v>1.093509713939932E-3</v>
      </c>
      <c r="AK18" s="85">
        <v>1.9620346055671967E-3</v>
      </c>
      <c r="AL18" s="85">
        <v>3.2390426349009536E-3</v>
      </c>
      <c r="AM18" s="85">
        <v>4.9739606734641173E-2</v>
      </c>
      <c r="AN18" s="85">
        <v>3.8903169496474019E-3</v>
      </c>
      <c r="AO18" s="85">
        <v>4.8924316664457294E-3</v>
      </c>
      <c r="AP18" s="85">
        <v>2.5142893428985458E-3</v>
      </c>
      <c r="AQ18" s="85">
        <v>1.5678863035520983E-3</v>
      </c>
      <c r="AR18" s="85">
        <v>7.9645464700501285E-3</v>
      </c>
      <c r="AS18" s="85">
        <v>1.6489006783008645E-2</v>
      </c>
      <c r="AT18" s="85">
        <v>3.8706074530193775E-3</v>
      </c>
      <c r="AU18" s="85">
        <v>2.2187346048810257E-4</v>
      </c>
      <c r="AV18" s="85">
        <v>3.729899243424296E-3</v>
      </c>
      <c r="AW18" s="85">
        <v>2.3242958863097636E-2</v>
      </c>
      <c r="AX18" s="85">
        <v>2.5795978195942127E-3</v>
      </c>
      <c r="AY18" s="85">
        <v>2.7940984142380183E-2</v>
      </c>
      <c r="AZ18" s="85">
        <v>3.809013891674793E-3</v>
      </c>
      <c r="BA18" s="85">
        <v>3.3539560381592834E-3</v>
      </c>
      <c r="BB18" s="85">
        <v>1.1004322526740168E-3</v>
      </c>
      <c r="BC18" s="85">
        <v>1.0531909843670169E-2</v>
      </c>
      <c r="BD18" s="85">
        <v>2.1675256138746048E-3</v>
      </c>
      <c r="BE18" s="85">
        <v>1.850736368877609E-3</v>
      </c>
      <c r="BF18" s="85">
        <v>1.6218397704158042E-3</v>
      </c>
      <c r="BG18" s="85">
        <v>1.2535631766658225E-3</v>
      </c>
      <c r="BH18" s="85">
        <v>1.5813009325610218E-3</v>
      </c>
      <c r="BI18" s="85">
        <v>6.2650262011618692E-3</v>
      </c>
      <c r="BJ18" s="85">
        <v>4.2980145817302145E-3</v>
      </c>
      <c r="BK18" s="85">
        <v>2.3906369853699517E-3</v>
      </c>
      <c r="BL18" s="85">
        <v>3.5912762122288183E-3</v>
      </c>
      <c r="BM18" s="85">
        <v>1.6087077504749396E-3</v>
      </c>
      <c r="BN18" s="85">
        <v>0</v>
      </c>
      <c r="BO18" s="85">
        <v>0</v>
      </c>
    </row>
    <row r="19" spans="1:67" ht="14.45" customHeight="1" x14ac:dyDescent="0.2">
      <c r="A19" s="45"/>
      <c r="B19" s="54" t="s">
        <v>137</v>
      </c>
      <c r="C19" s="85">
        <v>8.8562667914569692E-3</v>
      </c>
      <c r="D19" s="85">
        <v>5.2940635810085901E-3</v>
      </c>
      <c r="E19" s="85">
        <v>3.1114071858030341E-2</v>
      </c>
      <c r="F19" s="85">
        <v>1.0666413935225967E-2</v>
      </c>
      <c r="G19" s="85">
        <v>6.3748665843436419E-3</v>
      </c>
      <c r="H19" s="85">
        <v>3.1439162985327732E-3</v>
      </c>
      <c r="I19" s="85">
        <v>6.716628528898586E-3</v>
      </c>
      <c r="J19" s="85">
        <v>8.7431983383695795E-3</v>
      </c>
      <c r="K19" s="85">
        <v>6.2080420870687519E-3</v>
      </c>
      <c r="L19" s="85">
        <v>1.0014771082943845</v>
      </c>
      <c r="M19" s="85">
        <v>6.0141471437079791E-2</v>
      </c>
      <c r="N19" s="85">
        <v>2.6629203775754813E-3</v>
      </c>
      <c r="O19" s="85">
        <v>7.1657810565473436E-3</v>
      </c>
      <c r="P19" s="85">
        <v>3.5534228984772695E-2</v>
      </c>
      <c r="Q19" s="85">
        <v>4.9920448523303627E-3</v>
      </c>
      <c r="R19" s="85">
        <v>4.699148709050866E-3</v>
      </c>
      <c r="S19" s="85">
        <v>2.1528844537625916E-3</v>
      </c>
      <c r="T19" s="85">
        <v>5.7160697110466823E-3</v>
      </c>
      <c r="U19" s="85">
        <v>3.0180268468487878E-3</v>
      </c>
      <c r="V19" s="85">
        <v>1.3869492244055991E-2</v>
      </c>
      <c r="W19" s="85">
        <v>4.0120031556079103E-3</v>
      </c>
      <c r="X19" s="85">
        <v>6.5273212438120166E-3</v>
      </c>
      <c r="Y19" s="85">
        <v>8.1005431962318814E-3</v>
      </c>
      <c r="Z19" s="85">
        <v>1.3709689701168301E-2</v>
      </c>
      <c r="AA19" s="85">
        <v>5.9250953917084816E-3</v>
      </c>
      <c r="AB19" s="85">
        <v>1.3681991745164847E-2</v>
      </c>
      <c r="AC19" s="85">
        <v>6.0061819907615173E-3</v>
      </c>
      <c r="AD19" s="85">
        <v>6.2386599165686774E-3</v>
      </c>
      <c r="AE19" s="85">
        <v>7.72310032673202E-3</v>
      </c>
      <c r="AF19" s="85">
        <v>2.7870717143113088E-3</v>
      </c>
      <c r="AG19" s="85">
        <v>3.4141385114497741E-2</v>
      </c>
      <c r="AH19" s="85">
        <v>5.2292794093264407E-2</v>
      </c>
      <c r="AI19" s="85">
        <v>8.6817273150888954E-2</v>
      </c>
      <c r="AJ19" s="85">
        <v>6.013271614733957E-3</v>
      </c>
      <c r="AK19" s="85">
        <v>2.0633256351623837E-2</v>
      </c>
      <c r="AL19" s="85">
        <v>3.0228672624797222E-3</v>
      </c>
      <c r="AM19" s="85">
        <v>3.4013977685471508E-3</v>
      </c>
      <c r="AN19" s="85">
        <v>1.9713660531359895E-3</v>
      </c>
      <c r="AO19" s="85">
        <v>2.9643455015543121E-3</v>
      </c>
      <c r="AP19" s="85">
        <v>2.0590937558553372E-3</v>
      </c>
      <c r="AQ19" s="85">
        <v>1.0079075902888015E-3</v>
      </c>
      <c r="AR19" s="85">
        <v>1.7029869311809167E-3</v>
      </c>
      <c r="AS19" s="85">
        <v>1.7017765919763645E-3</v>
      </c>
      <c r="AT19" s="85">
        <v>1.3072647184706194E-3</v>
      </c>
      <c r="AU19" s="85">
        <v>2.7530053394469941E-4</v>
      </c>
      <c r="AV19" s="85">
        <v>1.6739876309002275E-3</v>
      </c>
      <c r="AW19" s="85">
        <v>4.7413197598205909E-3</v>
      </c>
      <c r="AX19" s="85">
        <v>4.4756702864512171E-3</v>
      </c>
      <c r="AY19" s="85">
        <v>2.6505782613462903E-3</v>
      </c>
      <c r="AZ19" s="85">
        <v>6.2784210881307546E-3</v>
      </c>
      <c r="BA19" s="85">
        <v>6.667629002614083E-3</v>
      </c>
      <c r="BB19" s="85">
        <v>1.0137671101355392E-3</v>
      </c>
      <c r="BC19" s="85">
        <v>5.3995612703341489E-3</v>
      </c>
      <c r="BD19" s="85">
        <v>6.46650101184576E-3</v>
      </c>
      <c r="BE19" s="85">
        <v>2.9116402536200582E-3</v>
      </c>
      <c r="BF19" s="85">
        <v>2.2074863351107593E-3</v>
      </c>
      <c r="BG19" s="85">
        <v>1.7552843294486357E-3</v>
      </c>
      <c r="BH19" s="85">
        <v>2.7799575826154845E-3</v>
      </c>
      <c r="BI19" s="85">
        <v>3.7570015257381807E-3</v>
      </c>
      <c r="BJ19" s="85">
        <v>2.8739640770800421E-3</v>
      </c>
      <c r="BK19" s="85">
        <v>3.6618073371839604E-3</v>
      </c>
      <c r="BL19" s="85">
        <v>4.9057833518246496E-3</v>
      </c>
      <c r="BM19" s="85">
        <v>3.4765182945351992E-3</v>
      </c>
      <c r="BN19" s="85">
        <v>0</v>
      </c>
      <c r="BO19" s="85">
        <v>0</v>
      </c>
    </row>
    <row r="20" spans="1:67" ht="14.45" customHeight="1" x14ac:dyDescent="0.2">
      <c r="B20" s="54" t="s">
        <v>138</v>
      </c>
      <c r="C20" s="85">
        <v>4.0902969829574289E-2</v>
      </c>
      <c r="D20" s="85">
        <v>8.2112551381310211E-3</v>
      </c>
      <c r="E20" s="85">
        <v>6.5037771960294657E-3</v>
      </c>
      <c r="F20" s="85">
        <v>6.2928469544581327E-3</v>
      </c>
      <c r="G20" s="85">
        <v>1.8544768830208083E-2</v>
      </c>
      <c r="H20" s="85">
        <v>1.0191580519040446E-2</v>
      </c>
      <c r="I20" s="85">
        <v>1.7172567680106464E-2</v>
      </c>
      <c r="J20" s="85">
        <v>5.4063471235382077E-2</v>
      </c>
      <c r="K20" s="85">
        <v>6.8031761764168044E-2</v>
      </c>
      <c r="L20" s="85">
        <v>3.7044887597940425E-3</v>
      </c>
      <c r="M20" s="85">
        <v>1.0609885717746219</v>
      </c>
      <c r="N20" s="85">
        <v>1.1286269971832436E-2</v>
      </c>
      <c r="O20" s="85">
        <v>5.3600982138801011E-2</v>
      </c>
      <c r="P20" s="85">
        <v>2.3320631331461436E-2</v>
      </c>
      <c r="Q20" s="85">
        <v>1.3127929333519254E-2</v>
      </c>
      <c r="R20" s="85">
        <v>1.1560362126639646E-2</v>
      </c>
      <c r="S20" s="85">
        <v>5.5472088344340441E-3</v>
      </c>
      <c r="T20" s="85">
        <v>2.3209622669338844E-2</v>
      </c>
      <c r="U20" s="85">
        <v>7.5885928696576895E-3</v>
      </c>
      <c r="V20" s="85">
        <v>2.9944411510835975E-2</v>
      </c>
      <c r="W20" s="85">
        <v>2.7317205237145537E-2</v>
      </c>
      <c r="X20" s="85">
        <v>2.0140399820792212E-2</v>
      </c>
      <c r="Y20" s="85">
        <v>1.5373553629912187E-2</v>
      </c>
      <c r="Z20" s="85">
        <v>8.8296824624322159E-2</v>
      </c>
      <c r="AA20" s="85">
        <v>2.1716947535653511E-2</v>
      </c>
      <c r="AB20" s="85">
        <v>8.9274083827561874E-3</v>
      </c>
      <c r="AC20" s="85">
        <v>1.0848960520755619E-2</v>
      </c>
      <c r="AD20" s="85">
        <v>2.9586723031215325E-3</v>
      </c>
      <c r="AE20" s="85">
        <v>7.6698679663897758E-3</v>
      </c>
      <c r="AF20" s="85">
        <v>4.9005828779790312E-3</v>
      </c>
      <c r="AG20" s="85">
        <v>5.1462223760750702E-3</v>
      </c>
      <c r="AH20" s="85">
        <v>6.135498880624507E-3</v>
      </c>
      <c r="AI20" s="85">
        <v>6.2692901822113244E-3</v>
      </c>
      <c r="AJ20" s="85">
        <v>6.812489068633687E-3</v>
      </c>
      <c r="AK20" s="85">
        <v>2.6259369528120672E-3</v>
      </c>
      <c r="AL20" s="85">
        <v>8.6558306529599498E-3</v>
      </c>
      <c r="AM20" s="85">
        <v>9.6434402070061532E-3</v>
      </c>
      <c r="AN20" s="85">
        <v>5.2882163495721439E-3</v>
      </c>
      <c r="AO20" s="85">
        <v>7.6251713369656499E-3</v>
      </c>
      <c r="AP20" s="85">
        <v>4.451354119351116E-3</v>
      </c>
      <c r="AQ20" s="85">
        <v>2.6536304598660269E-3</v>
      </c>
      <c r="AR20" s="85">
        <v>3.2880475507475761E-3</v>
      </c>
      <c r="AS20" s="85">
        <v>4.7006254995965498E-3</v>
      </c>
      <c r="AT20" s="85">
        <v>4.380018461336805E-3</v>
      </c>
      <c r="AU20" s="85">
        <v>5.2050315393300508E-4</v>
      </c>
      <c r="AV20" s="85">
        <v>4.0554754355975582E-3</v>
      </c>
      <c r="AW20" s="85">
        <v>1.1941666987819542E-2</v>
      </c>
      <c r="AX20" s="85">
        <v>1.6061335629721452E-2</v>
      </c>
      <c r="AY20" s="85">
        <v>7.2604222572761733E-3</v>
      </c>
      <c r="AZ20" s="85">
        <v>1.2577967422689419E-2</v>
      </c>
      <c r="BA20" s="85">
        <v>1.9000396996677906E-2</v>
      </c>
      <c r="BB20" s="85">
        <v>2.0403329481313054E-3</v>
      </c>
      <c r="BC20" s="85">
        <v>7.2502389782612489E-3</v>
      </c>
      <c r="BD20" s="85">
        <v>2.3208163783291786E-2</v>
      </c>
      <c r="BE20" s="85">
        <v>3.9190110720062456E-3</v>
      </c>
      <c r="BF20" s="85">
        <v>2.0613363453509301E-3</v>
      </c>
      <c r="BG20" s="85">
        <v>3.3666477726502159E-3</v>
      </c>
      <c r="BH20" s="85">
        <v>5.2546711738595576E-3</v>
      </c>
      <c r="BI20" s="85">
        <v>1.0398498850368247E-2</v>
      </c>
      <c r="BJ20" s="85">
        <v>7.5646071865412244E-3</v>
      </c>
      <c r="BK20" s="85">
        <v>4.3828016702303595E-3</v>
      </c>
      <c r="BL20" s="85">
        <v>6.6474918942953671E-3</v>
      </c>
      <c r="BM20" s="85">
        <v>2.1332376485634203E-2</v>
      </c>
      <c r="BN20" s="85">
        <v>0</v>
      </c>
      <c r="BO20" s="85">
        <v>0</v>
      </c>
    </row>
    <row r="21" spans="1:67" ht="14.45" customHeight="1" x14ac:dyDescent="0.2">
      <c r="B21" s="54" t="s">
        <v>139</v>
      </c>
      <c r="C21" s="85">
        <v>2.6387651646570198E-4</v>
      </c>
      <c r="D21" s="85">
        <v>1.2272254713312817E-3</v>
      </c>
      <c r="E21" s="85">
        <v>2.2416083479600519E-4</v>
      </c>
      <c r="F21" s="85">
        <v>8.5804777235291027E-5</v>
      </c>
      <c r="G21" s="85">
        <v>1.3048346695306498E-4</v>
      </c>
      <c r="H21" s="85">
        <v>8.898934587504567E-5</v>
      </c>
      <c r="I21" s="85">
        <v>1.2663011670471008E-4</v>
      </c>
      <c r="J21" s="85">
        <v>9.048108236157263E-5</v>
      </c>
      <c r="K21" s="85">
        <v>5.9281266701992831E-5</v>
      </c>
      <c r="L21" s="85">
        <v>2.7958066696201451E-5</v>
      </c>
      <c r="M21" s="85">
        <v>8.0762823176596356E-5</v>
      </c>
      <c r="N21" s="85">
        <v>1.0062439026941767</v>
      </c>
      <c r="O21" s="85">
        <v>6.7914061753741566E-5</v>
      </c>
      <c r="P21" s="85">
        <v>7.2426590761542022E-5</v>
      </c>
      <c r="Q21" s="85">
        <v>6.702640175342044E-5</v>
      </c>
      <c r="R21" s="85">
        <v>6.8657949586652722E-5</v>
      </c>
      <c r="S21" s="85">
        <v>6.2290432698074529E-5</v>
      </c>
      <c r="T21" s="85">
        <v>8.4797265300424541E-5</v>
      </c>
      <c r="U21" s="85">
        <v>1.0562647148322369E-4</v>
      </c>
      <c r="V21" s="85">
        <v>6.7154502113357092E-5</v>
      </c>
      <c r="W21" s="85">
        <v>9.6246122199282526E-5</v>
      </c>
      <c r="X21" s="85">
        <v>1.3948712111819543E-4</v>
      </c>
      <c r="Y21" s="85">
        <v>8.6240395941349437E-5</v>
      </c>
      <c r="Z21" s="85">
        <v>7.5815460488340186E-5</v>
      </c>
      <c r="AA21" s="85">
        <v>2.435825862089943E-4</v>
      </c>
      <c r="AB21" s="85">
        <v>1.2449871323115262E-4</v>
      </c>
      <c r="AC21" s="85">
        <v>6.9908671831256299E-5</v>
      </c>
      <c r="AD21" s="85">
        <v>5.267388046451634E-5</v>
      </c>
      <c r="AE21" s="85">
        <v>5.3771366737763622E-4</v>
      </c>
      <c r="AF21" s="85">
        <v>5.5322816995391461E-5</v>
      </c>
      <c r="AG21" s="85">
        <v>1.8889948652967066E-4</v>
      </c>
      <c r="AH21" s="85">
        <v>5.9478284363832525E-5</v>
      </c>
      <c r="AI21" s="85">
        <v>1.0444075005799139E-4</v>
      </c>
      <c r="AJ21" s="85">
        <v>5.5458169403279249E-5</v>
      </c>
      <c r="AK21" s="85">
        <v>4.6155661562795689E-5</v>
      </c>
      <c r="AL21" s="85">
        <v>6.7986485421438298E-5</v>
      </c>
      <c r="AM21" s="85">
        <v>2.4247998431713491E-4</v>
      </c>
      <c r="AN21" s="85">
        <v>8.0901915693943377E-5</v>
      </c>
      <c r="AO21" s="85">
        <v>2.4618464470761671E-4</v>
      </c>
      <c r="AP21" s="85">
        <v>3.7400755937202828E-4</v>
      </c>
      <c r="AQ21" s="85">
        <v>4.2610035233826951E-5</v>
      </c>
      <c r="AR21" s="85">
        <v>4.665026094603901E-5</v>
      </c>
      <c r="AS21" s="85">
        <v>5.7197486693762543E-5</v>
      </c>
      <c r="AT21" s="85">
        <v>4.0174184494708287E-5</v>
      </c>
      <c r="AU21" s="85">
        <v>4.3106975532183592E-6</v>
      </c>
      <c r="AV21" s="85">
        <v>4.4794188226463772E-5</v>
      </c>
      <c r="AW21" s="85">
        <v>7.3068910411521574E-5</v>
      </c>
      <c r="AX21" s="85">
        <v>4.8903087157898227E-4</v>
      </c>
      <c r="AY21" s="85">
        <v>4.232231698280947E-4</v>
      </c>
      <c r="AZ21" s="85">
        <v>1.2481779765508385E-3</v>
      </c>
      <c r="BA21" s="85">
        <v>1.4087743674959515E-4</v>
      </c>
      <c r="BB21" s="85">
        <v>3.0531805049325451E-5</v>
      </c>
      <c r="BC21" s="85">
        <v>6.3037580196000683E-4</v>
      </c>
      <c r="BD21" s="85">
        <v>1.7390015283668672E-4</v>
      </c>
      <c r="BE21" s="85">
        <v>1.2969380718251666E-3</v>
      </c>
      <c r="BF21" s="85">
        <v>9.2115660071336085E-5</v>
      </c>
      <c r="BG21" s="85">
        <v>7.1813145430386855E-3</v>
      </c>
      <c r="BH21" s="85">
        <v>2.2115727524662436E-3</v>
      </c>
      <c r="BI21" s="85">
        <v>4.0116486567998508E-4</v>
      </c>
      <c r="BJ21" s="85">
        <v>4.6560591593592499E-4</v>
      </c>
      <c r="BK21" s="85">
        <v>4.3049141107439557E-4</v>
      </c>
      <c r="BL21" s="85">
        <v>1.9848973038688416E-4</v>
      </c>
      <c r="BM21" s="85">
        <v>2.676684685762975E-3</v>
      </c>
      <c r="BN21" s="85">
        <v>0</v>
      </c>
      <c r="BO21" s="85">
        <v>0</v>
      </c>
    </row>
    <row r="22" spans="1:67" ht="14.45" customHeight="1" x14ac:dyDescent="0.2">
      <c r="B22" s="54" t="s">
        <v>140</v>
      </c>
      <c r="C22" s="85">
        <v>1.0997229636656197E-2</v>
      </c>
      <c r="D22" s="85">
        <v>1.4378658562681317E-3</v>
      </c>
      <c r="E22" s="85">
        <v>8.7619836141281764E-3</v>
      </c>
      <c r="F22" s="85">
        <v>6.6319212077444577E-3</v>
      </c>
      <c r="G22" s="85">
        <v>2.7719585612569889E-2</v>
      </c>
      <c r="H22" s="85">
        <v>4.1441580933434937E-3</v>
      </c>
      <c r="I22" s="85">
        <v>5.0385429722064248E-3</v>
      </c>
      <c r="J22" s="85">
        <v>3.0696393174671449E-3</v>
      </c>
      <c r="K22" s="85">
        <v>1.9646382194709704E-2</v>
      </c>
      <c r="L22" s="85">
        <v>2.0734387014311718E-3</v>
      </c>
      <c r="M22" s="85">
        <v>2.2725094426449877E-2</v>
      </c>
      <c r="N22" s="85">
        <v>2.2185438256628689E-2</v>
      </c>
      <c r="O22" s="85">
        <v>1.095708526747645</v>
      </c>
      <c r="P22" s="85">
        <v>1.3982026614835805E-2</v>
      </c>
      <c r="Q22" s="85">
        <v>5.5320622018086366E-3</v>
      </c>
      <c r="R22" s="85">
        <v>5.8623167664918841E-3</v>
      </c>
      <c r="S22" s="85">
        <v>3.9287735973424914E-2</v>
      </c>
      <c r="T22" s="85">
        <v>2.0485390516914483E-2</v>
      </c>
      <c r="U22" s="85">
        <v>8.4146879679304534E-3</v>
      </c>
      <c r="V22" s="85">
        <v>7.4840630339080172E-2</v>
      </c>
      <c r="W22" s="85">
        <v>3.4453481157526262E-3</v>
      </c>
      <c r="X22" s="85">
        <v>2.8367319882158484E-2</v>
      </c>
      <c r="Y22" s="85">
        <v>6.5483083990193801E-3</v>
      </c>
      <c r="Z22" s="85">
        <v>4.088587307706189E-3</v>
      </c>
      <c r="AA22" s="85">
        <v>4.5987690735974484E-3</v>
      </c>
      <c r="AB22" s="85">
        <v>7.0373125319446502E-3</v>
      </c>
      <c r="AC22" s="85">
        <v>1.5700956434460775E-2</v>
      </c>
      <c r="AD22" s="85">
        <v>1.4881990834198766E-3</v>
      </c>
      <c r="AE22" s="85">
        <v>7.5602554379271035E-3</v>
      </c>
      <c r="AF22" s="85">
        <v>1.6490251452587639E-3</v>
      </c>
      <c r="AG22" s="85">
        <v>3.8360582912252278E-3</v>
      </c>
      <c r="AH22" s="85">
        <v>5.0422831712072956E-3</v>
      </c>
      <c r="AI22" s="85">
        <v>4.3819975244955341E-3</v>
      </c>
      <c r="AJ22" s="85">
        <v>8.5487486224883353E-3</v>
      </c>
      <c r="AK22" s="85">
        <v>1.9040750197488493E-3</v>
      </c>
      <c r="AL22" s="85">
        <v>6.7432445773432598E-3</v>
      </c>
      <c r="AM22" s="85">
        <v>3.228711278762729E-3</v>
      </c>
      <c r="AN22" s="85">
        <v>3.1379205736640405E-3</v>
      </c>
      <c r="AO22" s="85">
        <v>2.8593924775917761E-3</v>
      </c>
      <c r="AP22" s="85">
        <v>1.7346672927110965E-3</v>
      </c>
      <c r="AQ22" s="85">
        <v>9.6497415920511064E-4</v>
      </c>
      <c r="AR22" s="85">
        <v>1.2562112818601786E-3</v>
      </c>
      <c r="AS22" s="85">
        <v>1.6759607318677515E-3</v>
      </c>
      <c r="AT22" s="85">
        <v>1.928701775426814E-3</v>
      </c>
      <c r="AU22" s="85">
        <v>6.3727913751080031E-4</v>
      </c>
      <c r="AV22" s="85">
        <v>1.5434416125010742E-3</v>
      </c>
      <c r="AW22" s="85">
        <v>1.4028911301894724E-2</v>
      </c>
      <c r="AX22" s="85">
        <v>8.4731010960815249E-3</v>
      </c>
      <c r="AY22" s="85">
        <v>4.9406570548914163E-3</v>
      </c>
      <c r="AZ22" s="85">
        <v>8.5610325418503854E-3</v>
      </c>
      <c r="BA22" s="85">
        <v>8.9641556837574791E-3</v>
      </c>
      <c r="BB22" s="85">
        <v>5.922273846368268E-4</v>
      </c>
      <c r="BC22" s="85">
        <v>4.2512839054280917E-3</v>
      </c>
      <c r="BD22" s="85">
        <v>8.954219114001653E-3</v>
      </c>
      <c r="BE22" s="85">
        <v>1.7609133268738737E-3</v>
      </c>
      <c r="BF22" s="85">
        <v>9.7406539239132026E-4</v>
      </c>
      <c r="BG22" s="85">
        <v>2.0921468608191573E-3</v>
      </c>
      <c r="BH22" s="85">
        <v>2.394453530523926E-3</v>
      </c>
      <c r="BI22" s="85">
        <v>8.0783966983422675E-3</v>
      </c>
      <c r="BJ22" s="85">
        <v>4.1025791816299301E-3</v>
      </c>
      <c r="BK22" s="85">
        <v>3.6485812748296874E-3</v>
      </c>
      <c r="BL22" s="85">
        <v>5.6582484251451824E-3</v>
      </c>
      <c r="BM22" s="85">
        <v>6.7702358283937107E-3</v>
      </c>
      <c r="BN22" s="85">
        <v>0</v>
      </c>
      <c r="BO22" s="85">
        <v>0</v>
      </c>
    </row>
    <row r="23" spans="1:67" ht="14.45" customHeight="1" x14ac:dyDescent="0.2">
      <c r="B23" s="54" t="s">
        <v>141</v>
      </c>
      <c r="C23" s="85">
        <v>4.6340058485317111E-3</v>
      </c>
      <c r="D23" s="85">
        <v>2.1197500935725457E-3</v>
      </c>
      <c r="E23" s="85">
        <v>4.2334532790197325E-3</v>
      </c>
      <c r="F23" s="85">
        <v>4.4048860019770264E-2</v>
      </c>
      <c r="G23" s="85">
        <v>1.2160739996679512E-2</v>
      </c>
      <c r="H23" s="85">
        <v>1.1107374452069656E-3</v>
      </c>
      <c r="I23" s="85">
        <v>2.5907263036737825E-3</v>
      </c>
      <c r="J23" s="85">
        <v>1.6564752505457091E-3</v>
      </c>
      <c r="K23" s="85">
        <v>1.9342098438254328E-3</v>
      </c>
      <c r="L23" s="85">
        <v>4.7037922570175488E-3</v>
      </c>
      <c r="M23" s="85">
        <v>1.0410291899274412E-2</v>
      </c>
      <c r="N23" s="85">
        <v>5.7131900331562372E-3</v>
      </c>
      <c r="O23" s="85">
        <v>1.3800091715991034E-3</v>
      </c>
      <c r="P23" s="85">
        <v>1.1094728451169944</v>
      </c>
      <c r="Q23" s="85">
        <v>1.1490090976478247E-2</v>
      </c>
      <c r="R23" s="85">
        <v>1.1664159269826937E-2</v>
      </c>
      <c r="S23" s="85">
        <v>5.0607082310987718E-3</v>
      </c>
      <c r="T23" s="85">
        <v>2.9297567176594587E-3</v>
      </c>
      <c r="U23" s="85">
        <v>2.6357172161219277E-3</v>
      </c>
      <c r="V23" s="85">
        <v>1.4850647839549215E-2</v>
      </c>
      <c r="W23" s="85">
        <v>2.7692758415927272E-3</v>
      </c>
      <c r="X23" s="85">
        <v>3.7119888940022666E-3</v>
      </c>
      <c r="Y23" s="85">
        <v>5.0325820498568147E-3</v>
      </c>
      <c r="Z23" s="85">
        <v>2.9976164723379169E-3</v>
      </c>
      <c r="AA23" s="85">
        <v>9.6951172332126051E-3</v>
      </c>
      <c r="AB23" s="85">
        <v>7.3977321679751309E-3</v>
      </c>
      <c r="AC23" s="85">
        <v>7.3701956910384225E-2</v>
      </c>
      <c r="AD23" s="85">
        <v>8.647184488759372E-3</v>
      </c>
      <c r="AE23" s="85">
        <v>2.6046526403677678E-3</v>
      </c>
      <c r="AF23" s="85">
        <v>1.367438971462475E-3</v>
      </c>
      <c r="AG23" s="85">
        <v>1.8005865031590674E-3</v>
      </c>
      <c r="AH23" s="85">
        <v>2.2205149743957323E-3</v>
      </c>
      <c r="AI23" s="85">
        <v>4.7264923937492898E-3</v>
      </c>
      <c r="AJ23" s="85">
        <v>2.4937009112326685E-3</v>
      </c>
      <c r="AK23" s="85">
        <v>1.6163124522388566E-3</v>
      </c>
      <c r="AL23" s="85">
        <v>4.5132349416097456E-3</v>
      </c>
      <c r="AM23" s="85">
        <v>1.2228854128364562E-3</v>
      </c>
      <c r="AN23" s="85">
        <v>1.18823718405479E-3</v>
      </c>
      <c r="AO23" s="85">
        <v>1.9403981701338838E-3</v>
      </c>
      <c r="AP23" s="85">
        <v>9.5441391195306589E-4</v>
      </c>
      <c r="AQ23" s="85">
        <v>6.7687152644603694E-4</v>
      </c>
      <c r="AR23" s="85">
        <v>1.0959726925930185E-3</v>
      </c>
      <c r="AS23" s="85">
        <v>1.2250380316688784E-3</v>
      </c>
      <c r="AT23" s="85">
        <v>5.8239039014272784E-3</v>
      </c>
      <c r="AU23" s="85">
        <v>2.8346178140426746E-3</v>
      </c>
      <c r="AV23" s="85">
        <v>1.1994841765893909E-3</v>
      </c>
      <c r="AW23" s="85">
        <v>2.1712963472444785E-3</v>
      </c>
      <c r="AX23" s="85">
        <v>2.356370432990018E-3</v>
      </c>
      <c r="AY23" s="85">
        <v>1.4788588267877665E-3</v>
      </c>
      <c r="AZ23" s="85">
        <v>2.4303873288069044E-3</v>
      </c>
      <c r="BA23" s="85">
        <v>3.0673256569618119E-3</v>
      </c>
      <c r="BB23" s="85">
        <v>3.3007025707867596E-4</v>
      </c>
      <c r="BC23" s="85">
        <v>3.354291988588747E-3</v>
      </c>
      <c r="BD23" s="85">
        <v>1.464857348146411E-3</v>
      </c>
      <c r="BE23" s="85">
        <v>2.7108800708186692E-3</v>
      </c>
      <c r="BF23" s="85">
        <v>1.2404529636255955E-3</v>
      </c>
      <c r="BG23" s="85">
        <v>3.3732376644584087E-3</v>
      </c>
      <c r="BH23" s="85">
        <v>3.4105873726676464E-3</v>
      </c>
      <c r="BI23" s="85">
        <v>9.5105439194539867E-3</v>
      </c>
      <c r="BJ23" s="85">
        <v>2.2822213657269484E-3</v>
      </c>
      <c r="BK23" s="85">
        <v>3.5985957832110988E-3</v>
      </c>
      <c r="BL23" s="85">
        <v>6.3086143790348492E-3</v>
      </c>
      <c r="BM23" s="85">
        <v>2.2041180374055155E-3</v>
      </c>
      <c r="BN23" s="85">
        <v>0</v>
      </c>
      <c r="BO23" s="85">
        <v>0</v>
      </c>
    </row>
    <row r="24" spans="1:67" ht="14.45" customHeight="1" x14ac:dyDescent="0.2">
      <c r="B24" s="54" t="s">
        <v>142</v>
      </c>
      <c r="C24" s="85">
        <v>1.1083167391380258E-2</v>
      </c>
      <c r="D24" s="85">
        <v>2.1999831397100759E-3</v>
      </c>
      <c r="E24" s="85">
        <v>9.4769689378890378E-3</v>
      </c>
      <c r="F24" s="85">
        <v>1.8135606552169673E-2</v>
      </c>
      <c r="G24" s="85">
        <v>1.546087259833692E-2</v>
      </c>
      <c r="H24" s="85">
        <v>4.1192049014161462E-3</v>
      </c>
      <c r="I24" s="85">
        <v>3.1598987947019222E-2</v>
      </c>
      <c r="J24" s="85">
        <v>9.3248354632602462E-3</v>
      </c>
      <c r="K24" s="85">
        <v>1.4829791128747266E-2</v>
      </c>
      <c r="L24" s="85">
        <v>2.3079494358857083E-3</v>
      </c>
      <c r="M24" s="85">
        <v>4.462938981725618E-3</v>
      </c>
      <c r="N24" s="85">
        <v>1.9062957564083147E-2</v>
      </c>
      <c r="O24" s="85">
        <v>1.3398565618911482E-2</v>
      </c>
      <c r="P24" s="85">
        <v>6.906444051493976E-3</v>
      </c>
      <c r="Q24" s="85">
        <v>1.1885661245064059</v>
      </c>
      <c r="R24" s="85">
        <v>0.28149086467358414</v>
      </c>
      <c r="S24" s="85">
        <v>4.3935268681200993E-3</v>
      </c>
      <c r="T24" s="85">
        <v>7.2639604086469314E-2</v>
      </c>
      <c r="U24" s="85">
        <v>8.019508570207122E-2</v>
      </c>
      <c r="V24" s="85">
        <v>0.12104278742989932</v>
      </c>
      <c r="W24" s="85">
        <v>9.7232735411426519E-2</v>
      </c>
      <c r="X24" s="85">
        <v>4.4677779270359493E-2</v>
      </c>
      <c r="Y24" s="85">
        <v>9.8472389928510928E-2</v>
      </c>
      <c r="Z24" s="85">
        <v>9.9912106570051434E-3</v>
      </c>
      <c r="AA24" s="85">
        <v>1.6006219156009971E-2</v>
      </c>
      <c r="AB24" s="85">
        <v>5.0939243785771922E-2</v>
      </c>
      <c r="AC24" s="85">
        <v>3.3869138740553403E-2</v>
      </c>
      <c r="AD24" s="85">
        <v>2.7698918612768242E-3</v>
      </c>
      <c r="AE24" s="85">
        <v>6.3718034727993375E-3</v>
      </c>
      <c r="AF24" s="85">
        <v>2.4131322663499613E-3</v>
      </c>
      <c r="AG24" s="85">
        <v>6.968283556211141E-3</v>
      </c>
      <c r="AH24" s="85">
        <v>1.1835232541263825E-2</v>
      </c>
      <c r="AI24" s="85">
        <v>1.111956681832754E-2</v>
      </c>
      <c r="AJ24" s="85">
        <v>1.4127277512860045E-2</v>
      </c>
      <c r="AK24" s="85">
        <v>3.3110673876232161E-3</v>
      </c>
      <c r="AL24" s="85">
        <v>5.4592276233723196E-3</v>
      </c>
      <c r="AM24" s="85">
        <v>6.2848059565765186E-3</v>
      </c>
      <c r="AN24" s="85">
        <v>3.9694313426458022E-3</v>
      </c>
      <c r="AO24" s="85">
        <v>5.7070415691577578E-3</v>
      </c>
      <c r="AP24" s="85">
        <v>3.15361634496459E-3</v>
      </c>
      <c r="AQ24" s="85">
        <v>1.4557330588969581E-3</v>
      </c>
      <c r="AR24" s="85">
        <v>2.0384715161660748E-3</v>
      </c>
      <c r="AS24" s="85">
        <v>2.4363885123673719E-3</v>
      </c>
      <c r="AT24" s="85">
        <v>4.5875962659464699E-3</v>
      </c>
      <c r="AU24" s="85">
        <v>1.3506257586102654E-3</v>
      </c>
      <c r="AV24" s="85">
        <v>2.9348997053327218E-3</v>
      </c>
      <c r="AW24" s="85">
        <v>2.7974311458296403E-2</v>
      </c>
      <c r="AX24" s="85">
        <v>9.8198121551876967E-3</v>
      </c>
      <c r="AY24" s="85">
        <v>1.2774968304056795E-2</v>
      </c>
      <c r="AZ24" s="85">
        <v>1.099494297348542E-2</v>
      </c>
      <c r="BA24" s="85">
        <v>2.0837229158032877E-2</v>
      </c>
      <c r="BB24" s="85">
        <v>1.2424476005874902E-3</v>
      </c>
      <c r="BC24" s="85">
        <v>5.1672522590489166E-3</v>
      </c>
      <c r="BD24" s="85">
        <v>4.3048464036020556E-3</v>
      </c>
      <c r="BE24" s="85">
        <v>3.1214271418547211E-3</v>
      </c>
      <c r="BF24" s="85">
        <v>1.483800632053441E-3</v>
      </c>
      <c r="BG24" s="85">
        <v>2.0281876869688215E-3</v>
      </c>
      <c r="BH24" s="85">
        <v>3.1798794356290455E-3</v>
      </c>
      <c r="BI24" s="85">
        <v>1.347561172545781E-2</v>
      </c>
      <c r="BJ24" s="85">
        <v>6.4968426377224097E-3</v>
      </c>
      <c r="BK24" s="85">
        <v>2.7144482557355737E-3</v>
      </c>
      <c r="BL24" s="85">
        <v>1.4158923001075088E-2</v>
      </c>
      <c r="BM24" s="85">
        <v>4.9675174151470741E-3</v>
      </c>
      <c r="BN24" s="85">
        <v>0</v>
      </c>
      <c r="BO24" s="85">
        <v>0</v>
      </c>
    </row>
    <row r="25" spans="1:67" ht="14.45" customHeight="1" x14ac:dyDescent="0.2">
      <c r="B25" s="54" t="s">
        <v>143</v>
      </c>
      <c r="C25" s="85">
        <v>3.0974711036929174E-2</v>
      </c>
      <c r="D25" s="85">
        <v>2.6502530744496929E-3</v>
      </c>
      <c r="E25" s="85">
        <v>1.3712693635271547E-2</v>
      </c>
      <c r="F25" s="85">
        <v>1.9522578743489269E-2</v>
      </c>
      <c r="G25" s="85">
        <v>2.0133107031108603E-2</v>
      </c>
      <c r="H25" s="85">
        <v>3.251302947219491E-3</v>
      </c>
      <c r="I25" s="85">
        <v>7.3488725485304088E-3</v>
      </c>
      <c r="J25" s="85">
        <v>5.2867538248107977E-3</v>
      </c>
      <c r="K25" s="85">
        <v>6.6750196343927318E-3</v>
      </c>
      <c r="L25" s="85">
        <v>2.4629007644490193E-3</v>
      </c>
      <c r="M25" s="85">
        <v>6.4041012709729278E-3</v>
      </c>
      <c r="N25" s="85">
        <v>2.1863930811650972E-2</v>
      </c>
      <c r="O25" s="85">
        <v>3.0870545318941352E-3</v>
      </c>
      <c r="P25" s="85">
        <v>6.5406478115335566E-3</v>
      </c>
      <c r="Q25" s="85">
        <v>3.1933339371179176E-2</v>
      </c>
      <c r="R25" s="85">
        <v>1.0960824365614121</v>
      </c>
      <c r="S25" s="85">
        <v>4.8473252273285123E-3</v>
      </c>
      <c r="T25" s="85">
        <v>3.9554677438367068E-2</v>
      </c>
      <c r="U25" s="85">
        <v>0.11366552105487165</v>
      </c>
      <c r="V25" s="85">
        <v>2.8610039159671759E-2</v>
      </c>
      <c r="W25" s="85">
        <v>0.1112813123813043</v>
      </c>
      <c r="X25" s="85">
        <v>1.976688191010928E-2</v>
      </c>
      <c r="Y25" s="85">
        <v>8.1471486436582335E-2</v>
      </c>
      <c r="Z25" s="85">
        <v>8.7234004695195318E-3</v>
      </c>
      <c r="AA25" s="85">
        <v>1.8103302785973777E-2</v>
      </c>
      <c r="AB25" s="85">
        <v>2.3131977535597294E-2</v>
      </c>
      <c r="AC25" s="85">
        <v>5.5127543732961991E-2</v>
      </c>
      <c r="AD25" s="85">
        <v>3.2782410208655041E-3</v>
      </c>
      <c r="AE25" s="85">
        <v>5.4654201587129754E-3</v>
      </c>
      <c r="AF25" s="85">
        <v>2.3707237179990412E-3</v>
      </c>
      <c r="AG25" s="85">
        <v>6.671201547673194E-3</v>
      </c>
      <c r="AH25" s="85">
        <v>9.7224045397527551E-3</v>
      </c>
      <c r="AI25" s="85">
        <v>6.3060045049900208E-3</v>
      </c>
      <c r="AJ25" s="85">
        <v>2.2644419599694647E-2</v>
      </c>
      <c r="AK25" s="85">
        <v>3.017788071902307E-3</v>
      </c>
      <c r="AL25" s="85">
        <v>6.5399743391882301E-3</v>
      </c>
      <c r="AM25" s="85">
        <v>3.6253057637055937E-3</v>
      </c>
      <c r="AN25" s="85">
        <v>3.0070762288906972E-3</v>
      </c>
      <c r="AO25" s="85">
        <v>4.1547387379371019E-3</v>
      </c>
      <c r="AP25" s="85">
        <v>2.3827698077948131E-3</v>
      </c>
      <c r="AQ25" s="85">
        <v>1.161255052586603E-3</v>
      </c>
      <c r="AR25" s="85">
        <v>1.6384324605620345E-3</v>
      </c>
      <c r="AS25" s="85">
        <v>1.9198952557696793E-3</v>
      </c>
      <c r="AT25" s="85">
        <v>3.2370320685569257E-3</v>
      </c>
      <c r="AU25" s="85">
        <v>2.1469305967033491E-3</v>
      </c>
      <c r="AV25" s="85">
        <v>4.5392691544866998E-3</v>
      </c>
      <c r="AW25" s="85">
        <v>9.9680242324542926E-3</v>
      </c>
      <c r="AX25" s="85">
        <v>7.8808731958615024E-3</v>
      </c>
      <c r="AY25" s="85">
        <v>5.6150669703459713E-3</v>
      </c>
      <c r="AZ25" s="85">
        <v>1.0429548739391628E-2</v>
      </c>
      <c r="BA25" s="85">
        <v>8.1635311499588716E-3</v>
      </c>
      <c r="BB25" s="85">
        <v>7.4185308402945657E-4</v>
      </c>
      <c r="BC25" s="85">
        <v>5.0295403977566088E-3</v>
      </c>
      <c r="BD25" s="85">
        <v>4.1105065426778574E-3</v>
      </c>
      <c r="BE25" s="85">
        <v>3.0662151178849207E-3</v>
      </c>
      <c r="BF25" s="85">
        <v>1.7590494693305067E-3</v>
      </c>
      <c r="BG25" s="85">
        <v>1.7825883170299458E-3</v>
      </c>
      <c r="BH25" s="85">
        <v>3.4084649739236344E-3</v>
      </c>
      <c r="BI25" s="85">
        <v>1.3440954037066459E-2</v>
      </c>
      <c r="BJ25" s="85">
        <v>5.4084445609641494E-3</v>
      </c>
      <c r="BK25" s="85">
        <v>3.4465705446558768E-3</v>
      </c>
      <c r="BL25" s="85">
        <v>2.8498059449372181E-2</v>
      </c>
      <c r="BM25" s="85">
        <v>1.1561631654783066E-2</v>
      </c>
      <c r="BN25" s="85">
        <v>0</v>
      </c>
      <c r="BO25" s="85">
        <v>0</v>
      </c>
    </row>
    <row r="26" spans="1:67" ht="14.45" customHeight="1" x14ac:dyDescent="0.2">
      <c r="B26" s="54" t="s">
        <v>144</v>
      </c>
      <c r="C26" s="85">
        <v>3.370409533293491E-4</v>
      </c>
      <c r="D26" s="85">
        <v>3.2992114669395305E-4</v>
      </c>
      <c r="E26" s="85">
        <v>3.7744574596759983E-4</v>
      </c>
      <c r="F26" s="85">
        <v>3.1791869488076018E-4</v>
      </c>
      <c r="G26" s="85">
        <v>4.7674223603791008E-4</v>
      </c>
      <c r="H26" s="85">
        <v>3.37248963640611E-4</v>
      </c>
      <c r="I26" s="85">
        <v>3.1863688431259159E-4</v>
      </c>
      <c r="J26" s="85">
        <v>3.0425109545432989E-4</v>
      </c>
      <c r="K26" s="85">
        <v>4.0504634710203494E-4</v>
      </c>
      <c r="L26" s="85">
        <v>8.9998894102601067E-5</v>
      </c>
      <c r="M26" s="85">
        <v>3.9252297216310785E-4</v>
      </c>
      <c r="N26" s="85">
        <v>3.1516586219658931E-4</v>
      </c>
      <c r="O26" s="85">
        <v>3.2327721225706339E-4</v>
      </c>
      <c r="P26" s="85">
        <v>4.7179934322646923E-4</v>
      </c>
      <c r="Q26" s="85">
        <v>3.4018152804636006E-4</v>
      </c>
      <c r="R26" s="85">
        <v>4.7089278388909387E-4</v>
      </c>
      <c r="S26" s="85">
        <v>1.0057324778005496</v>
      </c>
      <c r="T26" s="85">
        <v>5.3576230062342542E-3</v>
      </c>
      <c r="U26" s="85">
        <v>2.1553727152909506E-3</v>
      </c>
      <c r="V26" s="85">
        <v>1.0236249428046554E-2</v>
      </c>
      <c r="W26" s="85">
        <v>1.4923624192148888E-3</v>
      </c>
      <c r="X26" s="85">
        <v>7.602440916568107E-4</v>
      </c>
      <c r="Y26" s="85">
        <v>2.5476788299267001E-3</v>
      </c>
      <c r="Z26" s="85">
        <v>4.5495022784015145E-4</v>
      </c>
      <c r="AA26" s="85">
        <v>1.093867381417408E-3</v>
      </c>
      <c r="AB26" s="85">
        <v>4.2229101129359414E-4</v>
      </c>
      <c r="AC26" s="85">
        <v>5.7713293677085636E-4</v>
      </c>
      <c r="AD26" s="85">
        <v>2.4653524096649186E-4</v>
      </c>
      <c r="AE26" s="85">
        <v>4.4386452933036489E-4</v>
      </c>
      <c r="AF26" s="85">
        <v>2.524507438593063E-3</v>
      </c>
      <c r="AG26" s="85">
        <v>3.1674953728469494E-4</v>
      </c>
      <c r="AH26" s="85">
        <v>3.1795207864477692E-4</v>
      </c>
      <c r="AI26" s="85">
        <v>1.0063245731569122E-3</v>
      </c>
      <c r="AJ26" s="85">
        <v>2.4516785931201051E-4</v>
      </c>
      <c r="AK26" s="85">
        <v>3.4351207963995839E-4</v>
      </c>
      <c r="AL26" s="85">
        <v>3.0561659091110437E-4</v>
      </c>
      <c r="AM26" s="85">
        <v>5.5865179332267412E-4</v>
      </c>
      <c r="AN26" s="85">
        <v>6.2228882105581657E-4</v>
      </c>
      <c r="AO26" s="85">
        <v>3.568838735183817E-3</v>
      </c>
      <c r="AP26" s="85">
        <v>1.9854720344423585E-3</v>
      </c>
      <c r="AQ26" s="85">
        <v>2.3247899735955195E-4</v>
      </c>
      <c r="AR26" s="85">
        <v>3.2156071954149321E-4</v>
      </c>
      <c r="AS26" s="85">
        <v>4.0811874880302882E-4</v>
      </c>
      <c r="AT26" s="85">
        <v>2.7192598356465567E-4</v>
      </c>
      <c r="AU26" s="85">
        <v>3.1831397248570207E-5</v>
      </c>
      <c r="AV26" s="85">
        <v>7.6579005775848411E-4</v>
      </c>
      <c r="AW26" s="85">
        <v>3.5230924700513601E-3</v>
      </c>
      <c r="AX26" s="85">
        <v>8.1775810441545634E-4</v>
      </c>
      <c r="AY26" s="85">
        <v>3.781654515831759E-3</v>
      </c>
      <c r="AZ26" s="85">
        <v>3.5038350885742263E-4</v>
      </c>
      <c r="BA26" s="85">
        <v>9.4807831717343919E-4</v>
      </c>
      <c r="BB26" s="85">
        <v>2.2589065698610809E-4</v>
      </c>
      <c r="BC26" s="85">
        <v>4.9168341080025517E-4</v>
      </c>
      <c r="BD26" s="85">
        <v>3.8787830755304908E-4</v>
      </c>
      <c r="BE26" s="85">
        <v>2.9177935285232157E-4</v>
      </c>
      <c r="BF26" s="85">
        <v>9.6501562110658817E-5</v>
      </c>
      <c r="BG26" s="85">
        <v>1.7601641929913508E-4</v>
      </c>
      <c r="BH26" s="85">
        <v>2.3445962061563637E-4</v>
      </c>
      <c r="BI26" s="85">
        <v>2.8234034142068966E-3</v>
      </c>
      <c r="BJ26" s="85">
        <v>2.3398277153485053E-3</v>
      </c>
      <c r="BK26" s="85">
        <v>3.856136728970182E-4</v>
      </c>
      <c r="BL26" s="85">
        <v>1.5513550828517443E-3</v>
      </c>
      <c r="BM26" s="85">
        <v>2.7468155422344641E-4</v>
      </c>
      <c r="BN26" s="85">
        <v>0</v>
      </c>
      <c r="BO26" s="85">
        <v>0</v>
      </c>
    </row>
    <row r="27" spans="1:67" ht="14.45" customHeight="1" x14ac:dyDescent="0.2">
      <c r="B27" s="54" t="s">
        <v>145</v>
      </c>
      <c r="C27" s="85">
        <v>3.1764751861697552E-3</v>
      </c>
      <c r="D27" s="85">
        <v>1.5253233023272785E-3</v>
      </c>
      <c r="E27" s="85">
        <v>5.0825160521162484E-3</v>
      </c>
      <c r="F27" s="85">
        <v>3.5120630253102267E-3</v>
      </c>
      <c r="G27" s="85">
        <v>8.6046343152813651E-3</v>
      </c>
      <c r="H27" s="85">
        <v>1.6115838379051255E-3</v>
      </c>
      <c r="I27" s="85">
        <v>1.2221762489813487E-2</v>
      </c>
      <c r="J27" s="85">
        <v>2.7726404395911463E-3</v>
      </c>
      <c r="K27" s="85">
        <v>4.0334705120790961E-3</v>
      </c>
      <c r="L27" s="85">
        <v>7.6469434675044683E-4</v>
      </c>
      <c r="M27" s="85">
        <v>1.8042977675996332E-3</v>
      </c>
      <c r="N27" s="85">
        <v>1.2068673519477024E-2</v>
      </c>
      <c r="O27" s="85">
        <v>1.9078125271816222E-3</v>
      </c>
      <c r="P27" s="85">
        <v>3.0334268380421037E-3</v>
      </c>
      <c r="Q27" s="85">
        <v>1.1520930805598597E-2</v>
      </c>
      <c r="R27" s="85">
        <v>7.8810500379051865E-3</v>
      </c>
      <c r="S27" s="85">
        <v>1.0755114397309714E-2</v>
      </c>
      <c r="T27" s="85">
        <v>1.0025519640401859</v>
      </c>
      <c r="U27" s="85">
        <v>2.2086389127141691E-2</v>
      </c>
      <c r="V27" s="85">
        <v>2.461465971269334E-3</v>
      </c>
      <c r="W27" s="85">
        <v>2.5998825219729921E-3</v>
      </c>
      <c r="X27" s="85">
        <v>4.4771558026106542E-3</v>
      </c>
      <c r="Y27" s="85">
        <v>2.0339977576574839E-2</v>
      </c>
      <c r="Z27" s="85">
        <v>8.820712792276043E-3</v>
      </c>
      <c r="AA27" s="85">
        <v>1.6230164355904984E-2</v>
      </c>
      <c r="AB27" s="85">
        <v>5.9236036983230456E-3</v>
      </c>
      <c r="AC27" s="85">
        <v>2.7512239035495743E-2</v>
      </c>
      <c r="AD27" s="85">
        <v>5.2217852566263405E-3</v>
      </c>
      <c r="AE27" s="85">
        <v>2.5170283016141956E-3</v>
      </c>
      <c r="AF27" s="85">
        <v>1.6888401914400678E-3</v>
      </c>
      <c r="AG27" s="85">
        <v>2.055925455032664E-3</v>
      </c>
      <c r="AH27" s="85">
        <v>2.3081522802382644E-3</v>
      </c>
      <c r="AI27" s="85">
        <v>2.5820006497981451E-3</v>
      </c>
      <c r="AJ27" s="85">
        <v>3.0071634493981625E-3</v>
      </c>
      <c r="AK27" s="85">
        <v>1.5508483468694076E-3</v>
      </c>
      <c r="AL27" s="85">
        <v>4.1785791593269986E-3</v>
      </c>
      <c r="AM27" s="85">
        <v>2.269921408984325E-3</v>
      </c>
      <c r="AN27" s="85">
        <v>6.1552806159719323E-3</v>
      </c>
      <c r="AO27" s="85">
        <v>2.2262504762279177E-3</v>
      </c>
      <c r="AP27" s="85">
        <v>1.764263280134888E-3</v>
      </c>
      <c r="AQ27" s="85">
        <v>9.959920408443622E-4</v>
      </c>
      <c r="AR27" s="85">
        <v>1.0594824965154113E-3</v>
      </c>
      <c r="AS27" s="85">
        <v>1.5947718715474419E-3</v>
      </c>
      <c r="AT27" s="85">
        <v>9.0353172745696111E-3</v>
      </c>
      <c r="AU27" s="85">
        <v>1.0848271276044737E-3</v>
      </c>
      <c r="AV27" s="85">
        <v>1.1742623393040245E-3</v>
      </c>
      <c r="AW27" s="85">
        <v>2.8151329096723649E-3</v>
      </c>
      <c r="AX27" s="85">
        <v>2.5574362271053555E-3</v>
      </c>
      <c r="AY27" s="85">
        <v>2.157559498305775E-3</v>
      </c>
      <c r="AZ27" s="85">
        <v>5.4350864520595569E-3</v>
      </c>
      <c r="BA27" s="85">
        <v>1.5430146769713771E-3</v>
      </c>
      <c r="BB27" s="85">
        <v>4.103500615877641E-4</v>
      </c>
      <c r="BC27" s="85">
        <v>2.9697745015365325E-3</v>
      </c>
      <c r="BD27" s="85">
        <v>2.223450742875911E-3</v>
      </c>
      <c r="BE27" s="85">
        <v>1.8411168226495638E-3</v>
      </c>
      <c r="BF27" s="85">
        <v>8.352212189550464E-4</v>
      </c>
      <c r="BG27" s="85">
        <v>8.3152503613368497E-4</v>
      </c>
      <c r="BH27" s="85">
        <v>1.8157991085179963E-3</v>
      </c>
      <c r="BI27" s="85">
        <v>1.480739763134265E-2</v>
      </c>
      <c r="BJ27" s="85">
        <v>4.7926664240423742E-3</v>
      </c>
      <c r="BK27" s="85">
        <v>1.6123038480202706E-3</v>
      </c>
      <c r="BL27" s="85">
        <v>6.3705069203858402E-3</v>
      </c>
      <c r="BM27" s="85">
        <v>1.7424786104394928E-3</v>
      </c>
      <c r="BN27" s="85">
        <v>0</v>
      </c>
      <c r="BO27" s="85">
        <v>0</v>
      </c>
    </row>
    <row r="28" spans="1:67" ht="14.45" customHeight="1" x14ac:dyDescent="0.2">
      <c r="B28" s="54" t="s">
        <v>146</v>
      </c>
      <c r="C28" s="85">
        <v>2.466169362772551E-3</v>
      </c>
      <c r="D28" s="85">
        <v>7.7880361864639703E-4</v>
      </c>
      <c r="E28" s="85">
        <v>4.135503526525113E-3</v>
      </c>
      <c r="F28" s="85">
        <v>4.7658554119821128E-3</v>
      </c>
      <c r="G28" s="85">
        <v>2.5292437474895924E-3</v>
      </c>
      <c r="H28" s="85">
        <v>9.0066113858788246E-4</v>
      </c>
      <c r="I28" s="85">
        <v>4.318984634773107E-3</v>
      </c>
      <c r="J28" s="85">
        <v>1.705129470278636E-3</v>
      </c>
      <c r="K28" s="85">
        <v>1.5394448551978286E-3</v>
      </c>
      <c r="L28" s="85">
        <v>9.1650331390133314E-4</v>
      </c>
      <c r="M28" s="85">
        <v>1.4154973713731928E-3</v>
      </c>
      <c r="N28" s="85">
        <v>5.9224625462035866E-3</v>
      </c>
      <c r="O28" s="85">
        <v>4.2999630126800571E-3</v>
      </c>
      <c r="P28" s="85">
        <v>1.7310533227871256E-3</v>
      </c>
      <c r="Q28" s="85">
        <v>5.2372607744944535E-3</v>
      </c>
      <c r="R28" s="85">
        <v>1.9516623426630417E-3</v>
      </c>
      <c r="S28" s="85">
        <v>1.0554629034829636E-3</v>
      </c>
      <c r="T28" s="85">
        <v>2.0960379041679773E-3</v>
      </c>
      <c r="U28" s="85">
        <v>1.0503159961111708</v>
      </c>
      <c r="V28" s="85">
        <v>1.6648978066116193E-3</v>
      </c>
      <c r="W28" s="85">
        <v>5.6836009749373214E-3</v>
      </c>
      <c r="X28" s="85">
        <v>1.7713802886898382E-3</v>
      </c>
      <c r="Y28" s="85">
        <v>1.4249022390603392E-2</v>
      </c>
      <c r="Z28" s="85">
        <v>2.2373019150404819E-3</v>
      </c>
      <c r="AA28" s="85">
        <v>1.2195749265339277E-2</v>
      </c>
      <c r="AB28" s="85">
        <v>6.544880638389183E-3</v>
      </c>
      <c r="AC28" s="85">
        <v>4.1927592056224643E-3</v>
      </c>
      <c r="AD28" s="85">
        <v>2.3308032221599079E-3</v>
      </c>
      <c r="AE28" s="85">
        <v>2.6375872588858635E-3</v>
      </c>
      <c r="AF28" s="85">
        <v>1.0895824911017126E-3</v>
      </c>
      <c r="AG28" s="85">
        <v>5.0375690514355316E-3</v>
      </c>
      <c r="AH28" s="85">
        <v>6.8901073015982649E-3</v>
      </c>
      <c r="AI28" s="85">
        <v>3.2265910970916307E-3</v>
      </c>
      <c r="AJ28" s="85">
        <v>1.702686207585016E-2</v>
      </c>
      <c r="AK28" s="85">
        <v>1.6146876296198511E-3</v>
      </c>
      <c r="AL28" s="85">
        <v>1.4539475065100376E-3</v>
      </c>
      <c r="AM28" s="85">
        <v>1.5000416897470469E-3</v>
      </c>
      <c r="AN28" s="85">
        <v>1.562843805480452E-3</v>
      </c>
      <c r="AO28" s="85">
        <v>1.5601313554154065E-3</v>
      </c>
      <c r="AP28" s="85">
        <v>9.940370711671294E-4</v>
      </c>
      <c r="AQ28" s="85">
        <v>6.2771285970421829E-4</v>
      </c>
      <c r="AR28" s="85">
        <v>7.0611541199228675E-4</v>
      </c>
      <c r="AS28" s="85">
        <v>9.6698319723781574E-4</v>
      </c>
      <c r="AT28" s="85">
        <v>5.7267918617588437E-4</v>
      </c>
      <c r="AU28" s="85">
        <v>1.8407160851626316E-4</v>
      </c>
      <c r="AV28" s="85">
        <v>1.0326903097600698E-3</v>
      </c>
      <c r="AW28" s="85">
        <v>1.3982136604887973E-3</v>
      </c>
      <c r="AX28" s="85">
        <v>9.8543260624406499E-4</v>
      </c>
      <c r="AY28" s="85">
        <v>1.3875510675575582E-3</v>
      </c>
      <c r="AZ28" s="85">
        <v>1.0146194564339104E-3</v>
      </c>
      <c r="BA28" s="85">
        <v>1.0307038172649064E-2</v>
      </c>
      <c r="BB28" s="85">
        <v>3.8238061953759802E-4</v>
      </c>
      <c r="BC28" s="85">
        <v>1.8865261846881349E-3</v>
      </c>
      <c r="BD28" s="85">
        <v>9.7167197083132002E-3</v>
      </c>
      <c r="BE28" s="85">
        <v>1.2976175018870248E-3</v>
      </c>
      <c r="BF28" s="85">
        <v>4.1667429684065976E-4</v>
      </c>
      <c r="BG28" s="85">
        <v>6.5494220553464664E-4</v>
      </c>
      <c r="BH28" s="85">
        <v>9.3579088104994452E-4</v>
      </c>
      <c r="BI28" s="85">
        <v>6.759921120393626E-3</v>
      </c>
      <c r="BJ28" s="85">
        <v>2.0123696080300117E-3</v>
      </c>
      <c r="BK28" s="85">
        <v>1.3571116878341705E-3</v>
      </c>
      <c r="BL28" s="85">
        <v>5.2790158929208837E-3</v>
      </c>
      <c r="BM28" s="85">
        <v>7.0978291121755026E-4</v>
      </c>
      <c r="BN28" s="85">
        <v>0</v>
      </c>
      <c r="BO28" s="85">
        <v>0</v>
      </c>
    </row>
    <row r="29" spans="1:67" ht="14.45" customHeight="1" x14ac:dyDescent="0.2">
      <c r="B29" s="54" t="s">
        <v>147</v>
      </c>
      <c r="C29" s="85">
        <v>6.3779141982863591E-4</v>
      </c>
      <c r="D29" s="85">
        <v>4.1597085756482269E-4</v>
      </c>
      <c r="E29" s="85">
        <v>4.3357655403703597E-3</v>
      </c>
      <c r="F29" s="85">
        <v>1.8139141507247125E-3</v>
      </c>
      <c r="G29" s="85">
        <v>1.2924086374078213E-3</v>
      </c>
      <c r="H29" s="85">
        <v>1.1352386748147074E-3</v>
      </c>
      <c r="I29" s="85">
        <v>1.1085830621301522E-3</v>
      </c>
      <c r="J29" s="85">
        <v>1.5642256475929602E-3</v>
      </c>
      <c r="K29" s="85">
        <v>1.7560874512730644E-3</v>
      </c>
      <c r="L29" s="85">
        <v>3.9587057048964006E-4</v>
      </c>
      <c r="M29" s="85">
        <v>1.4754678367252599E-3</v>
      </c>
      <c r="N29" s="85">
        <v>1.2062925777473778E-3</v>
      </c>
      <c r="O29" s="85">
        <v>1.5912093865733811E-3</v>
      </c>
      <c r="P29" s="85">
        <v>1.749485686376838E-3</v>
      </c>
      <c r="Q29" s="85">
        <v>1.1626819826363517E-3</v>
      </c>
      <c r="R29" s="85">
        <v>1.1945012671419654E-3</v>
      </c>
      <c r="S29" s="85">
        <v>6.822958139007222E-3</v>
      </c>
      <c r="T29" s="85">
        <v>1.0794130451137118E-3</v>
      </c>
      <c r="U29" s="85">
        <v>1.0272567127333557E-3</v>
      </c>
      <c r="V29" s="85">
        <v>1.2362611071273126</v>
      </c>
      <c r="W29" s="85">
        <v>9.4222692488512476E-4</v>
      </c>
      <c r="X29" s="85">
        <v>1.3793034371506129E-3</v>
      </c>
      <c r="Y29" s="85">
        <v>4.7319315506737791E-3</v>
      </c>
      <c r="Z29" s="85">
        <v>1.5592590926698164E-3</v>
      </c>
      <c r="AA29" s="85">
        <v>2.478839267995189E-3</v>
      </c>
      <c r="AB29" s="85">
        <v>1.956175422217201E-3</v>
      </c>
      <c r="AC29" s="85">
        <v>1.1074654488311924E-3</v>
      </c>
      <c r="AD29" s="85">
        <v>1.6972338264852661E-3</v>
      </c>
      <c r="AE29" s="85">
        <v>1.8305252855605083E-3</v>
      </c>
      <c r="AF29" s="85">
        <v>1.0528417974983184E-3</v>
      </c>
      <c r="AG29" s="85">
        <v>5.6328610426608985E-3</v>
      </c>
      <c r="AH29" s="85">
        <v>8.6576974147623085E-3</v>
      </c>
      <c r="AI29" s="85">
        <v>1.3133610157099612E-2</v>
      </c>
      <c r="AJ29" s="85">
        <v>2.0328430170305578E-3</v>
      </c>
      <c r="AK29" s="85">
        <v>2.3110740061603042E-3</v>
      </c>
      <c r="AL29" s="85">
        <v>1.3431061425717291E-3</v>
      </c>
      <c r="AM29" s="85">
        <v>1.6204511586175817E-3</v>
      </c>
      <c r="AN29" s="85">
        <v>5.0876791260488687E-3</v>
      </c>
      <c r="AO29" s="85">
        <v>5.1741742702883682E-3</v>
      </c>
      <c r="AP29" s="85">
        <v>1.8361864544012029E-3</v>
      </c>
      <c r="AQ29" s="85">
        <v>5.1232072609957622E-4</v>
      </c>
      <c r="AR29" s="85">
        <v>6.6234258312280689E-4</v>
      </c>
      <c r="AS29" s="85">
        <v>8.4527256463961295E-4</v>
      </c>
      <c r="AT29" s="85">
        <v>4.3280710877526772E-4</v>
      </c>
      <c r="AU29" s="85">
        <v>6.3295760500718548E-5</v>
      </c>
      <c r="AV29" s="85">
        <v>1.1075595656824628E-3</v>
      </c>
      <c r="AW29" s="85">
        <v>1.5776655316879452E-3</v>
      </c>
      <c r="AX29" s="85">
        <v>1.3922303735096917E-3</v>
      </c>
      <c r="AY29" s="85">
        <v>1.965410149832363E-3</v>
      </c>
      <c r="AZ29" s="85">
        <v>7.7603962051279996E-4</v>
      </c>
      <c r="BA29" s="85">
        <v>8.5206804043174197E-2</v>
      </c>
      <c r="BB29" s="85">
        <v>4.9507208628241572E-4</v>
      </c>
      <c r="BC29" s="85">
        <v>2.1478915444245622E-3</v>
      </c>
      <c r="BD29" s="85">
        <v>5.0628642163849744E-3</v>
      </c>
      <c r="BE29" s="85">
        <v>7.1758377305561739E-4</v>
      </c>
      <c r="BF29" s="85">
        <v>4.5690763188427195E-4</v>
      </c>
      <c r="BG29" s="85">
        <v>5.1331628321528184E-4</v>
      </c>
      <c r="BH29" s="85">
        <v>7.1374935110767544E-4</v>
      </c>
      <c r="BI29" s="85">
        <v>1.2689552865096892E-3</v>
      </c>
      <c r="BJ29" s="85">
        <v>1.7265740032753685E-3</v>
      </c>
      <c r="BK29" s="85">
        <v>9.0620566368783135E-4</v>
      </c>
      <c r="BL29" s="85">
        <v>2.7538572227864943E-3</v>
      </c>
      <c r="BM29" s="85">
        <v>1.0293813778774158E-3</v>
      </c>
      <c r="BN29" s="85">
        <v>0</v>
      </c>
      <c r="BO29" s="85">
        <v>0</v>
      </c>
    </row>
    <row r="30" spans="1:67" ht="14.45" customHeight="1" x14ac:dyDescent="0.2">
      <c r="B30" s="54" t="s">
        <v>148</v>
      </c>
      <c r="C30" s="85">
        <v>5.1041110034994613E-4</v>
      </c>
      <c r="D30" s="85">
        <v>4.0337600120247534E-4</v>
      </c>
      <c r="E30" s="85">
        <v>1.0878062139446707E-2</v>
      </c>
      <c r="F30" s="85">
        <v>1.1041326740734735E-3</v>
      </c>
      <c r="G30" s="85">
        <v>9.6807728496024065E-4</v>
      </c>
      <c r="H30" s="85">
        <v>6.0040096874208109E-4</v>
      </c>
      <c r="I30" s="85">
        <v>1.0845094657949959E-3</v>
      </c>
      <c r="J30" s="85">
        <v>1.4487984728326119E-3</v>
      </c>
      <c r="K30" s="85">
        <v>7.9218419499262993E-4</v>
      </c>
      <c r="L30" s="85">
        <v>4.4358598633625787E-4</v>
      </c>
      <c r="M30" s="85">
        <v>8.8712930507424956E-4</v>
      </c>
      <c r="N30" s="85">
        <v>7.3479629242932264E-4</v>
      </c>
      <c r="O30" s="85">
        <v>8.1940682944229291E-4</v>
      </c>
      <c r="P30" s="85">
        <v>1.2539321627823431E-3</v>
      </c>
      <c r="Q30" s="85">
        <v>1.3354368294731006E-3</v>
      </c>
      <c r="R30" s="85">
        <v>1.3120110605367066E-3</v>
      </c>
      <c r="S30" s="85">
        <v>6.3649244558374981E-4</v>
      </c>
      <c r="T30" s="85">
        <v>1.7944024560237901E-2</v>
      </c>
      <c r="U30" s="85">
        <v>9.1959386694665923E-4</v>
      </c>
      <c r="V30" s="85">
        <v>1.2148644456570778E-3</v>
      </c>
      <c r="W30" s="85">
        <v>1.1190721175171954</v>
      </c>
      <c r="X30" s="85">
        <v>1.1836413148151026E-3</v>
      </c>
      <c r="Y30" s="85">
        <v>3.4849196414209992E-2</v>
      </c>
      <c r="Z30" s="85">
        <v>2.9909143805502015E-3</v>
      </c>
      <c r="AA30" s="85">
        <v>1.4344920383659949E-3</v>
      </c>
      <c r="AB30" s="85">
        <v>9.7325531119579712E-4</v>
      </c>
      <c r="AC30" s="85">
        <v>1.0574847763149006E-3</v>
      </c>
      <c r="AD30" s="85">
        <v>6.5839973197475495E-4</v>
      </c>
      <c r="AE30" s="85">
        <v>9.5597306516968404E-4</v>
      </c>
      <c r="AF30" s="85">
        <v>5.2565850819993778E-4</v>
      </c>
      <c r="AG30" s="85">
        <v>4.6296115549288716E-3</v>
      </c>
      <c r="AH30" s="85">
        <v>5.4739088580746491E-3</v>
      </c>
      <c r="AI30" s="85">
        <v>3.3738184231053903E-3</v>
      </c>
      <c r="AJ30" s="85">
        <v>8.8251996327812238E-3</v>
      </c>
      <c r="AK30" s="85">
        <v>1.017874456261135E-3</v>
      </c>
      <c r="AL30" s="85">
        <v>7.2878942617555283E-4</v>
      </c>
      <c r="AM30" s="85">
        <v>6.6301172597099125E-4</v>
      </c>
      <c r="AN30" s="85">
        <v>9.8918465629735776E-4</v>
      </c>
      <c r="AO30" s="85">
        <v>1.3569023093226013E-3</v>
      </c>
      <c r="AP30" s="85">
        <v>5.7204536207395174E-4</v>
      </c>
      <c r="AQ30" s="85">
        <v>2.4559056167262173E-4</v>
      </c>
      <c r="AR30" s="85">
        <v>3.0307825444794234E-4</v>
      </c>
      <c r="AS30" s="85">
        <v>3.8910059464828479E-4</v>
      </c>
      <c r="AT30" s="85">
        <v>3.2802818483477814E-4</v>
      </c>
      <c r="AU30" s="85">
        <v>5.018855685897915E-5</v>
      </c>
      <c r="AV30" s="85">
        <v>3.1003895950682859E-4</v>
      </c>
      <c r="AW30" s="85">
        <v>2.1636692101643252E-3</v>
      </c>
      <c r="AX30" s="85">
        <v>6.519828647714338E-3</v>
      </c>
      <c r="AY30" s="85">
        <v>5.6441100669002951E-4</v>
      </c>
      <c r="AZ30" s="85">
        <v>5.0900976760272036E-4</v>
      </c>
      <c r="BA30" s="85">
        <v>1.1115453853683835E-2</v>
      </c>
      <c r="BB30" s="85">
        <v>1.6611631263213525E-4</v>
      </c>
      <c r="BC30" s="85">
        <v>7.3359125271424495E-4</v>
      </c>
      <c r="BD30" s="85">
        <v>5.1745901722458044E-4</v>
      </c>
      <c r="BE30" s="85">
        <v>6.0416109093431333E-4</v>
      </c>
      <c r="BF30" s="85">
        <v>2.011818434580549E-4</v>
      </c>
      <c r="BG30" s="85">
        <v>2.6894633309196942E-4</v>
      </c>
      <c r="BH30" s="85">
        <v>3.9353125752242599E-4</v>
      </c>
      <c r="BI30" s="85">
        <v>8.1271592162969139E-4</v>
      </c>
      <c r="BJ30" s="85">
        <v>9.8920336806355286E-4</v>
      </c>
      <c r="BK30" s="85">
        <v>5.3040324741431011E-4</v>
      </c>
      <c r="BL30" s="85">
        <v>1.1970555262935398E-3</v>
      </c>
      <c r="BM30" s="85">
        <v>4.0020346171733078E-4</v>
      </c>
      <c r="BN30" s="85">
        <v>0</v>
      </c>
      <c r="BO30" s="85">
        <v>0</v>
      </c>
    </row>
    <row r="31" spans="1:67" ht="14.45" customHeight="1" x14ac:dyDescent="0.2">
      <c r="B31" s="54" t="s">
        <v>149</v>
      </c>
      <c r="C31" s="85">
        <v>1.1072461372596276E-3</v>
      </c>
      <c r="D31" s="85">
        <v>9.1654753782186157E-4</v>
      </c>
      <c r="E31" s="85">
        <v>4.6395835017621241E-3</v>
      </c>
      <c r="F31" s="85">
        <v>1.7551696904130217E-3</v>
      </c>
      <c r="G31" s="85">
        <v>1.6418593947491425E-3</v>
      </c>
      <c r="H31" s="85">
        <v>3.9417599112807128E-3</v>
      </c>
      <c r="I31" s="85">
        <v>4.1301789559497981E-2</v>
      </c>
      <c r="J31" s="85">
        <v>1.735257274480652E-3</v>
      </c>
      <c r="K31" s="85">
        <v>2.7492370304670498E-3</v>
      </c>
      <c r="L31" s="85">
        <v>2.9977130247156808E-4</v>
      </c>
      <c r="M31" s="85">
        <v>1.2420702510911779E-3</v>
      </c>
      <c r="N31" s="85">
        <v>1.1779015194606896E-3</v>
      </c>
      <c r="O31" s="85">
        <v>1.4969467213102031E-3</v>
      </c>
      <c r="P31" s="85">
        <v>1.7152558458917602E-3</v>
      </c>
      <c r="Q31" s="85">
        <v>1.2595819268992751E-3</v>
      </c>
      <c r="R31" s="85">
        <v>1.2182600205472311E-3</v>
      </c>
      <c r="S31" s="85">
        <v>8.472712052844674E-4</v>
      </c>
      <c r="T31" s="85">
        <v>1.1029438286597492E-3</v>
      </c>
      <c r="U31" s="85">
        <v>1.5540622770407618E-3</v>
      </c>
      <c r="V31" s="85">
        <v>1.2567157619832218E-3</v>
      </c>
      <c r="W31" s="85">
        <v>9.9503593449270676E-4</v>
      </c>
      <c r="X31" s="85">
        <v>1.0450725743290075</v>
      </c>
      <c r="Y31" s="85">
        <v>1.8053672800638989E-3</v>
      </c>
      <c r="Z31" s="85">
        <v>1.0136523271854912E-3</v>
      </c>
      <c r="AA31" s="85">
        <v>2.2429390152714796E-3</v>
      </c>
      <c r="AB31" s="85">
        <v>1.3597862035722539E-3</v>
      </c>
      <c r="AC31" s="85">
        <v>1.2658951259330439E-2</v>
      </c>
      <c r="AD31" s="85">
        <v>2.6799168637440395E-3</v>
      </c>
      <c r="AE31" s="85">
        <v>4.1976984305652871E-3</v>
      </c>
      <c r="AF31" s="85">
        <v>1.5839975461043193E-3</v>
      </c>
      <c r="AG31" s="85">
        <v>1.0968414947756075E-3</v>
      </c>
      <c r="AH31" s="85">
        <v>1.1013815807832661E-3</v>
      </c>
      <c r="AI31" s="85">
        <v>2.1610199950773067E-3</v>
      </c>
      <c r="AJ31" s="85">
        <v>1.1060189744256212E-3</v>
      </c>
      <c r="AK31" s="85">
        <v>1.1254036381732856E-3</v>
      </c>
      <c r="AL31" s="85">
        <v>2.9293320543873668E-3</v>
      </c>
      <c r="AM31" s="85">
        <v>1.794911879570313E-3</v>
      </c>
      <c r="AN31" s="85">
        <v>2.4688703034000136E-3</v>
      </c>
      <c r="AO31" s="85">
        <v>1.6471637238493911E-3</v>
      </c>
      <c r="AP31" s="85">
        <v>1.2591824839759561E-3</v>
      </c>
      <c r="AQ31" s="85">
        <v>1.6422807394327571E-3</v>
      </c>
      <c r="AR31" s="85">
        <v>1.5176322776566738E-3</v>
      </c>
      <c r="AS31" s="85">
        <v>2.279544695533718E-3</v>
      </c>
      <c r="AT31" s="85">
        <v>1.1629829879655589E-2</v>
      </c>
      <c r="AU31" s="85">
        <v>5.4159179405993631E-4</v>
      </c>
      <c r="AV31" s="85">
        <v>1.2996758173892959E-3</v>
      </c>
      <c r="AW31" s="85">
        <v>1.4931405433612425E-3</v>
      </c>
      <c r="AX31" s="85">
        <v>2.7032706375469556E-3</v>
      </c>
      <c r="AY31" s="85">
        <v>5.011856807878831E-3</v>
      </c>
      <c r="AZ31" s="85">
        <v>1.4455661507394317E-2</v>
      </c>
      <c r="BA31" s="85">
        <v>1.5886254776522162E-3</v>
      </c>
      <c r="BB31" s="85">
        <v>6.0184171515256335E-4</v>
      </c>
      <c r="BC31" s="85">
        <v>2.5336514868364388E-3</v>
      </c>
      <c r="BD31" s="85">
        <v>1.5377186969796704E-3</v>
      </c>
      <c r="BE31" s="85">
        <v>1.2408376971950639E-3</v>
      </c>
      <c r="BF31" s="85">
        <v>1.7855687774180164E-3</v>
      </c>
      <c r="BG31" s="85">
        <v>1.1718177922612344E-2</v>
      </c>
      <c r="BH31" s="85">
        <v>1.7668724975373222E-3</v>
      </c>
      <c r="BI31" s="85">
        <v>1.1670257727388392E-2</v>
      </c>
      <c r="BJ31" s="85">
        <v>3.5515213675714912E-3</v>
      </c>
      <c r="BK31" s="85">
        <v>2.0753711042535978E-3</v>
      </c>
      <c r="BL31" s="85">
        <v>3.1895229562692588E-3</v>
      </c>
      <c r="BM31" s="85">
        <v>3.2764814894970344E-3</v>
      </c>
      <c r="BN31" s="85">
        <v>0</v>
      </c>
      <c r="BO31" s="85">
        <v>0</v>
      </c>
    </row>
    <row r="32" spans="1:67" ht="14.45" customHeight="1" x14ac:dyDescent="0.2">
      <c r="B32" s="54" t="s">
        <v>150</v>
      </c>
      <c r="C32" s="85">
        <v>7.0235250140911476E-3</v>
      </c>
      <c r="D32" s="85">
        <v>5.2302883084641783E-3</v>
      </c>
      <c r="E32" s="85">
        <v>1.9094393260565685E-2</v>
      </c>
      <c r="F32" s="85">
        <v>1.4381483273009355E-2</v>
      </c>
      <c r="G32" s="85">
        <v>1.0179287302286406E-2</v>
      </c>
      <c r="H32" s="85">
        <v>7.8316316483821764E-3</v>
      </c>
      <c r="I32" s="85">
        <v>1.348321124618888E-2</v>
      </c>
      <c r="J32" s="85">
        <v>2.4208211552368464E-2</v>
      </c>
      <c r="K32" s="85">
        <v>1.2116678920479861E-2</v>
      </c>
      <c r="L32" s="85">
        <v>5.9219424820730841E-3</v>
      </c>
      <c r="M32" s="85">
        <v>1.267462418625759E-2</v>
      </c>
      <c r="N32" s="85">
        <v>7.527278378620105E-3</v>
      </c>
      <c r="O32" s="85">
        <v>1.0566904857964236E-2</v>
      </c>
      <c r="P32" s="85">
        <v>1.8366228583207699E-2</v>
      </c>
      <c r="Q32" s="85">
        <v>2.1657896641605973E-2</v>
      </c>
      <c r="R32" s="85">
        <v>1.1810961541114773E-2</v>
      </c>
      <c r="S32" s="85">
        <v>4.9218846510329468E-3</v>
      </c>
      <c r="T32" s="85">
        <v>7.4702348619189434E-3</v>
      </c>
      <c r="U32" s="85">
        <v>6.2639346464427549E-3</v>
      </c>
      <c r="V32" s="85">
        <v>9.5717331595834461E-3</v>
      </c>
      <c r="W32" s="85">
        <v>1.8079188831507678E-2</v>
      </c>
      <c r="X32" s="85">
        <v>9.0101827356021125E-3</v>
      </c>
      <c r="Y32" s="85">
        <v>1.0235361999858863</v>
      </c>
      <c r="Z32" s="85">
        <v>7.6659659026663107E-2</v>
      </c>
      <c r="AA32" s="85">
        <v>1.7017677242771184E-2</v>
      </c>
      <c r="AB32" s="85">
        <v>1.140960989624426E-2</v>
      </c>
      <c r="AC32" s="85">
        <v>4.9219490833776192E-3</v>
      </c>
      <c r="AD32" s="85">
        <v>2.8728753695077898E-3</v>
      </c>
      <c r="AE32" s="85">
        <v>5.2251797436166855E-3</v>
      </c>
      <c r="AF32" s="85">
        <v>4.7752548839693938E-3</v>
      </c>
      <c r="AG32" s="85">
        <v>7.8911258581489396E-3</v>
      </c>
      <c r="AH32" s="85">
        <v>1.4958855528275595E-2</v>
      </c>
      <c r="AI32" s="85">
        <v>2.2800632545005185E-2</v>
      </c>
      <c r="AJ32" s="85">
        <v>3.5864751034062315E-3</v>
      </c>
      <c r="AK32" s="85">
        <v>5.1799725184760578E-3</v>
      </c>
      <c r="AL32" s="85">
        <v>1.1031683470856009E-2</v>
      </c>
      <c r="AM32" s="85">
        <v>5.5006255129440955E-3</v>
      </c>
      <c r="AN32" s="85">
        <v>4.7980365506474897E-3</v>
      </c>
      <c r="AO32" s="85">
        <v>1.4071217574852631E-2</v>
      </c>
      <c r="AP32" s="85">
        <v>4.7587055570166232E-3</v>
      </c>
      <c r="AQ32" s="85">
        <v>4.1148337717130234E-3</v>
      </c>
      <c r="AR32" s="85">
        <v>4.0339196731828016E-3</v>
      </c>
      <c r="AS32" s="85">
        <v>5.7140692244036706E-3</v>
      </c>
      <c r="AT32" s="85">
        <v>1.9545811213458456E-3</v>
      </c>
      <c r="AU32" s="85">
        <v>3.4060675086482683E-4</v>
      </c>
      <c r="AV32" s="85">
        <v>3.1081933511547455E-3</v>
      </c>
      <c r="AW32" s="85">
        <v>1.0787274513456714E-2</v>
      </c>
      <c r="AX32" s="85">
        <v>5.639070836609643E-3</v>
      </c>
      <c r="AY32" s="85">
        <v>4.4142676876105773E-3</v>
      </c>
      <c r="AZ32" s="85">
        <v>5.3918348784552537E-3</v>
      </c>
      <c r="BA32" s="85">
        <v>6.1768051661988564E-3</v>
      </c>
      <c r="BB32" s="85">
        <v>1.3902638041976213E-3</v>
      </c>
      <c r="BC32" s="85">
        <v>6.9681610747547203E-3</v>
      </c>
      <c r="BD32" s="85">
        <v>5.1229661942243593E-3</v>
      </c>
      <c r="BE32" s="85">
        <v>5.4195569544855278E-3</v>
      </c>
      <c r="BF32" s="85">
        <v>2.6386300052423073E-3</v>
      </c>
      <c r="BG32" s="85">
        <v>4.4722004445018285E-3</v>
      </c>
      <c r="BH32" s="85">
        <v>6.5325999164589105E-3</v>
      </c>
      <c r="BI32" s="85">
        <v>7.5210288612810716E-3</v>
      </c>
      <c r="BJ32" s="85">
        <v>1.4378218978294966E-2</v>
      </c>
      <c r="BK32" s="85">
        <v>3.5068611282701632E-3</v>
      </c>
      <c r="BL32" s="85">
        <v>5.3392373135441578E-3</v>
      </c>
      <c r="BM32" s="85">
        <v>5.3050192960974246E-3</v>
      </c>
      <c r="BN32" s="85">
        <v>0</v>
      </c>
      <c r="BO32" s="85">
        <v>0</v>
      </c>
    </row>
    <row r="33" spans="2:67" ht="14.45" customHeight="1" x14ac:dyDescent="0.2">
      <c r="B33" s="54" t="s">
        <v>151</v>
      </c>
      <c r="C33" s="85">
        <v>4.6774314083836685E-2</v>
      </c>
      <c r="D33" s="85">
        <v>8.399611223838534E-3</v>
      </c>
      <c r="E33" s="85">
        <v>2.1180863407366426E-2</v>
      </c>
      <c r="F33" s="85">
        <v>4.3769608550399144E-2</v>
      </c>
      <c r="G33" s="85">
        <v>5.0884166509788303E-2</v>
      </c>
      <c r="H33" s="85">
        <v>2.9552043775084327E-2</v>
      </c>
      <c r="I33" s="85">
        <v>5.389517062732934E-2</v>
      </c>
      <c r="J33" s="85">
        <v>0.13139905140810559</v>
      </c>
      <c r="K33" s="85">
        <v>1.8705379367926073E-2</v>
      </c>
      <c r="L33" s="85">
        <v>3.8413435527187283E-2</v>
      </c>
      <c r="M33" s="85">
        <v>7.7991428405760052E-2</v>
      </c>
      <c r="N33" s="85">
        <v>2.0361447635139956E-2</v>
      </c>
      <c r="O33" s="85">
        <v>5.5056070223954152E-2</v>
      </c>
      <c r="P33" s="85">
        <v>0.11387703511288631</v>
      </c>
      <c r="Q33" s="85">
        <v>0.13319958708850069</v>
      </c>
      <c r="R33" s="85">
        <v>5.6750936285203189E-2</v>
      </c>
      <c r="S33" s="85">
        <v>2.3614480294267156E-2</v>
      </c>
      <c r="T33" s="85">
        <v>3.3130958847082018E-2</v>
      </c>
      <c r="U33" s="85">
        <v>2.5789751260479193E-2</v>
      </c>
      <c r="V33" s="85">
        <v>6.5345131106793242E-2</v>
      </c>
      <c r="W33" s="85">
        <v>3.4332490739146945E-2</v>
      </c>
      <c r="X33" s="85">
        <v>3.3507854864564819E-2</v>
      </c>
      <c r="Y33" s="85">
        <v>4.1633542126813576E-2</v>
      </c>
      <c r="Z33" s="85">
        <v>1.1347796941975778</v>
      </c>
      <c r="AA33" s="85">
        <v>4.9555793920022399E-2</v>
      </c>
      <c r="AB33" s="85">
        <v>3.3396937996458771E-2</v>
      </c>
      <c r="AC33" s="85">
        <v>2.8876798254496992E-2</v>
      </c>
      <c r="AD33" s="85">
        <v>1.5444981874763754E-2</v>
      </c>
      <c r="AE33" s="85">
        <v>1.988188822254611E-2</v>
      </c>
      <c r="AF33" s="85">
        <v>3.0626388866419746E-2</v>
      </c>
      <c r="AG33" s="85">
        <v>2.7001524136509133E-2</v>
      </c>
      <c r="AH33" s="85">
        <v>1.8645657025626389E-2</v>
      </c>
      <c r="AI33" s="85">
        <v>1.5749336880846905E-2</v>
      </c>
      <c r="AJ33" s="85">
        <v>2.4815096180656075E-2</v>
      </c>
      <c r="AK33" s="85">
        <v>1.1013853960605828E-2</v>
      </c>
      <c r="AL33" s="85">
        <v>4.5301904899452961E-2</v>
      </c>
      <c r="AM33" s="85">
        <v>2.0234398806317059E-2</v>
      </c>
      <c r="AN33" s="85">
        <v>2.0579153091782591E-2</v>
      </c>
      <c r="AO33" s="85">
        <v>5.4538882661549444E-2</v>
      </c>
      <c r="AP33" s="85">
        <v>1.8424649926999853E-2</v>
      </c>
      <c r="AQ33" s="85">
        <v>4.2241490108596716E-3</v>
      </c>
      <c r="AR33" s="85">
        <v>5.5496999711172742E-3</v>
      </c>
      <c r="AS33" s="85">
        <v>7.3999925254300573E-3</v>
      </c>
      <c r="AT33" s="85">
        <v>1.2673874827948944E-2</v>
      </c>
      <c r="AU33" s="85">
        <v>1.2741972502627644E-3</v>
      </c>
      <c r="AV33" s="85">
        <v>1.6542774880330333E-2</v>
      </c>
      <c r="AW33" s="85">
        <v>2.9955862850923175E-2</v>
      </c>
      <c r="AX33" s="85">
        <v>1.8915879942498166E-2</v>
      </c>
      <c r="AY33" s="85">
        <v>1.7994531681299369E-2</v>
      </c>
      <c r="AZ33" s="85">
        <v>2.6885069165137779E-2</v>
      </c>
      <c r="BA33" s="85">
        <v>1.8337170918416079E-2</v>
      </c>
      <c r="BB33" s="85">
        <v>4.6278486465656807E-3</v>
      </c>
      <c r="BC33" s="85">
        <v>2.7934411668797354E-2</v>
      </c>
      <c r="BD33" s="85">
        <v>2.0603303518080124E-2</v>
      </c>
      <c r="BE33" s="85">
        <v>1.8123553921356471E-2</v>
      </c>
      <c r="BF33" s="85">
        <v>1.0954703967631435E-2</v>
      </c>
      <c r="BG33" s="85">
        <v>1.4311770785191011E-2</v>
      </c>
      <c r="BH33" s="85">
        <v>3.7501531541351447E-2</v>
      </c>
      <c r="BI33" s="85">
        <v>2.6324739072176286E-2</v>
      </c>
      <c r="BJ33" s="85">
        <v>3.5421618080483955E-2</v>
      </c>
      <c r="BK33" s="85">
        <v>2.2315127275807724E-2</v>
      </c>
      <c r="BL33" s="85">
        <v>2.012670398300247E-2</v>
      </c>
      <c r="BM33" s="85">
        <v>3.1766754713446789E-2</v>
      </c>
      <c r="BN33" s="85">
        <v>0</v>
      </c>
      <c r="BO33" s="85">
        <v>0</v>
      </c>
    </row>
    <row r="34" spans="2:67" ht="14.45" customHeight="1" x14ac:dyDescent="0.2">
      <c r="B34" s="54" t="s">
        <v>152</v>
      </c>
      <c r="C34" s="85">
        <v>1.2556811508738341E-2</v>
      </c>
      <c r="D34" s="85">
        <v>9.0115879466552901E-4</v>
      </c>
      <c r="E34" s="85">
        <v>3.915913520127743E-3</v>
      </c>
      <c r="F34" s="85">
        <v>2.7995636846287787E-3</v>
      </c>
      <c r="G34" s="85">
        <v>8.0199342535569162E-3</v>
      </c>
      <c r="H34" s="85">
        <v>2.998973227151589E-3</v>
      </c>
      <c r="I34" s="85">
        <v>2.4682015410805295E-3</v>
      </c>
      <c r="J34" s="85">
        <v>5.2704366230881573E-3</v>
      </c>
      <c r="K34" s="85">
        <v>3.2709506742763937E-3</v>
      </c>
      <c r="L34" s="85">
        <v>1.7707136638075911E-3</v>
      </c>
      <c r="M34" s="85">
        <v>7.7688489154958597E-3</v>
      </c>
      <c r="N34" s="85">
        <v>2.9342247801926766E-3</v>
      </c>
      <c r="O34" s="85">
        <v>2.3597108916544227E-3</v>
      </c>
      <c r="P34" s="85">
        <v>5.0706160077106672E-3</v>
      </c>
      <c r="Q34" s="85">
        <v>5.4099403774325074E-3</v>
      </c>
      <c r="R34" s="85">
        <v>3.5787548033423908E-3</v>
      </c>
      <c r="S34" s="85">
        <v>2.5767635313658889E-3</v>
      </c>
      <c r="T34" s="85">
        <v>8.2772569493040939E-3</v>
      </c>
      <c r="U34" s="85">
        <v>2.3757000310963014E-3</v>
      </c>
      <c r="V34" s="85">
        <v>5.3593202546903225E-3</v>
      </c>
      <c r="W34" s="85">
        <v>7.0798206317729262E-3</v>
      </c>
      <c r="X34" s="85">
        <v>2.6687059818727692E-3</v>
      </c>
      <c r="Y34" s="85">
        <v>5.7958206052401116E-3</v>
      </c>
      <c r="Z34" s="85">
        <v>1.4808855812779763E-2</v>
      </c>
      <c r="AA34" s="85">
        <v>1.1304652224576932</v>
      </c>
      <c r="AB34" s="85">
        <v>3.825198018906157E-2</v>
      </c>
      <c r="AC34" s="85">
        <v>3.187079748048602E-3</v>
      </c>
      <c r="AD34" s="85">
        <v>1.5542454640359992E-3</v>
      </c>
      <c r="AE34" s="85">
        <v>2.8951380015443165E-3</v>
      </c>
      <c r="AF34" s="85">
        <v>2.7548817347051871E-3</v>
      </c>
      <c r="AG34" s="85">
        <v>1.5525929863001583E-3</v>
      </c>
      <c r="AH34" s="85">
        <v>1.861924968894783E-3</v>
      </c>
      <c r="AI34" s="85">
        <v>2.9893812570549331E-3</v>
      </c>
      <c r="AJ34" s="85">
        <v>2.3090311137139402E-3</v>
      </c>
      <c r="AK34" s="85">
        <v>1.3267883949636022E-3</v>
      </c>
      <c r="AL34" s="85">
        <v>8.2859039990307408E-3</v>
      </c>
      <c r="AM34" s="85">
        <v>2.7237504297486061E-3</v>
      </c>
      <c r="AN34" s="85">
        <v>2.4232551516785309E-3</v>
      </c>
      <c r="AO34" s="85">
        <v>3.1290659753486767E-3</v>
      </c>
      <c r="AP34" s="85">
        <v>1.9193994655457942E-3</v>
      </c>
      <c r="AQ34" s="85">
        <v>1.144689432116381E-3</v>
      </c>
      <c r="AR34" s="85">
        <v>1.105581028031605E-3</v>
      </c>
      <c r="AS34" s="85">
        <v>1.6592771956713758E-3</v>
      </c>
      <c r="AT34" s="85">
        <v>2.1378202327124421E-3</v>
      </c>
      <c r="AU34" s="85">
        <v>1.6369319084604092E-4</v>
      </c>
      <c r="AV34" s="85">
        <v>2.1167925941005337E-3</v>
      </c>
      <c r="AW34" s="85">
        <v>2.4010297310190675E-2</v>
      </c>
      <c r="AX34" s="85">
        <v>2.8755190569717611E-3</v>
      </c>
      <c r="AY34" s="85">
        <v>2.6805779601254136E-3</v>
      </c>
      <c r="AZ34" s="85">
        <v>4.046032852460163E-3</v>
      </c>
      <c r="BA34" s="85">
        <v>3.2448487358287845E-3</v>
      </c>
      <c r="BB34" s="85">
        <v>2.3574931804573318E-3</v>
      </c>
      <c r="BC34" s="85">
        <v>4.8820592036954626E-3</v>
      </c>
      <c r="BD34" s="85">
        <v>4.2223954747876184E-3</v>
      </c>
      <c r="BE34" s="85">
        <v>2.9077939970612973E-3</v>
      </c>
      <c r="BF34" s="85">
        <v>1.7527970892092773E-3</v>
      </c>
      <c r="BG34" s="85">
        <v>2.1823381451488064E-3</v>
      </c>
      <c r="BH34" s="85">
        <v>5.9955157541030828E-3</v>
      </c>
      <c r="BI34" s="85">
        <v>6.2225531744924557E-3</v>
      </c>
      <c r="BJ34" s="85">
        <v>8.9554196322885436E-3</v>
      </c>
      <c r="BK34" s="85">
        <v>5.2039465047036462E-3</v>
      </c>
      <c r="BL34" s="85">
        <v>2.5048200924738181E-3</v>
      </c>
      <c r="BM34" s="85">
        <v>4.8105074904283224E-3</v>
      </c>
      <c r="BN34" s="85">
        <v>0</v>
      </c>
      <c r="BO34" s="85">
        <v>0</v>
      </c>
    </row>
    <row r="35" spans="2:67" ht="24" customHeight="1" x14ac:dyDescent="0.2">
      <c r="B35" s="55" t="s">
        <v>263</v>
      </c>
      <c r="C35" s="85">
        <v>3.6757160433074964E-3</v>
      </c>
      <c r="D35" s="85">
        <v>1.4261904620054874E-3</v>
      </c>
      <c r="E35" s="85">
        <v>9.3396340279639951E-3</v>
      </c>
      <c r="F35" s="85">
        <v>8.0001941907035697E-3</v>
      </c>
      <c r="G35" s="85">
        <v>8.4567463737817324E-3</v>
      </c>
      <c r="H35" s="85">
        <v>5.4835286944458148E-3</v>
      </c>
      <c r="I35" s="85">
        <v>1.0080573850722451E-2</v>
      </c>
      <c r="J35" s="85">
        <v>8.7528964637194999E-3</v>
      </c>
      <c r="K35" s="85">
        <v>2.4221688330750012E-2</v>
      </c>
      <c r="L35" s="85">
        <v>5.492788938501459E-3</v>
      </c>
      <c r="M35" s="85">
        <v>7.664711239756504E-3</v>
      </c>
      <c r="N35" s="85">
        <v>1.1475678865726526E-2</v>
      </c>
      <c r="O35" s="85">
        <v>3.8553995872078338E-3</v>
      </c>
      <c r="P35" s="85">
        <v>5.4856764424690103E-3</v>
      </c>
      <c r="Q35" s="85">
        <v>4.4402147389128168E-3</v>
      </c>
      <c r="R35" s="85">
        <v>5.2465254798993123E-3</v>
      </c>
      <c r="S35" s="85">
        <v>6.9328507389002968E-3</v>
      </c>
      <c r="T35" s="85">
        <v>0.21418541845137085</v>
      </c>
      <c r="U35" s="85">
        <v>9.1170704496089001E-3</v>
      </c>
      <c r="V35" s="85">
        <v>3.8967914250848269E-3</v>
      </c>
      <c r="W35" s="85">
        <v>5.959473734926315E-3</v>
      </c>
      <c r="X35" s="85">
        <v>1.2234477211160225E-2</v>
      </c>
      <c r="Y35" s="85">
        <v>1.7857059033117531E-2</v>
      </c>
      <c r="Z35" s="85">
        <v>7.3913220423998368E-3</v>
      </c>
      <c r="AA35" s="85">
        <v>2.9541113536346284E-2</v>
      </c>
      <c r="AB35" s="85">
        <v>1.2533055934657447</v>
      </c>
      <c r="AC35" s="85">
        <v>1.2611268811094466E-2</v>
      </c>
      <c r="AD35" s="85">
        <v>4.3136173453610874E-3</v>
      </c>
      <c r="AE35" s="85">
        <v>6.3384631525487782E-3</v>
      </c>
      <c r="AF35" s="85">
        <v>4.2763352934966688E-3</v>
      </c>
      <c r="AG35" s="85">
        <v>3.4716236717919646E-3</v>
      </c>
      <c r="AH35" s="85">
        <v>5.1631211828192412E-3</v>
      </c>
      <c r="AI35" s="85">
        <v>7.7492642498377465E-3</v>
      </c>
      <c r="AJ35" s="85">
        <v>4.7443659952537565E-3</v>
      </c>
      <c r="AK35" s="85">
        <v>4.1121183438504721E-3</v>
      </c>
      <c r="AL35" s="85">
        <v>4.5965050890655239E-3</v>
      </c>
      <c r="AM35" s="85">
        <v>1.0092299492040983E-2</v>
      </c>
      <c r="AN35" s="85">
        <v>6.5687122150233403E-3</v>
      </c>
      <c r="AO35" s="85">
        <v>8.658383396018602E-3</v>
      </c>
      <c r="AP35" s="85">
        <v>6.4236002836518986E-3</v>
      </c>
      <c r="AQ35" s="85">
        <v>1.3131230495594642E-3</v>
      </c>
      <c r="AR35" s="85">
        <v>1.7898293215499114E-3</v>
      </c>
      <c r="AS35" s="85">
        <v>2.422725608261767E-3</v>
      </c>
      <c r="AT35" s="85">
        <v>6.3400514200856323E-3</v>
      </c>
      <c r="AU35" s="85">
        <v>5.3520300980553469E-4</v>
      </c>
      <c r="AV35" s="85">
        <v>1.0064308567492034E-2</v>
      </c>
      <c r="AW35" s="85">
        <v>7.2817908286867223E-3</v>
      </c>
      <c r="AX35" s="85">
        <v>6.6442575398510152E-3</v>
      </c>
      <c r="AY35" s="85">
        <v>7.3207231442400794E-3</v>
      </c>
      <c r="AZ35" s="85">
        <v>6.9953958074297391E-3</v>
      </c>
      <c r="BA35" s="85">
        <v>5.1886172755430567E-3</v>
      </c>
      <c r="BB35" s="85">
        <v>1.6455783425892085E-3</v>
      </c>
      <c r="BC35" s="85">
        <v>8.1643025836538059E-3</v>
      </c>
      <c r="BD35" s="85">
        <v>6.8850444653755201E-3</v>
      </c>
      <c r="BE35" s="85">
        <v>1.882099318335451E-3</v>
      </c>
      <c r="BF35" s="85">
        <v>1.3421702749558315E-3</v>
      </c>
      <c r="BG35" s="85">
        <v>3.2977477488463362E-3</v>
      </c>
      <c r="BH35" s="85">
        <v>1.442772083520694E-2</v>
      </c>
      <c r="BI35" s="85">
        <v>2.0238489766949596E-2</v>
      </c>
      <c r="BJ35" s="85">
        <v>7.0571828434460391E-3</v>
      </c>
      <c r="BK35" s="85">
        <v>6.8340087645016138E-3</v>
      </c>
      <c r="BL35" s="85">
        <v>5.4608537017625134E-3</v>
      </c>
      <c r="BM35" s="85">
        <v>3.6954249645125363E-3</v>
      </c>
      <c r="BN35" s="85">
        <v>0</v>
      </c>
      <c r="BO35" s="85">
        <v>0</v>
      </c>
    </row>
    <row r="36" spans="2:67" ht="15" customHeight="1" x14ac:dyDescent="0.2">
      <c r="B36" s="54" t="s">
        <v>153</v>
      </c>
      <c r="C36" s="85">
        <v>1.8823866731935611E-2</v>
      </c>
      <c r="D36" s="85">
        <v>7.1783268267296002E-3</v>
      </c>
      <c r="E36" s="85">
        <v>4.3588040129128557E-2</v>
      </c>
      <c r="F36" s="85">
        <v>1.650823840808947E-2</v>
      </c>
      <c r="G36" s="85">
        <v>1.4358191345211799E-2</v>
      </c>
      <c r="H36" s="85">
        <v>9.1617122523421392E-3</v>
      </c>
      <c r="I36" s="85">
        <v>2.0209831854874377E-2</v>
      </c>
      <c r="J36" s="85">
        <v>8.49053812695124E-3</v>
      </c>
      <c r="K36" s="85">
        <v>5.7984332077973943E-3</v>
      </c>
      <c r="L36" s="85">
        <v>2.6862141239722727E-3</v>
      </c>
      <c r="M36" s="85">
        <v>7.0631060203610804E-3</v>
      </c>
      <c r="N36" s="85">
        <v>5.6267878136771849E-3</v>
      </c>
      <c r="O36" s="85">
        <v>5.8669445687719347E-3</v>
      </c>
      <c r="P36" s="85">
        <v>2.3829696998773377E-2</v>
      </c>
      <c r="Q36" s="85">
        <v>6.7887103233137541E-3</v>
      </c>
      <c r="R36" s="85">
        <v>1.7913894640256809E-2</v>
      </c>
      <c r="S36" s="85">
        <v>6.4556262973605944E-3</v>
      </c>
      <c r="T36" s="85">
        <v>9.3300324417579829E-3</v>
      </c>
      <c r="U36" s="85">
        <v>1.0018348373250063E-2</v>
      </c>
      <c r="V36" s="85">
        <v>6.6908136414113627E-3</v>
      </c>
      <c r="W36" s="85">
        <v>7.051435422072619E-3</v>
      </c>
      <c r="X36" s="85">
        <v>1.4871464800666263E-2</v>
      </c>
      <c r="Y36" s="85">
        <v>1.4932374582013302E-2</v>
      </c>
      <c r="Z36" s="85">
        <v>1.7515782757079622E-2</v>
      </c>
      <c r="AA36" s="85">
        <v>0.129457763843599</v>
      </c>
      <c r="AB36" s="85">
        <v>2.1164625736535624E-2</v>
      </c>
      <c r="AC36" s="85">
        <v>1.2342166384447151</v>
      </c>
      <c r="AD36" s="85">
        <v>8.4101357406763701E-3</v>
      </c>
      <c r="AE36" s="85">
        <v>8.5642174562204562E-3</v>
      </c>
      <c r="AF36" s="85">
        <v>1.131222013399996E-2</v>
      </c>
      <c r="AG36" s="85">
        <v>1.122151510245723E-2</v>
      </c>
      <c r="AH36" s="85">
        <v>1.0460530557546331E-2</v>
      </c>
      <c r="AI36" s="85">
        <v>1.6315622907039112E-2</v>
      </c>
      <c r="AJ36" s="85">
        <v>1.4711676506097152E-2</v>
      </c>
      <c r="AK36" s="85">
        <v>9.7840700797920486E-3</v>
      </c>
      <c r="AL36" s="85">
        <v>2.1893554366982211E-2</v>
      </c>
      <c r="AM36" s="85">
        <v>7.0948204374685032E-3</v>
      </c>
      <c r="AN36" s="85">
        <v>6.1894576648691491E-3</v>
      </c>
      <c r="AO36" s="85">
        <v>1.6406908518813153E-2</v>
      </c>
      <c r="AP36" s="85">
        <v>7.472419211749794E-3</v>
      </c>
      <c r="AQ36" s="85">
        <v>6.4909924350959542E-3</v>
      </c>
      <c r="AR36" s="85">
        <v>1.209462339091846E-2</v>
      </c>
      <c r="AS36" s="85">
        <v>1.1014193148473709E-2</v>
      </c>
      <c r="AT36" s="85">
        <v>3.4144497031176134E-2</v>
      </c>
      <c r="AU36" s="85">
        <v>4.7268586024249222E-2</v>
      </c>
      <c r="AV36" s="85">
        <v>1.0512059573169124E-2</v>
      </c>
      <c r="AW36" s="85">
        <v>2.0269387650926125E-2</v>
      </c>
      <c r="AX36" s="85">
        <v>8.4192597658332251E-3</v>
      </c>
      <c r="AY36" s="85">
        <v>1.0556940078993439E-2</v>
      </c>
      <c r="AZ36" s="85">
        <v>1.070877848677875E-2</v>
      </c>
      <c r="BA36" s="85">
        <v>1.1278941474202567E-2</v>
      </c>
      <c r="BB36" s="85">
        <v>2.7515298756669287E-3</v>
      </c>
      <c r="BC36" s="85">
        <v>2.9007777574465161E-2</v>
      </c>
      <c r="BD36" s="85">
        <v>9.2235478256685304E-3</v>
      </c>
      <c r="BE36" s="85">
        <v>1.8210062616264597E-2</v>
      </c>
      <c r="BF36" s="85">
        <v>1.0217484000085153E-2</v>
      </c>
      <c r="BG36" s="85">
        <v>7.7770423947200159E-3</v>
      </c>
      <c r="BH36" s="85">
        <v>3.2787768464768559E-2</v>
      </c>
      <c r="BI36" s="85">
        <v>1.6427928316198964E-2</v>
      </c>
      <c r="BJ36" s="85">
        <v>1.7907208886273698E-2</v>
      </c>
      <c r="BK36" s="85">
        <v>1.1884770577982737E-2</v>
      </c>
      <c r="BL36" s="85">
        <v>4.801023167804723E-2</v>
      </c>
      <c r="BM36" s="85">
        <v>1.7855035230021712E-2</v>
      </c>
      <c r="BN36" s="85">
        <v>0</v>
      </c>
      <c r="BO36" s="85">
        <v>0</v>
      </c>
    </row>
    <row r="37" spans="2:67" ht="15" customHeight="1" x14ac:dyDescent="0.2">
      <c r="B37" s="54" t="s">
        <v>154</v>
      </c>
      <c r="C37" s="85">
        <v>5.8307800893010481E-3</v>
      </c>
      <c r="D37" s="85">
        <v>1.7759602269601417E-2</v>
      </c>
      <c r="E37" s="85">
        <v>3.6508202196428316E-3</v>
      </c>
      <c r="F37" s="85">
        <v>4.6779555622986305E-3</v>
      </c>
      <c r="G37" s="85">
        <v>3.2815065217372224E-3</v>
      </c>
      <c r="H37" s="85">
        <v>1.6887551392861116E-3</v>
      </c>
      <c r="I37" s="85">
        <v>4.5976698350856651E-3</v>
      </c>
      <c r="J37" s="85">
        <v>2.6225098225230365E-3</v>
      </c>
      <c r="K37" s="85">
        <v>2.2741829259908283E-3</v>
      </c>
      <c r="L37" s="85">
        <v>5.8077875984731376E-4</v>
      </c>
      <c r="M37" s="85">
        <v>1.7062357200793752E-3</v>
      </c>
      <c r="N37" s="85">
        <v>1.3170468352468037E-3</v>
      </c>
      <c r="O37" s="85">
        <v>1.7358611313820936E-3</v>
      </c>
      <c r="P37" s="85">
        <v>3.4356359084056439E-3</v>
      </c>
      <c r="Q37" s="85">
        <v>1.6629368466608233E-3</v>
      </c>
      <c r="R37" s="85">
        <v>2.4777351460836092E-3</v>
      </c>
      <c r="S37" s="85">
        <v>1.0948153799336356E-3</v>
      </c>
      <c r="T37" s="85">
        <v>3.488075392644814E-3</v>
      </c>
      <c r="U37" s="85">
        <v>2.084970324387864E-3</v>
      </c>
      <c r="V37" s="85">
        <v>6.9739017594610273E-3</v>
      </c>
      <c r="W37" s="85">
        <v>1.3804070236679382E-3</v>
      </c>
      <c r="X37" s="85">
        <v>2.5331148062106568E-3</v>
      </c>
      <c r="Y37" s="85">
        <v>4.3815065347665586E-3</v>
      </c>
      <c r="Z37" s="85">
        <v>1.4091470839239543E-3</v>
      </c>
      <c r="AA37" s="85">
        <v>3.4971791658984365E-3</v>
      </c>
      <c r="AB37" s="85">
        <v>1.4322042249884852E-2</v>
      </c>
      <c r="AC37" s="85">
        <v>1.4475897932502346E-3</v>
      </c>
      <c r="AD37" s="85">
        <v>1.0579351868768843</v>
      </c>
      <c r="AE37" s="85">
        <v>3.1002281153532743E-3</v>
      </c>
      <c r="AF37" s="85">
        <v>2.1586963608695429E-3</v>
      </c>
      <c r="AG37" s="85">
        <v>1.9715901388503199E-2</v>
      </c>
      <c r="AH37" s="85">
        <v>1.2337950526726432E-2</v>
      </c>
      <c r="AI37" s="85">
        <v>4.0139162641088078E-2</v>
      </c>
      <c r="AJ37" s="85">
        <v>3.446204772598938E-3</v>
      </c>
      <c r="AK37" s="85">
        <v>7.9130016897048707E-3</v>
      </c>
      <c r="AL37" s="85">
        <v>1.7479995327767863E-3</v>
      </c>
      <c r="AM37" s="85">
        <v>1.5806099483658329E-3</v>
      </c>
      <c r="AN37" s="85">
        <v>1.9032496323440019E-3</v>
      </c>
      <c r="AO37" s="85">
        <v>2.0508573889191765E-3</v>
      </c>
      <c r="AP37" s="85">
        <v>1.2522273482897547E-3</v>
      </c>
      <c r="AQ37" s="85">
        <v>1.2811928437891694E-3</v>
      </c>
      <c r="AR37" s="85">
        <v>5.6703278047065299E-3</v>
      </c>
      <c r="AS37" s="85">
        <v>1.4548422233862013E-2</v>
      </c>
      <c r="AT37" s="85">
        <v>1.2391794543455594E-3</v>
      </c>
      <c r="AU37" s="85">
        <v>1.5990870559217459E-4</v>
      </c>
      <c r="AV37" s="85">
        <v>8.6897360969183813E-4</v>
      </c>
      <c r="AW37" s="85">
        <v>2.0627897742431641E-3</v>
      </c>
      <c r="AX37" s="85">
        <v>1.3505457672808737E-3</v>
      </c>
      <c r="AY37" s="85">
        <v>1.3868652704551417E-3</v>
      </c>
      <c r="AZ37" s="85">
        <v>1.5351954811943496E-3</v>
      </c>
      <c r="BA37" s="85">
        <v>2.0046303836426659E-2</v>
      </c>
      <c r="BB37" s="85">
        <v>6.1272050941025256E-4</v>
      </c>
      <c r="BC37" s="85">
        <v>3.0850928838598675E-3</v>
      </c>
      <c r="BD37" s="85">
        <v>2.1082025709045268E-3</v>
      </c>
      <c r="BE37" s="85">
        <v>2.2969502826924093E-3</v>
      </c>
      <c r="BF37" s="85">
        <v>4.9171438576016164E-4</v>
      </c>
      <c r="BG37" s="85">
        <v>8.9496452135617594E-4</v>
      </c>
      <c r="BH37" s="85">
        <v>9.1257547655580621E-4</v>
      </c>
      <c r="BI37" s="85">
        <v>2.1211208019061211E-3</v>
      </c>
      <c r="BJ37" s="85">
        <v>2.8021244855818495E-3</v>
      </c>
      <c r="BK37" s="85">
        <v>1.3812011561456594E-3</v>
      </c>
      <c r="BL37" s="85">
        <v>2.4870524275767201E-3</v>
      </c>
      <c r="BM37" s="85">
        <v>1.4559206642550191E-3</v>
      </c>
      <c r="BN37" s="85">
        <v>0</v>
      </c>
      <c r="BO37" s="85">
        <v>0</v>
      </c>
    </row>
    <row r="38" spans="2:67" ht="15" customHeight="1" x14ac:dyDescent="0.2">
      <c r="B38" s="54" t="s">
        <v>155</v>
      </c>
      <c r="C38" s="85">
        <v>6.4104854926588614E-2</v>
      </c>
      <c r="D38" s="85">
        <v>7.4891842807492809E-2</v>
      </c>
      <c r="E38" s="85">
        <v>4.1819160875905655E-2</v>
      </c>
      <c r="F38" s="85">
        <v>3.1339554779983736E-2</v>
      </c>
      <c r="G38" s="85">
        <v>9.4146043332481652E-2</v>
      </c>
      <c r="H38" s="85">
        <v>6.8032948527554621E-2</v>
      </c>
      <c r="I38" s="85">
        <v>0.12357478607530598</v>
      </c>
      <c r="J38" s="85">
        <v>8.1445140630549348E-2</v>
      </c>
      <c r="K38" s="85">
        <v>3.4791128490512177E-2</v>
      </c>
      <c r="L38" s="85">
        <v>1.2040246269568769E-2</v>
      </c>
      <c r="M38" s="85">
        <v>9.0093299253160772E-2</v>
      </c>
      <c r="N38" s="85">
        <v>8.3726473473261662E-2</v>
      </c>
      <c r="O38" s="85">
        <v>8.3176448422650193E-2</v>
      </c>
      <c r="P38" s="85">
        <v>7.2314159282713258E-2</v>
      </c>
      <c r="Q38" s="85">
        <v>7.364800379920361E-2</v>
      </c>
      <c r="R38" s="85">
        <v>8.5315026401175151E-2</v>
      </c>
      <c r="S38" s="85">
        <v>8.3329964239711979E-2</v>
      </c>
      <c r="T38" s="85">
        <v>9.1197942457579381E-2</v>
      </c>
      <c r="U38" s="85">
        <v>0.12417339884303377</v>
      </c>
      <c r="V38" s="85">
        <v>6.472180057618368E-2</v>
      </c>
      <c r="W38" s="85">
        <v>9.9099598477600859E-2</v>
      </c>
      <c r="X38" s="85">
        <v>9.2647050742641276E-2</v>
      </c>
      <c r="Y38" s="85">
        <v>8.4298646048705489E-2</v>
      </c>
      <c r="Z38" s="85">
        <v>5.4821073424726099E-2</v>
      </c>
      <c r="AA38" s="85">
        <v>3.6358232053005701E-2</v>
      </c>
      <c r="AB38" s="85">
        <v>4.6691130773553427E-2</v>
      </c>
      <c r="AC38" s="85">
        <v>7.5862281342584728E-2</v>
      </c>
      <c r="AD38" s="85">
        <v>2.5189932316354663E-2</v>
      </c>
      <c r="AE38" s="85">
        <v>1.0534683657776018</v>
      </c>
      <c r="AF38" s="85">
        <v>2.8695871942246917E-2</v>
      </c>
      <c r="AG38" s="85">
        <v>1.9864583681344455E-2</v>
      </c>
      <c r="AH38" s="85">
        <v>2.5564786037825391E-2</v>
      </c>
      <c r="AI38" s="85">
        <v>3.9280585833582869E-2</v>
      </c>
      <c r="AJ38" s="85">
        <v>3.3443903475707318E-2</v>
      </c>
      <c r="AK38" s="85">
        <v>1.0859870270333388E-2</v>
      </c>
      <c r="AL38" s="85">
        <v>4.4744073787951269E-2</v>
      </c>
      <c r="AM38" s="85">
        <v>2.9763672567200392E-2</v>
      </c>
      <c r="AN38" s="85">
        <v>2.9190970471870983E-2</v>
      </c>
      <c r="AO38" s="85">
        <v>3.8849122772657174E-2</v>
      </c>
      <c r="AP38" s="85">
        <v>1.4200908315479743E-2</v>
      </c>
      <c r="AQ38" s="85">
        <v>7.3511484757463217E-3</v>
      </c>
      <c r="AR38" s="85">
        <v>8.815951698055588E-3</v>
      </c>
      <c r="AS38" s="85">
        <v>1.1808781727719276E-2</v>
      </c>
      <c r="AT38" s="85">
        <v>1.3606794759145939E-2</v>
      </c>
      <c r="AU38" s="85">
        <v>3.1807795063773657E-3</v>
      </c>
      <c r="AV38" s="85">
        <v>1.1285114014605054E-2</v>
      </c>
      <c r="AW38" s="85">
        <v>2.8886874060499963E-2</v>
      </c>
      <c r="AX38" s="85">
        <v>2.7281874372215013E-2</v>
      </c>
      <c r="AY38" s="85">
        <v>2.8805376529403973E-2</v>
      </c>
      <c r="AZ38" s="85">
        <v>4.0874630651606694E-2</v>
      </c>
      <c r="BA38" s="85">
        <v>2.7643577606201963E-2</v>
      </c>
      <c r="BB38" s="85">
        <v>2.9489356083757731E-3</v>
      </c>
      <c r="BC38" s="85">
        <v>2.6140961938407103E-2</v>
      </c>
      <c r="BD38" s="85">
        <v>2.9482996539975763E-2</v>
      </c>
      <c r="BE38" s="85">
        <v>1.2989504612859614E-2</v>
      </c>
      <c r="BF38" s="85">
        <v>9.0966515590808674E-3</v>
      </c>
      <c r="BG38" s="85">
        <v>3.3284882696276809E-2</v>
      </c>
      <c r="BH38" s="85">
        <v>2.1472064483478642E-2</v>
      </c>
      <c r="BI38" s="85">
        <v>3.9735770321390071E-2</v>
      </c>
      <c r="BJ38" s="85">
        <v>2.0062379083462183E-2</v>
      </c>
      <c r="BK38" s="85">
        <v>2.0686264035300255E-2</v>
      </c>
      <c r="BL38" s="85">
        <v>5.9355308751243077E-2</v>
      </c>
      <c r="BM38" s="85">
        <v>2.0950825781188238E-2</v>
      </c>
      <c r="BN38" s="85">
        <v>0</v>
      </c>
      <c r="BO38" s="85">
        <v>0</v>
      </c>
    </row>
    <row r="39" spans="2:67" ht="14.45" customHeight="1" x14ac:dyDescent="0.2">
      <c r="B39" s="54" t="s">
        <v>156</v>
      </c>
      <c r="C39" s="85">
        <v>6.3387703761347614E-2</v>
      </c>
      <c r="D39" s="85">
        <v>6.425828642172211E-3</v>
      </c>
      <c r="E39" s="85">
        <v>3.2240596769844018E-2</v>
      </c>
      <c r="F39" s="85">
        <v>1.7951998554597854E-2</v>
      </c>
      <c r="G39" s="85">
        <v>9.1263447259881419E-2</v>
      </c>
      <c r="H39" s="85">
        <v>4.9834301335052872E-2</v>
      </c>
      <c r="I39" s="85">
        <v>2.8226879365354292E-2</v>
      </c>
      <c r="J39" s="85">
        <v>3.2666320159193012E-2</v>
      </c>
      <c r="K39" s="85">
        <v>2.4439319637714195E-2</v>
      </c>
      <c r="L39" s="85">
        <v>8.1304197660797394E-3</v>
      </c>
      <c r="M39" s="85">
        <v>6.5106969148445576E-2</v>
      </c>
      <c r="N39" s="85">
        <v>4.4659261668829525E-2</v>
      </c>
      <c r="O39" s="85">
        <v>7.1305663222224744E-2</v>
      </c>
      <c r="P39" s="85">
        <v>4.0351221921827628E-2</v>
      </c>
      <c r="Q39" s="85">
        <v>3.8667989723731977E-2</v>
      </c>
      <c r="R39" s="85">
        <v>5.3935604220985651E-2</v>
      </c>
      <c r="S39" s="85">
        <v>7.304514588914747E-2</v>
      </c>
      <c r="T39" s="85">
        <v>4.9912826046734589E-2</v>
      </c>
      <c r="U39" s="85">
        <v>4.7564093589150674E-2</v>
      </c>
      <c r="V39" s="85">
        <v>4.9587268562960946E-2</v>
      </c>
      <c r="W39" s="85">
        <v>4.0264738501001131E-2</v>
      </c>
      <c r="X39" s="85">
        <v>5.1589833060701869E-2</v>
      </c>
      <c r="Y39" s="85">
        <v>4.2565645060847514E-2</v>
      </c>
      <c r="Z39" s="85">
        <v>3.3745402550606013E-2</v>
      </c>
      <c r="AA39" s="85">
        <v>2.0385978666016481E-2</v>
      </c>
      <c r="AB39" s="85">
        <v>2.1565373972702123E-2</v>
      </c>
      <c r="AC39" s="85">
        <v>4.9433845888581462E-2</v>
      </c>
      <c r="AD39" s="85">
        <v>1.6972856313106559E-2</v>
      </c>
      <c r="AE39" s="85">
        <v>1.5147586957102549E-2</v>
      </c>
      <c r="AF39" s="85">
        <v>1.0085477412422614</v>
      </c>
      <c r="AG39" s="85">
        <v>1.1405598144927826E-2</v>
      </c>
      <c r="AH39" s="85">
        <v>1.4647675709330846E-2</v>
      </c>
      <c r="AI39" s="85">
        <v>1.7822180450292033E-2</v>
      </c>
      <c r="AJ39" s="85">
        <v>1.5900756879190264E-2</v>
      </c>
      <c r="AK39" s="85">
        <v>6.7992000069774404E-3</v>
      </c>
      <c r="AL39" s="85">
        <v>3.7959713978565894E-2</v>
      </c>
      <c r="AM39" s="85">
        <v>1.3885645545880936E-2</v>
      </c>
      <c r="AN39" s="85">
        <v>1.8992706597508537E-2</v>
      </c>
      <c r="AO39" s="85">
        <v>2.2554739894706795E-2</v>
      </c>
      <c r="AP39" s="85">
        <v>1.0136018070898934E-2</v>
      </c>
      <c r="AQ39" s="85">
        <v>5.2233411222283466E-3</v>
      </c>
      <c r="AR39" s="85">
        <v>6.1770095036803741E-3</v>
      </c>
      <c r="AS39" s="85">
        <v>8.0588612015788774E-3</v>
      </c>
      <c r="AT39" s="85">
        <v>8.5505775670032379E-3</v>
      </c>
      <c r="AU39" s="85">
        <v>2.0889220209065022E-3</v>
      </c>
      <c r="AV39" s="85">
        <v>7.9638448705795194E-3</v>
      </c>
      <c r="AW39" s="85">
        <v>1.8671309873237858E-2</v>
      </c>
      <c r="AX39" s="85">
        <v>1.7677485672535409E-2</v>
      </c>
      <c r="AY39" s="85">
        <v>2.0837376506144267E-2</v>
      </c>
      <c r="AZ39" s="85">
        <v>3.2399539708838097E-2</v>
      </c>
      <c r="BA39" s="85">
        <v>1.347555755574833E-2</v>
      </c>
      <c r="BB39" s="85">
        <v>1.9154470741873022E-3</v>
      </c>
      <c r="BC39" s="85">
        <v>1.9660717853559141E-2</v>
      </c>
      <c r="BD39" s="85">
        <v>2.0519600188345217E-2</v>
      </c>
      <c r="BE39" s="85">
        <v>8.6007398833701648E-3</v>
      </c>
      <c r="BF39" s="85">
        <v>6.7935570687971038E-3</v>
      </c>
      <c r="BG39" s="85">
        <v>2.5961036062116104E-2</v>
      </c>
      <c r="BH39" s="85">
        <v>1.5811848429799817E-2</v>
      </c>
      <c r="BI39" s="85">
        <v>2.672956811483505E-2</v>
      </c>
      <c r="BJ39" s="85">
        <v>1.4658071461144213E-2</v>
      </c>
      <c r="BK39" s="85">
        <v>1.5329081796629031E-2</v>
      </c>
      <c r="BL39" s="85">
        <v>3.3321741043785082E-2</v>
      </c>
      <c r="BM39" s="85">
        <v>1.5057894278594698E-2</v>
      </c>
      <c r="BN39" s="85">
        <v>0</v>
      </c>
      <c r="BO39" s="85">
        <v>0</v>
      </c>
    </row>
    <row r="40" spans="2:67" ht="14.45" customHeight="1" x14ac:dyDescent="0.2">
      <c r="B40" s="54" t="s">
        <v>157</v>
      </c>
      <c r="C40" s="85">
        <v>1.9979746560486889E-2</v>
      </c>
      <c r="D40" s="85">
        <v>1.1375797123632944E-2</v>
      </c>
      <c r="E40" s="85">
        <v>1.7524646481337582E-2</v>
      </c>
      <c r="F40" s="85">
        <v>6.7606842838084644E-2</v>
      </c>
      <c r="G40" s="85">
        <v>5.135830354896169E-2</v>
      </c>
      <c r="H40" s="85">
        <v>3.2424004626003318E-2</v>
      </c>
      <c r="I40" s="85">
        <v>6.3919215319784339E-2</v>
      </c>
      <c r="J40" s="85">
        <v>8.3323700752007165E-2</v>
      </c>
      <c r="K40" s="85">
        <v>2.3865077811534057E-2</v>
      </c>
      <c r="L40" s="85">
        <v>9.0307949175169808E-3</v>
      </c>
      <c r="M40" s="85">
        <v>3.8666945167488975E-2</v>
      </c>
      <c r="N40" s="85">
        <v>2.7295710103962843E-2</v>
      </c>
      <c r="O40" s="85">
        <v>4.752996209031439E-2</v>
      </c>
      <c r="P40" s="85">
        <v>9.8778615478644957E-2</v>
      </c>
      <c r="Q40" s="85">
        <v>4.4087447854504497E-2</v>
      </c>
      <c r="R40" s="85">
        <v>4.1973694894396708E-2</v>
      </c>
      <c r="S40" s="85">
        <v>1.6411736667627509E-2</v>
      </c>
      <c r="T40" s="85">
        <v>3.7903962632640717E-2</v>
      </c>
      <c r="U40" s="85">
        <v>3.1524931506412543E-2</v>
      </c>
      <c r="V40" s="85">
        <v>2.7898210367731414E-2</v>
      </c>
      <c r="W40" s="85">
        <v>2.6030235690667567E-2</v>
      </c>
      <c r="X40" s="85">
        <v>4.4419201529363767E-2</v>
      </c>
      <c r="Y40" s="85">
        <v>3.0067964407358098E-2</v>
      </c>
      <c r="Z40" s="85">
        <v>2.4877968044529165E-2</v>
      </c>
      <c r="AA40" s="85">
        <v>1.4629338743937542E-2</v>
      </c>
      <c r="AB40" s="85">
        <v>4.473109603455333E-2</v>
      </c>
      <c r="AC40" s="85">
        <v>2.758183963989707E-2</v>
      </c>
      <c r="AD40" s="85">
        <v>2.5252997184380174E-2</v>
      </c>
      <c r="AE40" s="85">
        <v>7.1811718501159374E-2</v>
      </c>
      <c r="AF40" s="85">
        <v>3.0259075398569962E-2</v>
      </c>
      <c r="AG40" s="85">
        <v>1.1009626252867308</v>
      </c>
      <c r="AH40" s="85">
        <v>2.4938819161435616E-2</v>
      </c>
      <c r="AI40" s="85">
        <v>5.1963288615875014E-2</v>
      </c>
      <c r="AJ40" s="85">
        <v>3.9699282184716356E-2</v>
      </c>
      <c r="AK40" s="85">
        <v>6.3550341869265961E-2</v>
      </c>
      <c r="AL40" s="85">
        <v>1.8015297185971765E-2</v>
      </c>
      <c r="AM40" s="85">
        <v>3.7654065151379187E-2</v>
      </c>
      <c r="AN40" s="85">
        <v>1.2983867052413643E-2</v>
      </c>
      <c r="AO40" s="85">
        <v>1.3097715448101474E-2</v>
      </c>
      <c r="AP40" s="85">
        <v>1.234976505191482E-2</v>
      </c>
      <c r="AQ40" s="85">
        <v>4.1931649488286295E-3</v>
      </c>
      <c r="AR40" s="85">
        <v>6.5589023772526425E-3</v>
      </c>
      <c r="AS40" s="85">
        <v>7.5367981212276667E-3</v>
      </c>
      <c r="AT40" s="85">
        <v>5.4885995487854947E-3</v>
      </c>
      <c r="AU40" s="85">
        <v>1.2372232909422572E-3</v>
      </c>
      <c r="AV40" s="85">
        <v>9.0467330900917166E-3</v>
      </c>
      <c r="AW40" s="85">
        <v>1.7559030478269799E-2</v>
      </c>
      <c r="AX40" s="85">
        <v>1.2727738605714582E-2</v>
      </c>
      <c r="AY40" s="85">
        <v>1.8745897819921736E-2</v>
      </c>
      <c r="AZ40" s="85">
        <v>2.0139343262589787E-2</v>
      </c>
      <c r="BA40" s="85">
        <v>2.9890777231168029E-2</v>
      </c>
      <c r="BB40" s="85">
        <v>5.115975624567436E-3</v>
      </c>
      <c r="BC40" s="85">
        <v>3.8494596972844138E-2</v>
      </c>
      <c r="BD40" s="85">
        <v>1.7938586209751462E-2</v>
      </c>
      <c r="BE40" s="85">
        <v>2.0825213314317678E-2</v>
      </c>
      <c r="BF40" s="85">
        <v>4.3784863410600049E-3</v>
      </c>
      <c r="BG40" s="85">
        <v>7.8785944052766448E-3</v>
      </c>
      <c r="BH40" s="85">
        <v>8.3440212114591506E-3</v>
      </c>
      <c r="BI40" s="85">
        <v>1.7111605395770321E-2</v>
      </c>
      <c r="BJ40" s="85">
        <v>1.1539441219314807E-2</v>
      </c>
      <c r="BK40" s="85">
        <v>1.8177968627584262E-2</v>
      </c>
      <c r="BL40" s="85">
        <v>4.772511766894795E-2</v>
      </c>
      <c r="BM40" s="85">
        <v>9.446324868415179E-3</v>
      </c>
      <c r="BN40" s="85">
        <v>0</v>
      </c>
      <c r="BO40" s="85">
        <v>0</v>
      </c>
    </row>
    <row r="41" spans="2:67" ht="14.45" customHeight="1" x14ac:dyDescent="0.2">
      <c r="B41" s="54" t="s">
        <v>158</v>
      </c>
      <c r="C41" s="85">
        <v>2.4004200426835734E-6</v>
      </c>
      <c r="D41" s="85">
        <v>1.0835091391986717E-6</v>
      </c>
      <c r="E41" s="85">
        <v>9.3126170864373935E-5</v>
      </c>
      <c r="F41" s="85">
        <v>3.334183889523444E-6</v>
      </c>
      <c r="G41" s="85">
        <v>4.6573073570788407E-6</v>
      </c>
      <c r="H41" s="85">
        <v>1.5025771368055943E-5</v>
      </c>
      <c r="I41" s="85">
        <v>3.9881722133592547E-6</v>
      </c>
      <c r="J41" s="85">
        <v>3.8352540816596804E-6</v>
      </c>
      <c r="K41" s="85">
        <v>5.3660905398988344E-5</v>
      </c>
      <c r="L41" s="85">
        <v>1.2743936113422975E-6</v>
      </c>
      <c r="M41" s="85">
        <v>3.8847314921119648E-6</v>
      </c>
      <c r="N41" s="85">
        <v>8.1592264539264261E-6</v>
      </c>
      <c r="O41" s="85">
        <v>7.1435306565389066E-6</v>
      </c>
      <c r="P41" s="85">
        <v>1.4321135230692671E-5</v>
      </c>
      <c r="Q41" s="85">
        <v>3.4325841787375166E-6</v>
      </c>
      <c r="R41" s="85">
        <v>2.8931722256976312E-6</v>
      </c>
      <c r="S41" s="85">
        <v>2.3563253218381045E-5</v>
      </c>
      <c r="T41" s="85">
        <v>4.8748531994138807E-5</v>
      </c>
      <c r="U41" s="85">
        <v>1.3531302554979752E-5</v>
      </c>
      <c r="V41" s="85">
        <v>3.2315780973574506E-6</v>
      </c>
      <c r="W41" s="85">
        <v>3.5266704262900369E-6</v>
      </c>
      <c r="X41" s="85">
        <v>2.5027863712399307E-5</v>
      </c>
      <c r="Y41" s="85">
        <v>4.8937761484814362E-5</v>
      </c>
      <c r="Z41" s="85">
        <v>6.2545361877243047E-6</v>
      </c>
      <c r="AA41" s="85">
        <v>5.446846154767375E-6</v>
      </c>
      <c r="AB41" s="85">
        <v>3.182545506937956E-5</v>
      </c>
      <c r="AC41" s="85">
        <v>4.8334009646628675E-6</v>
      </c>
      <c r="AD41" s="85">
        <v>2.549161489662343E-6</v>
      </c>
      <c r="AE41" s="85">
        <v>4.1499287066799239E-6</v>
      </c>
      <c r="AF41" s="85">
        <v>5.2067351076654427E-6</v>
      </c>
      <c r="AG41" s="85">
        <v>4.5051111413315761E-6</v>
      </c>
      <c r="AH41" s="85">
        <v>1.0008773252513259</v>
      </c>
      <c r="AI41" s="85">
        <v>6.0513162012197327E-4</v>
      </c>
      <c r="AJ41" s="85">
        <v>1.1222722498849836E-5</v>
      </c>
      <c r="AK41" s="85">
        <v>1.036458477153096E-4</v>
      </c>
      <c r="AL41" s="85">
        <v>6.6253826054627811E-6</v>
      </c>
      <c r="AM41" s="85">
        <v>6.811130648587935E-6</v>
      </c>
      <c r="AN41" s="85">
        <v>4.5792061014057289E-6</v>
      </c>
      <c r="AO41" s="85">
        <v>5.0959720894441441E-6</v>
      </c>
      <c r="AP41" s="85">
        <v>4.6997559419468046E-6</v>
      </c>
      <c r="AQ41" s="85">
        <v>9.1293632261464634E-6</v>
      </c>
      <c r="AR41" s="85">
        <v>2.4899204580094615E-5</v>
      </c>
      <c r="AS41" s="85">
        <v>2.295354842340425E-5</v>
      </c>
      <c r="AT41" s="85">
        <v>2.8467917225222312E-6</v>
      </c>
      <c r="AU41" s="85">
        <v>7.3039729621865336E-7</v>
      </c>
      <c r="AV41" s="85">
        <v>3.7416445689199047E-6</v>
      </c>
      <c r="AW41" s="85">
        <v>9.5780285709463074E-6</v>
      </c>
      <c r="AX41" s="85">
        <v>2.8039994385122686E-6</v>
      </c>
      <c r="AY41" s="85">
        <v>1.2171042426229822E-5</v>
      </c>
      <c r="AZ41" s="85">
        <v>5.3679431218369193E-6</v>
      </c>
      <c r="BA41" s="85">
        <v>9.5202894999190785E-6</v>
      </c>
      <c r="BB41" s="85">
        <v>1.3389262270037026E-6</v>
      </c>
      <c r="BC41" s="85">
        <v>2.0638655860539645E-4</v>
      </c>
      <c r="BD41" s="85">
        <v>1.4082524991717408E-5</v>
      </c>
      <c r="BE41" s="85">
        <v>2.5004389209574783E-5</v>
      </c>
      <c r="BF41" s="85">
        <v>4.5206858083486109E-5</v>
      </c>
      <c r="BG41" s="85">
        <v>2.0267136295034813E-5</v>
      </c>
      <c r="BH41" s="85">
        <v>2.9803876492180634E-6</v>
      </c>
      <c r="BI41" s="85">
        <v>6.1993531876215977E-5</v>
      </c>
      <c r="BJ41" s="85">
        <v>4.1143628830730457E-6</v>
      </c>
      <c r="BK41" s="85">
        <v>7.9574513876401413E-6</v>
      </c>
      <c r="BL41" s="85">
        <v>5.2793440962899503E-5</v>
      </c>
      <c r="BM41" s="85">
        <v>9.5542381802524971E-6</v>
      </c>
      <c r="BN41" s="85">
        <v>0</v>
      </c>
      <c r="BO41" s="85">
        <v>0</v>
      </c>
    </row>
    <row r="42" spans="2:67" ht="14.45" customHeight="1" x14ac:dyDescent="0.2">
      <c r="B42" s="54" t="s">
        <v>159</v>
      </c>
      <c r="C42" s="85">
        <v>4.6643998192517954E-4</v>
      </c>
      <c r="D42" s="85">
        <v>2.6381595968820253E-4</v>
      </c>
      <c r="E42" s="85">
        <v>1.7025458423323497E-3</v>
      </c>
      <c r="F42" s="85">
        <v>4.4000500155793134E-4</v>
      </c>
      <c r="G42" s="85">
        <v>7.6935226730590858E-4</v>
      </c>
      <c r="H42" s="85">
        <v>1.5281556825001616E-3</v>
      </c>
      <c r="I42" s="85">
        <v>6.4774321834032997E-4</v>
      </c>
      <c r="J42" s="85">
        <v>5.9104875869411399E-4</v>
      </c>
      <c r="K42" s="85">
        <v>6.6703797963555084E-4</v>
      </c>
      <c r="L42" s="85">
        <v>3.1490789006552059E-4</v>
      </c>
      <c r="M42" s="85">
        <v>1.779084480339256E-3</v>
      </c>
      <c r="N42" s="85">
        <v>6.9468375850764968E-4</v>
      </c>
      <c r="O42" s="85">
        <v>6.4049825017670398E-4</v>
      </c>
      <c r="P42" s="85">
        <v>6.1325429373282282E-4</v>
      </c>
      <c r="Q42" s="85">
        <v>6.1187122215833399E-4</v>
      </c>
      <c r="R42" s="85">
        <v>5.7088855155613104E-4</v>
      </c>
      <c r="S42" s="85">
        <v>4.1020663725772932E-4</v>
      </c>
      <c r="T42" s="85">
        <v>8.111449918394815E-4</v>
      </c>
      <c r="U42" s="85">
        <v>7.8857834793939622E-4</v>
      </c>
      <c r="V42" s="85">
        <v>5.3722197213771272E-4</v>
      </c>
      <c r="W42" s="85">
        <v>8.9493747412559474E-4</v>
      </c>
      <c r="X42" s="85">
        <v>8.8860733230909173E-4</v>
      </c>
      <c r="Y42" s="85">
        <v>1.2449142185417979E-3</v>
      </c>
      <c r="Z42" s="85">
        <v>5.7939501009172392E-4</v>
      </c>
      <c r="AA42" s="85">
        <v>5.9463987385213204E-4</v>
      </c>
      <c r="AB42" s="85">
        <v>6.4677339547062479E-4</v>
      </c>
      <c r="AC42" s="85">
        <v>6.3967186603942753E-4</v>
      </c>
      <c r="AD42" s="85">
        <v>5.0226049235021781E-4</v>
      </c>
      <c r="AE42" s="85">
        <v>1.124715330072528E-3</v>
      </c>
      <c r="AF42" s="85">
        <v>6.997421894739522E-4</v>
      </c>
      <c r="AG42" s="85">
        <v>1.3868027245949306E-3</v>
      </c>
      <c r="AH42" s="85">
        <v>2.691738780862896E-3</v>
      </c>
      <c r="AI42" s="85">
        <v>1.031540459108405</v>
      </c>
      <c r="AJ42" s="85">
        <v>5.8862539370504677E-3</v>
      </c>
      <c r="AK42" s="85">
        <v>1.3347807281305036E-3</v>
      </c>
      <c r="AL42" s="85">
        <v>4.6019443188653541E-4</v>
      </c>
      <c r="AM42" s="85">
        <v>8.2519621004733471E-4</v>
      </c>
      <c r="AN42" s="85">
        <v>6.1538612233523005E-4</v>
      </c>
      <c r="AO42" s="85">
        <v>7.9076237030262914E-4</v>
      </c>
      <c r="AP42" s="85">
        <v>1.746763191922431E-3</v>
      </c>
      <c r="AQ42" s="85">
        <v>3.726973779782072E-3</v>
      </c>
      <c r="AR42" s="85">
        <v>8.7787140637232038E-3</v>
      </c>
      <c r="AS42" s="85">
        <v>4.7295407395838655E-3</v>
      </c>
      <c r="AT42" s="85">
        <v>3.5054661708469218E-4</v>
      </c>
      <c r="AU42" s="85">
        <v>2.2952134948480598E-4</v>
      </c>
      <c r="AV42" s="85">
        <v>9.9240445609359421E-4</v>
      </c>
      <c r="AW42" s="85">
        <v>3.0253852199496594E-3</v>
      </c>
      <c r="AX42" s="85">
        <v>8.085658219402469E-4</v>
      </c>
      <c r="AY42" s="85">
        <v>1.2146281064428887E-3</v>
      </c>
      <c r="AZ42" s="85">
        <v>5.6135122427951746E-4</v>
      </c>
      <c r="BA42" s="85">
        <v>5.4365348674464151E-4</v>
      </c>
      <c r="BB42" s="85">
        <v>2.9755798540013182E-4</v>
      </c>
      <c r="BC42" s="85">
        <v>2.3500911438450761E-2</v>
      </c>
      <c r="BD42" s="85">
        <v>5.9978364891188712E-4</v>
      </c>
      <c r="BE42" s="85">
        <v>1.1109360977018912E-3</v>
      </c>
      <c r="BF42" s="85">
        <v>4.2069382779271434E-4</v>
      </c>
      <c r="BG42" s="85">
        <v>3.9352116727790987E-4</v>
      </c>
      <c r="BH42" s="85">
        <v>3.855310478988458E-4</v>
      </c>
      <c r="BI42" s="85">
        <v>7.5478136913868213E-4</v>
      </c>
      <c r="BJ42" s="85">
        <v>6.02861744333388E-4</v>
      </c>
      <c r="BK42" s="85">
        <v>7.362372967608893E-3</v>
      </c>
      <c r="BL42" s="85">
        <v>9.2001747553153567E-4</v>
      </c>
      <c r="BM42" s="85">
        <v>2.6325940008572291E-4</v>
      </c>
      <c r="BN42" s="85">
        <v>0</v>
      </c>
      <c r="BO42" s="85">
        <v>0</v>
      </c>
    </row>
    <row r="43" spans="2:67" ht="14.45" customHeight="1" x14ac:dyDescent="0.2">
      <c r="B43" s="54" t="s">
        <v>160</v>
      </c>
      <c r="C43" s="85">
        <v>1.5874183253624326E-2</v>
      </c>
      <c r="D43" s="85">
        <v>9.6473235844803332E-3</v>
      </c>
      <c r="E43" s="85">
        <v>4.7272400807104577E-2</v>
      </c>
      <c r="F43" s="85">
        <v>3.6990134458514921E-2</v>
      </c>
      <c r="G43" s="85">
        <v>3.6587339722470691E-2</v>
      </c>
      <c r="H43" s="85">
        <v>2.083956905148111E-2</v>
      </c>
      <c r="I43" s="85">
        <v>2.7623359371079501E-2</v>
      </c>
      <c r="J43" s="85">
        <v>4.6954758958792787E-2</v>
      </c>
      <c r="K43" s="85">
        <v>1.1901420570143883E-2</v>
      </c>
      <c r="L43" s="85">
        <v>3.1238750321026194E-2</v>
      </c>
      <c r="M43" s="85">
        <v>3.3965095135415374E-2</v>
      </c>
      <c r="N43" s="85">
        <v>1.4302261284484434E-2</v>
      </c>
      <c r="O43" s="85">
        <v>2.7950412574738129E-2</v>
      </c>
      <c r="P43" s="85">
        <v>3.8303586430228194E-2</v>
      </c>
      <c r="Q43" s="85">
        <v>2.0236000606965725E-2</v>
      </c>
      <c r="R43" s="85">
        <v>1.8010828380683443E-2</v>
      </c>
      <c r="S43" s="85">
        <v>2.4652962180776648E-2</v>
      </c>
      <c r="T43" s="85">
        <v>1.9849402977777573E-2</v>
      </c>
      <c r="U43" s="85">
        <v>1.6731873582028208E-2</v>
      </c>
      <c r="V43" s="85">
        <v>2.5090624431604661E-2</v>
      </c>
      <c r="W43" s="85">
        <v>1.6981116425285374E-2</v>
      </c>
      <c r="X43" s="85">
        <v>2.6744226320795983E-2</v>
      </c>
      <c r="Y43" s="85">
        <v>1.9789136286802522E-2</v>
      </c>
      <c r="Z43" s="85">
        <v>1.3862253255835309E-2</v>
      </c>
      <c r="AA43" s="85">
        <v>1.0746291151239666E-2</v>
      </c>
      <c r="AB43" s="85">
        <v>2.7805413462430761E-2</v>
      </c>
      <c r="AC43" s="85">
        <v>1.8223438295360474E-2</v>
      </c>
      <c r="AD43" s="85">
        <v>6.0251254564386091E-2</v>
      </c>
      <c r="AE43" s="85">
        <v>6.3104510959527474E-2</v>
      </c>
      <c r="AF43" s="85">
        <v>2.8149054355637023E-2</v>
      </c>
      <c r="AG43" s="85">
        <v>0.28815974982127734</v>
      </c>
      <c r="AH43" s="85">
        <v>0.46662361296775856</v>
      </c>
      <c r="AI43" s="85">
        <v>8.2734616889341778E-2</v>
      </c>
      <c r="AJ43" s="85">
        <v>1.5231441505739651</v>
      </c>
      <c r="AK43" s="85">
        <v>5.5178413167328966E-2</v>
      </c>
      <c r="AL43" s="85">
        <v>1.3317324855129511E-2</v>
      </c>
      <c r="AM43" s="85">
        <v>3.0650399480650757E-2</v>
      </c>
      <c r="AN43" s="85">
        <v>1.1758925213250573E-2</v>
      </c>
      <c r="AO43" s="85">
        <v>1.9605791508007907E-2</v>
      </c>
      <c r="AP43" s="85">
        <v>7.5026777713179428E-3</v>
      </c>
      <c r="AQ43" s="85">
        <v>3.2469158030179221E-3</v>
      </c>
      <c r="AR43" s="85">
        <v>6.2447632410312613E-3</v>
      </c>
      <c r="AS43" s="85">
        <v>6.9421124883121731E-3</v>
      </c>
      <c r="AT43" s="85">
        <v>3.5988384301249969E-3</v>
      </c>
      <c r="AU43" s="85">
        <v>8.5387375544586884E-4</v>
      </c>
      <c r="AV43" s="85">
        <v>7.5911248985242709E-3</v>
      </c>
      <c r="AW43" s="85">
        <v>1.3882891890509976E-2</v>
      </c>
      <c r="AX43" s="85">
        <v>1.0351338969917238E-2</v>
      </c>
      <c r="AY43" s="85">
        <v>1.0081759074839292E-2</v>
      </c>
      <c r="AZ43" s="85">
        <v>1.286319762264421E-2</v>
      </c>
      <c r="BA43" s="85">
        <v>1.7732879514323768E-2</v>
      </c>
      <c r="BB43" s="85">
        <v>4.0599361446375035E-3</v>
      </c>
      <c r="BC43" s="85">
        <v>1.8353560480235422E-2</v>
      </c>
      <c r="BD43" s="85">
        <v>2.1100516348127062E-2</v>
      </c>
      <c r="BE43" s="85">
        <v>2.1310016811797977E-2</v>
      </c>
      <c r="BF43" s="85">
        <v>2.9606685055763452E-3</v>
      </c>
      <c r="BG43" s="85">
        <v>5.2043988352767937E-3</v>
      </c>
      <c r="BH43" s="85">
        <v>6.264520652567062E-3</v>
      </c>
      <c r="BI43" s="85">
        <v>1.1319793835291074E-2</v>
      </c>
      <c r="BJ43" s="85">
        <v>1.0264762089657469E-2</v>
      </c>
      <c r="BK43" s="85">
        <v>8.6546986246718739E-3</v>
      </c>
      <c r="BL43" s="85">
        <v>3.6858939416768544E-2</v>
      </c>
      <c r="BM43" s="85">
        <v>7.2548701924807397E-3</v>
      </c>
      <c r="BN43" s="85">
        <v>0</v>
      </c>
      <c r="BO43" s="85">
        <v>0</v>
      </c>
    </row>
    <row r="44" spans="2:67" ht="14.45" customHeight="1" x14ac:dyDescent="0.2">
      <c r="B44" s="54" t="s">
        <v>161</v>
      </c>
      <c r="C44" s="85">
        <v>1.9908368369869738E-3</v>
      </c>
      <c r="D44" s="85">
        <v>1.5387092367059989E-3</v>
      </c>
      <c r="E44" s="85">
        <v>1.8690508012126628E-3</v>
      </c>
      <c r="F44" s="85">
        <v>2.4950078289654246E-3</v>
      </c>
      <c r="G44" s="85">
        <v>3.9296249774957524E-3</v>
      </c>
      <c r="H44" s="85">
        <v>4.1411326147548352E-3</v>
      </c>
      <c r="I44" s="85">
        <v>2.7241783246297604E-3</v>
      </c>
      <c r="J44" s="85">
        <v>4.9071092373456533E-3</v>
      </c>
      <c r="K44" s="85">
        <v>5.9027440707866089E-3</v>
      </c>
      <c r="L44" s="85">
        <v>9.9375238836252951E-4</v>
      </c>
      <c r="M44" s="85">
        <v>4.7361788480593881E-3</v>
      </c>
      <c r="N44" s="85">
        <v>2.0080604967493703E-3</v>
      </c>
      <c r="O44" s="85">
        <v>3.1816838010192985E-3</v>
      </c>
      <c r="P44" s="85">
        <v>3.5779572381865114E-3</v>
      </c>
      <c r="Q44" s="85">
        <v>3.451243931701656E-3</v>
      </c>
      <c r="R44" s="85">
        <v>3.0516121184288847E-3</v>
      </c>
      <c r="S44" s="85">
        <v>2.1043460054921059E-3</v>
      </c>
      <c r="T44" s="85">
        <v>2.5795164553476316E-3</v>
      </c>
      <c r="U44" s="85">
        <v>2.1665422455523892E-3</v>
      </c>
      <c r="V44" s="85">
        <v>3.5274182917621852E-3</v>
      </c>
      <c r="W44" s="85">
        <v>2.8657019334174475E-3</v>
      </c>
      <c r="X44" s="85">
        <v>9.1037480575627723E-3</v>
      </c>
      <c r="Y44" s="85">
        <v>3.3473729683504098E-3</v>
      </c>
      <c r="Z44" s="85">
        <v>4.085181777322389E-3</v>
      </c>
      <c r="AA44" s="85">
        <v>1.344910853659482E-2</v>
      </c>
      <c r="AB44" s="85">
        <v>4.5597421823807462E-3</v>
      </c>
      <c r="AC44" s="85">
        <v>3.6106090634767771E-3</v>
      </c>
      <c r="AD44" s="85">
        <v>3.9356760528832732E-3</v>
      </c>
      <c r="AE44" s="85">
        <v>8.636114283971711E-3</v>
      </c>
      <c r="AF44" s="85">
        <v>5.2048862879538376E-3</v>
      </c>
      <c r="AG44" s="85">
        <v>7.395154039482643E-3</v>
      </c>
      <c r="AH44" s="85">
        <v>3.787146353488177E-3</v>
      </c>
      <c r="AI44" s="85">
        <v>5.9295502239859561E-3</v>
      </c>
      <c r="AJ44" s="85">
        <v>3.9597452918354792E-3</v>
      </c>
      <c r="AK44" s="85">
        <v>1.4335900128226566</v>
      </c>
      <c r="AL44" s="85">
        <v>7.3621479907657657E-3</v>
      </c>
      <c r="AM44" s="85">
        <v>1.3444898834505814E-2</v>
      </c>
      <c r="AN44" s="85">
        <v>3.9418591803471311E-3</v>
      </c>
      <c r="AO44" s="85">
        <v>1.4811706640664628E-2</v>
      </c>
      <c r="AP44" s="85">
        <v>1.7115010872596165E-2</v>
      </c>
      <c r="AQ44" s="85">
        <v>3.1098605246418711E-3</v>
      </c>
      <c r="AR44" s="85">
        <v>7.0274360694739958E-3</v>
      </c>
      <c r="AS44" s="85">
        <v>5.5855179370632889E-3</v>
      </c>
      <c r="AT44" s="85">
        <v>6.2048667122852645E-3</v>
      </c>
      <c r="AU44" s="85">
        <v>3.0471810381946875E-4</v>
      </c>
      <c r="AV44" s="85">
        <v>7.314273187951378E-3</v>
      </c>
      <c r="AW44" s="85">
        <v>5.3930744744479266E-3</v>
      </c>
      <c r="AX44" s="85">
        <v>4.6297211786833544E-3</v>
      </c>
      <c r="AY44" s="85">
        <v>9.732447640264168E-3</v>
      </c>
      <c r="AZ44" s="85">
        <v>4.0092461936016453E-3</v>
      </c>
      <c r="BA44" s="85">
        <v>4.2312085872050599E-3</v>
      </c>
      <c r="BB44" s="85">
        <v>4.1531382139951651E-3</v>
      </c>
      <c r="BC44" s="85">
        <v>1.0591025683875679E-2</v>
      </c>
      <c r="BD44" s="85">
        <v>1.1333059760329485E-2</v>
      </c>
      <c r="BE44" s="85">
        <v>6.0597220157391574E-3</v>
      </c>
      <c r="BF44" s="85">
        <v>3.2000473933699813E-3</v>
      </c>
      <c r="BG44" s="85">
        <v>2.9278164013551988E-3</v>
      </c>
      <c r="BH44" s="85">
        <v>4.5071504053468174E-3</v>
      </c>
      <c r="BI44" s="85">
        <v>6.2199656779018094E-3</v>
      </c>
      <c r="BJ44" s="85">
        <v>3.8179407408499284E-3</v>
      </c>
      <c r="BK44" s="85">
        <v>2.7087349781554065E-3</v>
      </c>
      <c r="BL44" s="85">
        <v>8.8934835879158885E-3</v>
      </c>
      <c r="BM44" s="85">
        <v>2.8020098150139624E-3</v>
      </c>
      <c r="BN44" s="85">
        <v>0</v>
      </c>
      <c r="BO44" s="85">
        <v>0</v>
      </c>
    </row>
    <row r="45" spans="2:67" ht="14.45" customHeight="1" x14ac:dyDescent="0.2">
      <c r="B45" s="54" t="s">
        <v>162</v>
      </c>
      <c r="C45" s="85">
        <v>3.2723345397886686E-3</v>
      </c>
      <c r="D45" s="85">
        <v>2.0449229814998768E-3</v>
      </c>
      <c r="E45" s="85">
        <v>8.9464664546594873E-3</v>
      </c>
      <c r="F45" s="85">
        <v>8.7561489029606195E-3</v>
      </c>
      <c r="G45" s="85">
        <v>6.7812221928363545E-3</v>
      </c>
      <c r="H45" s="85">
        <v>5.6480320073374916E-3</v>
      </c>
      <c r="I45" s="85">
        <v>6.8409028151507961E-3</v>
      </c>
      <c r="J45" s="85">
        <v>6.4484971433012165E-3</v>
      </c>
      <c r="K45" s="85">
        <v>1.1262906989305163E-2</v>
      </c>
      <c r="L45" s="85">
        <v>1.4458177131569932E-3</v>
      </c>
      <c r="M45" s="85">
        <v>8.9325169898065403E-3</v>
      </c>
      <c r="N45" s="85">
        <v>7.7619274845523133E-3</v>
      </c>
      <c r="O45" s="85">
        <v>6.5112569266242547E-3</v>
      </c>
      <c r="P45" s="85">
        <v>9.0384122033439155E-3</v>
      </c>
      <c r="Q45" s="85">
        <v>5.337120163365924E-3</v>
      </c>
      <c r="R45" s="85">
        <v>6.0224886570213647E-3</v>
      </c>
      <c r="S45" s="85">
        <v>4.1886475959853394E-3</v>
      </c>
      <c r="T45" s="85">
        <v>8.1963320142334709E-3</v>
      </c>
      <c r="U45" s="85">
        <v>8.1418387856486037E-3</v>
      </c>
      <c r="V45" s="85">
        <v>4.1917819047888136E-3</v>
      </c>
      <c r="W45" s="85">
        <v>5.9644963884057508E-3</v>
      </c>
      <c r="X45" s="85">
        <v>6.9862169177712036E-3</v>
      </c>
      <c r="Y45" s="85">
        <v>1.0825772532519252E-2</v>
      </c>
      <c r="Z45" s="85">
        <v>4.0829541697068377E-3</v>
      </c>
      <c r="AA45" s="85">
        <v>4.1476532019234661E-3</v>
      </c>
      <c r="AB45" s="85">
        <v>7.3254162256648327E-3</v>
      </c>
      <c r="AC45" s="85">
        <v>5.1933634539303155E-3</v>
      </c>
      <c r="AD45" s="85">
        <v>4.5497006999697222E-3</v>
      </c>
      <c r="AE45" s="85">
        <v>1.1830164432893881E-2</v>
      </c>
      <c r="AF45" s="85">
        <v>7.4530566525647293E-3</v>
      </c>
      <c r="AG45" s="85">
        <v>1.3823463736199245E-2</v>
      </c>
      <c r="AH45" s="85">
        <v>6.9155168042689527E-3</v>
      </c>
      <c r="AI45" s="85">
        <v>2.0574240310317547E-2</v>
      </c>
      <c r="AJ45" s="85">
        <v>4.95661879718216E-3</v>
      </c>
      <c r="AK45" s="85">
        <v>7.653117327417875E-3</v>
      </c>
      <c r="AL45" s="85">
        <v>1.0070409226719905</v>
      </c>
      <c r="AM45" s="85">
        <v>1.0739535102192502E-2</v>
      </c>
      <c r="AN45" s="85">
        <v>3.1632391357279896E-2</v>
      </c>
      <c r="AO45" s="85">
        <v>9.2925384489037557E-3</v>
      </c>
      <c r="AP45" s="85">
        <v>3.2866348994639298E-2</v>
      </c>
      <c r="AQ45" s="85">
        <v>9.3583721877456855E-3</v>
      </c>
      <c r="AR45" s="85">
        <v>1.1668541136223853E-2</v>
      </c>
      <c r="AS45" s="85">
        <v>1.0748937149242629E-2</v>
      </c>
      <c r="AT45" s="85">
        <v>2.5004940267234137E-3</v>
      </c>
      <c r="AU45" s="85">
        <v>5.7861978666918189E-4</v>
      </c>
      <c r="AV45" s="85">
        <v>1.220898269401679E-2</v>
      </c>
      <c r="AW45" s="85">
        <v>1.1556349531708553E-2</v>
      </c>
      <c r="AX45" s="85">
        <v>9.1296227647048103E-3</v>
      </c>
      <c r="AY45" s="85">
        <v>1.3338089642526949E-2</v>
      </c>
      <c r="AZ45" s="85">
        <v>1.6706425745992223E-2</v>
      </c>
      <c r="BA45" s="85">
        <v>9.5914223527138846E-3</v>
      </c>
      <c r="BB45" s="85">
        <v>4.5520418798830758E-3</v>
      </c>
      <c r="BC45" s="85">
        <v>0.30895535792816853</v>
      </c>
      <c r="BD45" s="85">
        <v>8.6405068836307459E-3</v>
      </c>
      <c r="BE45" s="85">
        <v>6.057475274854552E-3</v>
      </c>
      <c r="BF45" s="85">
        <v>6.4796291910981987E-3</v>
      </c>
      <c r="BG45" s="85">
        <v>8.0466706325385984E-3</v>
      </c>
      <c r="BH45" s="85">
        <v>5.7268413404568076E-3</v>
      </c>
      <c r="BI45" s="85">
        <v>9.333810902695569E-3</v>
      </c>
      <c r="BJ45" s="85">
        <v>7.3484096485925462E-3</v>
      </c>
      <c r="BK45" s="85">
        <v>6.7354734352393322E-2</v>
      </c>
      <c r="BL45" s="85">
        <v>8.6167753014775427E-3</v>
      </c>
      <c r="BM45" s="85">
        <v>3.5735383631763798E-3</v>
      </c>
      <c r="BN45" s="85">
        <v>0</v>
      </c>
      <c r="BO45" s="85">
        <v>0</v>
      </c>
    </row>
    <row r="46" spans="2:67" ht="14.45" customHeight="1" x14ac:dyDescent="0.2">
      <c r="B46" s="54" t="s">
        <v>163</v>
      </c>
      <c r="C46" s="85">
        <v>4.8406137458219565E-4</v>
      </c>
      <c r="D46" s="85">
        <v>6.6302627466203925E-4</v>
      </c>
      <c r="E46" s="85">
        <v>1.7144035104934123E-3</v>
      </c>
      <c r="F46" s="85">
        <v>3.2857718186240321E-4</v>
      </c>
      <c r="G46" s="85">
        <v>1.023132575068073E-3</v>
      </c>
      <c r="H46" s="85">
        <v>3.7682910324062885E-4</v>
      </c>
      <c r="I46" s="85">
        <v>3.6804907414531295E-4</v>
      </c>
      <c r="J46" s="85">
        <v>4.4032669866202141E-4</v>
      </c>
      <c r="K46" s="85">
        <v>3.2946643977874092E-4</v>
      </c>
      <c r="L46" s="85">
        <v>1.2437960549128172E-4</v>
      </c>
      <c r="M46" s="85">
        <v>4.9233072231286905E-4</v>
      </c>
      <c r="N46" s="85">
        <v>5.8828007864607907E-4</v>
      </c>
      <c r="O46" s="85">
        <v>3.2077618888411169E-4</v>
      </c>
      <c r="P46" s="85">
        <v>3.3389672634314739E-4</v>
      </c>
      <c r="Q46" s="85">
        <v>2.8860516704503849E-4</v>
      </c>
      <c r="R46" s="85">
        <v>3.7496240769907725E-4</v>
      </c>
      <c r="S46" s="85">
        <v>3.7096319447373083E-4</v>
      </c>
      <c r="T46" s="85">
        <v>3.8772619026090612E-4</v>
      </c>
      <c r="U46" s="85">
        <v>3.5684583413915098E-4</v>
      </c>
      <c r="V46" s="85">
        <v>4.9754859841769604E-4</v>
      </c>
      <c r="W46" s="85">
        <v>3.6350826376854598E-4</v>
      </c>
      <c r="X46" s="85">
        <v>5.108686755075551E-4</v>
      </c>
      <c r="Y46" s="85">
        <v>4.2624418057125716E-4</v>
      </c>
      <c r="Z46" s="85">
        <v>4.8328877008595769E-4</v>
      </c>
      <c r="AA46" s="85">
        <v>4.5769046675462504E-4</v>
      </c>
      <c r="AB46" s="85">
        <v>4.9365347652931659E-4</v>
      </c>
      <c r="AC46" s="85">
        <v>5.1165596362529476E-4</v>
      </c>
      <c r="AD46" s="85">
        <v>1.1172492723980766E-3</v>
      </c>
      <c r="AE46" s="85">
        <v>1.2940941335809312E-3</v>
      </c>
      <c r="AF46" s="85">
        <v>8.6490379855441387E-4</v>
      </c>
      <c r="AG46" s="85">
        <v>4.2222140156502268E-4</v>
      </c>
      <c r="AH46" s="85">
        <v>5.7910097167851102E-4</v>
      </c>
      <c r="AI46" s="85">
        <v>1.0482758916536264E-3</v>
      </c>
      <c r="AJ46" s="85">
        <v>6.4359381553486601E-4</v>
      </c>
      <c r="AK46" s="85">
        <v>2.8648795676680682E-4</v>
      </c>
      <c r="AL46" s="85">
        <v>6.8803820263657026E-4</v>
      </c>
      <c r="AM46" s="85">
        <v>1.0220981084563945</v>
      </c>
      <c r="AN46" s="85">
        <v>1.4918666709381528E-3</v>
      </c>
      <c r="AO46" s="85">
        <v>1.3515862631280826E-3</v>
      </c>
      <c r="AP46" s="85">
        <v>6.8623968204099513E-4</v>
      </c>
      <c r="AQ46" s="85">
        <v>4.0510143058507036E-3</v>
      </c>
      <c r="AR46" s="85">
        <v>3.3628958602743334E-3</v>
      </c>
      <c r="AS46" s="85">
        <v>5.0281284274665784E-3</v>
      </c>
      <c r="AT46" s="85">
        <v>4.8367574780140335E-4</v>
      </c>
      <c r="AU46" s="85">
        <v>1.6258127758097792E-4</v>
      </c>
      <c r="AV46" s="85">
        <v>2.3563136567276966E-3</v>
      </c>
      <c r="AW46" s="85">
        <v>5.0475085894952348E-4</v>
      </c>
      <c r="AX46" s="85">
        <v>1.6678313958163524E-3</v>
      </c>
      <c r="AY46" s="85">
        <v>1.5414234652746937E-3</v>
      </c>
      <c r="AZ46" s="85">
        <v>4.3536255347457571E-3</v>
      </c>
      <c r="BA46" s="85">
        <v>5.3203891544123169E-4</v>
      </c>
      <c r="BB46" s="85">
        <v>1.7672467607254542E-4</v>
      </c>
      <c r="BC46" s="85">
        <v>2.378097025994425E-3</v>
      </c>
      <c r="BD46" s="85">
        <v>7.216926194777187E-4</v>
      </c>
      <c r="BE46" s="85">
        <v>2.1534251151662759E-3</v>
      </c>
      <c r="BF46" s="85">
        <v>9.2675637194603935E-3</v>
      </c>
      <c r="BG46" s="85">
        <v>3.7577537425049225E-3</v>
      </c>
      <c r="BH46" s="85">
        <v>1.0174887240650928E-3</v>
      </c>
      <c r="BI46" s="85">
        <v>1.23526330255194E-3</v>
      </c>
      <c r="BJ46" s="85">
        <v>1.5771710854408645E-3</v>
      </c>
      <c r="BK46" s="85">
        <v>1.9107478950668222E-2</v>
      </c>
      <c r="BL46" s="85">
        <v>8.6642190556509712E-4</v>
      </c>
      <c r="BM46" s="85">
        <v>7.8564960436612065E-4</v>
      </c>
      <c r="BN46" s="85">
        <v>0</v>
      </c>
      <c r="BO46" s="85">
        <v>0</v>
      </c>
    </row>
    <row r="47" spans="2:67" ht="24" customHeight="1" x14ac:dyDescent="0.2">
      <c r="B47" s="55" t="s">
        <v>259</v>
      </c>
      <c r="C47" s="85">
        <v>1.1657568981318618E-3</v>
      </c>
      <c r="D47" s="85">
        <v>6.2282849291824764E-4</v>
      </c>
      <c r="E47" s="85">
        <v>1.2382715966785173E-3</v>
      </c>
      <c r="F47" s="85">
        <v>1.2623971961138931E-3</v>
      </c>
      <c r="G47" s="85">
        <v>3.1499054773084928E-3</v>
      </c>
      <c r="H47" s="85">
        <v>1.6196397214287056E-3</v>
      </c>
      <c r="I47" s="85">
        <v>1.4461527682476647E-3</v>
      </c>
      <c r="J47" s="85">
        <v>1.6714121665609549E-3</v>
      </c>
      <c r="K47" s="85">
        <v>1.8298383275603973E-3</v>
      </c>
      <c r="L47" s="85">
        <v>4.211260311711211E-4</v>
      </c>
      <c r="M47" s="85">
        <v>2.3744535400114183E-3</v>
      </c>
      <c r="N47" s="85">
        <v>2.1407355275127626E-3</v>
      </c>
      <c r="O47" s="85">
        <v>1.3466866191876544E-3</v>
      </c>
      <c r="P47" s="85">
        <v>1.1790992694958281E-3</v>
      </c>
      <c r="Q47" s="85">
        <v>9.0195556944079906E-4</v>
      </c>
      <c r="R47" s="85">
        <v>1.2041192728176697E-3</v>
      </c>
      <c r="S47" s="85">
        <v>1.5816524068055951E-3</v>
      </c>
      <c r="T47" s="85">
        <v>1.3498019419412989E-3</v>
      </c>
      <c r="U47" s="85">
        <v>1.1711161928033707E-3</v>
      </c>
      <c r="V47" s="85">
        <v>1.8222839859048318E-3</v>
      </c>
      <c r="W47" s="85">
        <v>1.1116687270820891E-3</v>
      </c>
      <c r="X47" s="85">
        <v>1.4724050655813298E-3</v>
      </c>
      <c r="Y47" s="85">
        <v>1.4752971695605882E-3</v>
      </c>
      <c r="Z47" s="85">
        <v>1.7191354677187252E-3</v>
      </c>
      <c r="AA47" s="85">
        <v>1.4738814033810517E-3</v>
      </c>
      <c r="AB47" s="85">
        <v>2.3658456653683746E-3</v>
      </c>
      <c r="AC47" s="85">
        <v>1.4296016629582145E-3</v>
      </c>
      <c r="AD47" s="85">
        <v>3.2582419042587719E-3</v>
      </c>
      <c r="AE47" s="85">
        <v>4.6216261687747383E-3</v>
      </c>
      <c r="AF47" s="85">
        <v>3.8463585317166497E-3</v>
      </c>
      <c r="AG47" s="85">
        <v>1.6309776834390983E-3</v>
      </c>
      <c r="AH47" s="85">
        <v>1.4513372767987769E-3</v>
      </c>
      <c r="AI47" s="85">
        <v>2.6700091393294608E-3</v>
      </c>
      <c r="AJ47" s="85">
        <v>1.06221729819353E-3</v>
      </c>
      <c r="AK47" s="85">
        <v>2.391729254694407E-3</v>
      </c>
      <c r="AL47" s="85">
        <v>2.1399117729398376E-3</v>
      </c>
      <c r="AM47" s="85">
        <v>1.2117705195157692E-2</v>
      </c>
      <c r="AN47" s="85">
        <v>1.0683954440715813</v>
      </c>
      <c r="AO47" s="85">
        <v>8.6558024578060069E-2</v>
      </c>
      <c r="AP47" s="85">
        <v>2.7092209921104836E-3</v>
      </c>
      <c r="AQ47" s="85">
        <v>9.3096290706184384E-4</v>
      </c>
      <c r="AR47" s="85">
        <v>1.8815912463868495E-3</v>
      </c>
      <c r="AS47" s="85">
        <v>3.3087976170731344E-3</v>
      </c>
      <c r="AT47" s="85">
        <v>1.0834289941714943E-3</v>
      </c>
      <c r="AU47" s="85">
        <v>1.0161398527798248E-4</v>
      </c>
      <c r="AV47" s="85">
        <v>2.4311899401235552E-3</v>
      </c>
      <c r="AW47" s="85">
        <v>1.1585675358558734E-3</v>
      </c>
      <c r="AX47" s="85">
        <v>2.2145522932265835E-3</v>
      </c>
      <c r="AY47" s="85">
        <v>9.0497942912173019E-3</v>
      </c>
      <c r="AZ47" s="85">
        <v>1.8431162903982336E-3</v>
      </c>
      <c r="BA47" s="85">
        <v>2.8942719601224576E-3</v>
      </c>
      <c r="BB47" s="85">
        <v>6.7782676399470406E-4</v>
      </c>
      <c r="BC47" s="85">
        <v>5.4725383767876444E-3</v>
      </c>
      <c r="BD47" s="85">
        <v>1.2597831768512285E-3</v>
      </c>
      <c r="BE47" s="85">
        <v>1.6297196194333507E-3</v>
      </c>
      <c r="BF47" s="85">
        <v>1.1550381508404976E-3</v>
      </c>
      <c r="BG47" s="85">
        <v>1.0515806489686634E-3</v>
      </c>
      <c r="BH47" s="85">
        <v>2.4163718377593368E-3</v>
      </c>
      <c r="BI47" s="85">
        <v>2.1232607989519862E-3</v>
      </c>
      <c r="BJ47" s="85">
        <v>1.839610092793996E-3</v>
      </c>
      <c r="BK47" s="85">
        <v>3.7846548159957125E-3</v>
      </c>
      <c r="BL47" s="85">
        <v>3.0274092636590334E-3</v>
      </c>
      <c r="BM47" s="85">
        <v>1.0414510189451689E-3</v>
      </c>
      <c r="BN47" s="85">
        <v>0</v>
      </c>
      <c r="BO47" s="85">
        <v>0</v>
      </c>
    </row>
    <row r="48" spans="2:67" ht="14.45" customHeight="1" x14ac:dyDescent="0.2">
      <c r="B48" s="54" t="s">
        <v>164</v>
      </c>
      <c r="C48" s="85">
        <v>5.0969031228120494E-3</v>
      </c>
      <c r="D48" s="85">
        <v>3.9589631303153039E-3</v>
      </c>
      <c r="E48" s="85">
        <v>9.8610714188417138E-3</v>
      </c>
      <c r="F48" s="85">
        <v>1.2498140072858169E-2</v>
      </c>
      <c r="G48" s="85">
        <v>9.755791516683026E-3</v>
      </c>
      <c r="H48" s="85">
        <v>9.4351853375721131E-3</v>
      </c>
      <c r="I48" s="85">
        <v>1.0480886823543947E-2</v>
      </c>
      <c r="J48" s="85">
        <v>1.137587944267119E-2</v>
      </c>
      <c r="K48" s="85">
        <v>1.1938700528411852E-2</v>
      </c>
      <c r="L48" s="85">
        <v>3.5666717908686518E-3</v>
      </c>
      <c r="M48" s="85">
        <v>1.2679856051570616E-2</v>
      </c>
      <c r="N48" s="85">
        <v>5.7485142221891071E-3</v>
      </c>
      <c r="O48" s="85">
        <v>8.6013627393689163E-3</v>
      </c>
      <c r="P48" s="85">
        <v>7.5178623436762291E-3</v>
      </c>
      <c r="Q48" s="85">
        <v>5.5447281792942267E-3</v>
      </c>
      <c r="R48" s="85">
        <v>8.2537202009684875E-3</v>
      </c>
      <c r="S48" s="85">
        <v>7.7238657176996791E-3</v>
      </c>
      <c r="T48" s="85">
        <v>9.0055461287811035E-3</v>
      </c>
      <c r="U48" s="85">
        <v>6.2340393513731019E-3</v>
      </c>
      <c r="V48" s="85">
        <v>7.8075694244885306E-3</v>
      </c>
      <c r="W48" s="85">
        <v>6.9336947249915969E-3</v>
      </c>
      <c r="X48" s="85">
        <v>8.4859036754248874E-3</v>
      </c>
      <c r="Y48" s="85">
        <v>9.0938995334447111E-3</v>
      </c>
      <c r="Z48" s="85">
        <v>1.0983447688550344E-2</v>
      </c>
      <c r="AA48" s="85">
        <v>1.2954179237179697E-2</v>
      </c>
      <c r="AB48" s="85">
        <v>2.3692107937348349E-2</v>
      </c>
      <c r="AC48" s="85">
        <v>1.1354043397981021E-2</v>
      </c>
      <c r="AD48" s="85">
        <v>1.5001382422685047E-2</v>
      </c>
      <c r="AE48" s="85">
        <v>1.7462789569275328E-2</v>
      </c>
      <c r="AF48" s="85">
        <v>1.3092790798704816E-2</v>
      </c>
      <c r="AG48" s="85">
        <v>1.6922158759729321E-2</v>
      </c>
      <c r="AH48" s="85">
        <v>9.9113796791133434E-3</v>
      </c>
      <c r="AI48" s="85">
        <v>1.5391661713527328E-2</v>
      </c>
      <c r="AJ48" s="85">
        <v>9.9237686509284859E-3</v>
      </c>
      <c r="AK48" s="85">
        <v>2.70112906036491E-2</v>
      </c>
      <c r="AL48" s="85">
        <v>1.3564817450601906E-2</v>
      </c>
      <c r="AM48" s="85">
        <v>1.4996125203093638E-2</v>
      </c>
      <c r="AN48" s="85">
        <v>2.8194977160961719E-2</v>
      </c>
      <c r="AO48" s="85">
        <v>1.1248600702550187</v>
      </c>
      <c r="AP48" s="85">
        <v>2.771469601528153E-2</v>
      </c>
      <c r="AQ48" s="85">
        <v>8.2423026647282932E-3</v>
      </c>
      <c r="AR48" s="85">
        <v>1.8418184597399419E-2</v>
      </c>
      <c r="AS48" s="85">
        <v>3.6525733010923586E-2</v>
      </c>
      <c r="AT48" s="85">
        <v>8.1238286981844526E-3</v>
      </c>
      <c r="AU48" s="85">
        <v>8.7282787966155427E-4</v>
      </c>
      <c r="AV48" s="85">
        <v>1.3102098849197682E-2</v>
      </c>
      <c r="AW48" s="85">
        <v>9.7365642643191808E-3</v>
      </c>
      <c r="AX48" s="85">
        <v>1.1094570753133715E-2</v>
      </c>
      <c r="AY48" s="85">
        <v>1.955720596558885E-2</v>
      </c>
      <c r="AZ48" s="85">
        <v>1.2558281129685022E-2</v>
      </c>
      <c r="BA48" s="85">
        <v>9.044107245770051E-3</v>
      </c>
      <c r="BB48" s="85">
        <v>7.6506439152712125E-3</v>
      </c>
      <c r="BC48" s="85">
        <v>1.6061343790100966E-2</v>
      </c>
      <c r="BD48" s="85">
        <v>7.1652052380096346E-3</v>
      </c>
      <c r="BE48" s="85">
        <v>1.7913983203520327E-2</v>
      </c>
      <c r="BF48" s="85">
        <v>6.8205011932445337E-3</v>
      </c>
      <c r="BG48" s="85">
        <v>9.4748962910090485E-3</v>
      </c>
      <c r="BH48" s="85">
        <v>2.7729715404411655E-2</v>
      </c>
      <c r="BI48" s="85">
        <v>1.230024327586042E-2</v>
      </c>
      <c r="BJ48" s="85">
        <v>1.3092719224553084E-2</v>
      </c>
      <c r="BK48" s="85">
        <v>4.1006330620283256E-2</v>
      </c>
      <c r="BL48" s="85">
        <v>1.254085136902602E-2</v>
      </c>
      <c r="BM48" s="85">
        <v>7.5224059963290213E-3</v>
      </c>
      <c r="BN48" s="85">
        <v>0</v>
      </c>
      <c r="BO48" s="85">
        <v>0</v>
      </c>
    </row>
    <row r="49" spans="2:67" ht="14.45" customHeight="1" x14ac:dyDescent="0.2">
      <c r="B49" s="54" t="s">
        <v>165</v>
      </c>
      <c r="C49" s="85">
        <v>1.6044894046324616E-3</v>
      </c>
      <c r="D49" s="85">
        <v>1.5166241414875487E-3</v>
      </c>
      <c r="E49" s="85">
        <v>3.8762578915683085E-3</v>
      </c>
      <c r="F49" s="85">
        <v>3.20169575022508E-3</v>
      </c>
      <c r="G49" s="85">
        <v>3.3925626310109813E-3</v>
      </c>
      <c r="H49" s="85">
        <v>2.6768012388046934E-3</v>
      </c>
      <c r="I49" s="85">
        <v>2.3005161412398721E-3</v>
      </c>
      <c r="J49" s="85">
        <v>3.3652597753401161E-3</v>
      </c>
      <c r="K49" s="85">
        <v>4.5165259493834846E-3</v>
      </c>
      <c r="L49" s="85">
        <v>1.2103492550976922E-3</v>
      </c>
      <c r="M49" s="85">
        <v>3.3642216609187777E-3</v>
      </c>
      <c r="N49" s="85">
        <v>3.0004548251518336E-3</v>
      </c>
      <c r="O49" s="85">
        <v>2.3358424246552761E-3</v>
      </c>
      <c r="P49" s="85">
        <v>2.4998763006078418E-3</v>
      </c>
      <c r="Q49" s="85">
        <v>2.1979426409828441E-3</v>
      </c>
      <c r="R49" s="85">
        <v>2.5144171813382037E-3</v>
      </c>
      <c r="S49" s="85">
        <v>2.8830495700112539E-3</v>
      </c>
      <c r="T49" s="85">
        <v>2.6953750493162068E-3</v>
      </c>
      <c r="U49" s="85">
        <v>2.4144529331533503E-3</v>
      </c>
      <c r="V49" s="85">
        <v>2.4502054850493093E-3</v>
      </c>
      <c r="W49" s="85">
        <v>3.6952497437057722E-3</v>
      </c>
      <c r="X49" s="85">
        <v>3.1394398322575731E-3</v>
      </c>
      <c r="Y49" s="85">
        <v>3.2430386623726573E-3</v>
      </c>
      <c r="Z49" s="85">
        <v>3.2732256032824035E-3</v>
      </c>
      <c r="AA49" s="85">
        <v>4.008543809875878E-3</v>
      </c>
      <c r="AB49" s="85">
        <v>2.9150083861283851E-3</v>
      </c>
      <c r="AC49" s="85">
        <v>2.7123999854695574E-3</v>
      </c>
      <c r="AD49" s="85">
        <v>3.4392523849027814E-3</v>
      </c>
      <c r="AE49" s="85">
        <v>6.0605524256604933E-3</v>
      </c>
      <c r="AF49" s="85">
        <v>3.0610023622975502E-3</v>
      </c>
      <c r="AG49" s="85">
        <v>3.2881932187958235E-3</v>
      </c>
      <c r="AH49" s="85">
        <v>1.2169088165134147E-2</v>
      </c>
      <c r="AI49" s="85">
        <v>7.6396517941036855E-3</v>
      </c>
      <c r="AJ49" s="85">
        <v>3.9053985308398326E-3</v>
      </c>
      <c r="AK49" s="85">
        <v>3.8915874953467317E-3</v>
      </c>
      <c r="AL49" s="85">
        <v>3.0091034398096014E-3</v>
      </c>
      <c r="AM49" s="85">
        <v>2.1353226485158885E-2</v>
      </c>
      <c r="AN49" s="85">
        <v>5.5959331530912124E-3</v>
      </c>
      <c r="AO49" s="85">
        <v>1.1000223639872674E-2</v>
      </c>
      <c r="AP49" s="85">
        <v>1.0658890267638088</v>
      </c>
      <c r="AQ49" s="85">
        <v>6.8165132548465013E-3</v>
      </c>
      <c r="AR49" s="85">
        <v>5.4926551381069451E-3</v>
      </c>
      <c r="AS49" s="85">
        <v>8.7774628400400581E-3</v>
      </c>
      <c r="AT49" s="85">
        <v>3.9915022844172086E-3</v>
      </c>
      <c r="AU49" s="85">
        <v>3.4185748259528794E-4</v>
      </c>
      <c r="AV49" s="85">
        <v>1.1071480798548753E-2</v>
      </c>
      <c r="AW49" s="85">
        <v>1.2071613342844172E-2</v>
      </c>
      <c r="AX49" s="85">
        <v>1.0159087222659543E-2</v>
      </c>
      <c r="AY49" s="85">
        <v>1.162437493595473E-2</v>
      </c>
      <c r="AZ49" s="85">
        <v>5.7960447042042802E-3</v>
      </c>
      <c r="BA49" s="85">
        <v>3.9544225407698559E-3</v>
      </c>
      <c r="BB49" s="85">
        <v>5.9481591058187086E-3</v>
      </c>
      <c r="BC49" s="85">
        <v>2.2233437364683181E-2</v>
      </c>
      <c r="BD49" s="85">
        <v>7.8550499598261606E-3</v>
      </c>
      <c r="BE49" s="85">
        <v>4.1744117508141047E-3</v>
      </c>
      <c r="BF49" s="85">
        <v>1.9192421719125229E-3</v>
      </c>
      <c r="BG49" s="85">
        <v>5.9317902557142789E-3</v>
      </c>
      <c r="BH49" s="85">
        <v>5.6404177325468721E-3</v>
      </c>
      <c r="BI49" s="85">
        <v>7.548931451968722E-3</v>
      </c>
      <c r="BJ49" s="85">
        <v>5.3911059822852924E-3</v>
      </c>
      <c r="BK49" s="85">
        <v>4.1300686934936676E-3</v>
      </c>
      <c r="BL49" s="85">
        <v>6.9292195607720533E-3</v>
      </c>
      <c r="BM49" s="85">
        <v>2.6156939522784975E-3</v>
      </c>
      <c r="BN49" s="85">
        <v>0</v>
      </c>
      <c r="BO49" s="85">
        <v>0</v>
      </c>
    </row>
    <row r="50" spans="2:67" ht="14.45" customHeight="1" x14ac:dyDescent="0.2">
      <c r="B50" s="54" t="s">
        <v>166</v>
      </c>
      <c r="C50" s="85">
        <v>1.9070106591283571E-2</v>
      </c>
      <c r="D50" s="85">
        <v>1.2035318837137907E-2</v>
      </c>
      <c r="E50" s="85">
        <v>1.505414518671597E-2</v>
      </c>
      <c r="F50" s="85">
        <v>1.0005040698616007E-2</v>
      </c>
      <c r="G50" s="85">
        <v>1.6352126497542127E-2</v>
      </c>
      <c r="H50" s="85">
        <v>1.1110048415136548E-2</v>
      </c>
      <c r="I50" s="85">
        <v>1.3166953450484522E-2</v>
      </c>
      <c r="J50" s="85">
        <v>1.2724386573556585E-2</v>
      </c>
      <c r="K50" s="85">
        <v>1.1356368742255494E-2</v>
      </c>
      <c r="L50" s="85">
        <v>7.6837332493159185E-3</v>
      </c>
      <c r="M50" s="85">
        <v>1.127001636877966E-2</v>
      </c>
      <c r="N50" s="85">
        <v>9.5704570017984339E-3</v>
      </c>
      <c r="O50" s="85">
        <v>1.085573707891717E-2</v>
      </c>
      <c r="P50" s="85">
        <v>1.2295687702492746E-2</v>
      </c>
      <c r="Q50" s="85">
        <v>1.1341251276045895E-2</v>
      </c>
      <c r="R50" s="85">
        <v>1.2691778594549449E-2</v>
      </c>
      <c r="S50" s="85">
        <v>1.0671904730046238E-2</v>
      </c>
      <c r="T50" s="85">
        <v>1.1853000601328038E-2</v>
      </c>
      <c r="U50" s="85">
        <v>1.1549645368406122E-2</v>
      </c>
      <c r="V50" s="85">
        <v>1.2420406772975474E-2</v>
      </c>
      <c r="W50" s="85">
        <v>1.2680095830797503E-2</v>
      </c>
      <c r="X50" s="85">
        <v>1.1511518706545357E-2</v>
      </c>
      <c r="Y50" s="85">
        <v>1.2102566414676403E-2</v>
      </c>
      <c r="Z50" s="85">
        <v>1.2247818068113236E-2</v>
      </c>
      <c r="AA50" s="85">
        <v>1.2489048510024667E-2</v>
      </c>
      <c r="AB50" s="85">
        <v>1.0677385036760242E-2</v>
      </c>
      <c r="AC50" s="85">
        <v>1.463607647860885E-2</v>
      </c>
      <c r="AD50" s="85">
        <v>1.0666414926694248E-2</v>
      </c>
      <c r="AE50" s="85">
        <v>1.4063299529072761E-2</v>
      </c>
      <c r="AF50" s="85">
        <v>1.4075015103414532E-2</v>
      </c>
      <c r="AG50" s="85">
        <v>1.2827537334156225E-2</v>
      </c>
      <c r="AH50" s="85">
        <v>1.5579724819927991E-2</v>
      </c>
      <c r="AI50" s="85">
        <v>1.4262388883719014E-2</v>
      </c>
      <c r="AJ50" s="85">
        <v>1.3962896934575086E-2</v>
      </c>
      <c r="AK50" s="85">
        <v>1.2097416543315328E-2</v>
      </c>
      <c r="AL50" s="85">
        <v>1.3315162797038744E-2</v>
      </c>
      <c r="AM50" s="85">
        <v>1.2621708703313169E-2</v>
      </c>
      <c r="AN50" s="85">
        <v>1.0494703713536927E-2</v>
      </c>
      <c r="AO50" s="85">
        <v>1.2425084350021083E-2</v>
      </c>
      <c r="AP50" s="85">
        <v>1.1442104930645522E-2</v>
      </c>
      <c r="AQ50" s="85">
        <v>1.1105355166359889</v>
      </c>
      <c r="AR50" s="85">
        <v>0.12093083132387097</v>
      </c>
      <c r="AS50" s="85">
        <v>4.6319563727217059E-2</v>
      </c>
      <c r="AT50" s="85">
        <v>8.5988566157655585E-3</v>
      </c>
      <c r="AU50" s="85">
        <v>2.9432103307210106E-2</v>
      </c>
      <c r="AV50" s="85">
        <v>1.4446280042771705E-2</v>
      </c>
      <c r="AW50" s="85">
        <v>1.6147490156727669E-2</v>
      </c>
      <c r="AX50" s="85">
        <v>7.4291683894843492E-3</v>
      </c>
      <c r="AY50" s="85">
        <v>1.2169766036887792E-2</v>
      </c>
      <c r="AZ50" s="85">
        <v>1.0586155138550473E-2</v>
      </c>
      <c r="BA50" s="85">
        <v>1.2834511057306484E-2</v>
      </c>
      <c r="BB50" s="85">
        <v>7.0112737550718039E-3</v>
      </c>
      <c r="BC50" s="85">
        <v>3.4944006270272436E-2</v>
      </c>
      <c r="BD50" s="85">
        <v>1.1632224989030594E-2</v>
      </c>
      <c r="BE50" s="85">
        <v>1.1665527997168862E-2</v>
      </c>
      <c r="BF50" s="85">
        <v>5.5176624722751604E-3</v>
      </c>
      <c r="BG50" s="85">
        <v>5.3222398422519846E-3</v>
      </c>
      <c r="BH50" s="85">
        <v>1.4386444149381254E-2</v>
      </c>
      <c r="BI50" s="85">
        <v>1.3672603034167653E-2</v>
      </c>
      <c r="BJ50" s="85">
        <v>1.2100689246009846E-2</v>
      </c>
      <c r="BK50" s="85">
        <v>3.8016839463054113E-2</v>
      </c>
      <c r="BL50" s="85">
        <v>1.2190041303183297E-2</v>
      </c>
      <c r="BM50" s="85">
        <v>7.7503924580994577E-3</v>
      </c>
      <c r="BN50" s="85">
        <v>0</v>
      </c>
      <c r="BO50" s="85">
        <v>0</v>
      </c>
    </row>
    <row r="51" spans="2:67" ht="14.45" customHeight="1" x14ac:dyDescent="0.2">
      <c r="B51" s="54" t="s">
        <v>167</v>
      </c>
      <c r="C51" s="85">
        <v>9.7595716775386518E-3</v>
      </c>
      <c r="D51" s="85">
        <v>9.2064683600981997E-4</v>
      </c>
      <c r="E51" s="85">
        <v>7.142062085023943E-3</v>
      </c>
      <c r="F51" s="85">
        <v>3.6628354731327115E-3</v>
      </c>
      <c r="G51" s="85">
        <v>5.3105765339302811E-3</v>
      </c>
      <c r="H51" s="85">
        <v>3.2445850795881216E-3</v>
      </c>
      <c r="I51" s="85">
        <v>5.0287155691644356E-3</v>
      </c>
      <c r="J51" s="85">
        <v>4.1091802648375916E-3</v>
      </c>
      <c r="K51" s="85">
        <v>4.9460218049591047E-3</v>
      </c>
      <c r="L51" s="85">
        <v>1.0660514879806322E-3</v>
      </c>
      <c r="M51" s="85">
        <v>3.0965413823313991E-3</v>
      </c>
      <c r="N51" s="85">
        <v>2.1315040895558235E-3</v>
      </c>
      <c r="O51" s="85">
        <v>3.3699743841851121E-3</v>
      </c>
      <c r="P51" s="85">
        <v>4.2115692334841427E-3</v>
      </c>
      <c r="Q51" s="85">
        <v>2.7027689517065629E-3</v>
      </c>
      <c r="R51" s="85">
        <v>3.7959979372856442E-3</v>
      </c>
      <c r="S51" s="85">
        <v>3.3486338900819987E-3</v>
      </c>
      <c r="T51" s="85">
        <v>3.3120030915047439E-3</v>
      </c>
      <c r="U51" s="85">
        <v>3.4444032509731758E-3</v>
      </c>
      <c r="V51" s="85">
        <v>2.5067341586054053E-3</v>
      </c>
      <c r="W51" s="85">
        <v>4.1284189195549817E-3</v>
      </c>
      <c r="X51" s="85">
        <v>3.9546833785430845E-3</v>
      </c>
      <c r="Y51" s="85">
        <v>4.0823295890529826E-3</v>
      </c>
      <c r="Z51" s="85">
        <v>3.5397528984962155E-3</v>
      </c>
      <c r="AA51" s="85">
        <v>4.6112315630000003E-3</v>
      </c>
      <c r="AB51" s="85">
        <v>4.507844880955238E-3</v>
      </c>
      <c r="AC51" s="85">
        <v>2.4561358293611617E-3</v>
      </c>
      <c r="AD51" s="85">
        <v>4.4583683168974474E-3</v>
      </c>
      <c r="AE51" s="85">
        <v>5.338912949371763E-3</v>
      </c>
      <c r="AF51" s="85">
        <v>3.5935590358121021E-3</v>
      </c>
      <c r="AG51" s="85">
        <v>9.0986960711616112E-3</v>
      </c>
      <c r="AH51" s="85">
        <v>9.8250292604638752E-3</v>
      </c>
      <c r="AI51" s="85">
        <v>6.8322986737333552E-3</v>
      </c>
      <c r="AJ51" s="85">
        <v>4.5133045695044715E-3</v>
      </c>
      <c r="AK51" s="85">
        <v>4.6985702341459917E-3</v>
      </c>
      <c r="AL51" s="85">
        <v>3.4877133397896586E-3</v>
      </c>
      <c r="AM51" s="85">
        <v>3.9032005721195227E-3</v>
      </c>
      <c r="AN51" s="85">
        <v>2.8273074377448905E-3</v>
      </c>
      <c r="AO51" s="85">
        <v>2.8615941131561995E-3</v>
      </c>
      <c r="AP51" s="85">
        <v>2.0774892813529345E-3</v>
      </c>
      <c r="AQ51" s="85">
        <v>9.4029370441213011E-4</v>
      </c>
      <c r="AR51" s="85">
        <v>1.0799296793706004</v>
      </c>
      <c r="AS51" s="85">
        <v>3.0273524000393563E-3</v>
      </c>
      <c r="AT51" s="85">
        <v>6.9190933134182222E-3</v>
      </c>
      <c r="AU51" s="85">
        <v>1.4082573022312583E-2</v>
      </c>
      <c r="AV51" s="85">
        <v>5.6780212490658991E-3</v>
      </c>
      <c r="AW51" s="85">
        <v>5.0326055718984061E-3</v>
      </c>
      <c r="AX51" s="85">
        <v>1.9467938848660531E-3</v>
      </c>
      <c r="AY51" s="85">
        <v>3.0658549769654341E-3</v>
      </c>
      <c r="AZ51" s="85">
        <v>3.396780119001081E-3</v>
      </c>
      <c r="BA51" s="85">
        <v>1.1348588716620714E-2</v>
      </c>
      <c r="BB51" s="85">
        <v>1.2037937430027248E-3</v>
      </c>
      <c r="BC51" s="85">
        <v>5.0546995251131233E-3</v>
      </c>
      <c r="BD51" s="85">
        <v>3.4320025344670075E-3</v>
      </c>
      <c r="BE51" s="85">
        <v>1.7029280623234479E-3</v>
      </c>
      <c r="BF51" s="85">
        <v>8.7042694909464553E-4</v>
      </c>
      <c r="BG51" s="85">
        <v>1.4774214477329037E-3</v>
      </c>
      <c r="BH51" s="85">
        <v>1.4493508355113609E-3</v>
      </c>
      <c r="BI51" s="85">
        <v>1.0720404681066003E-2</v>
      </c>
      <c r="BJ51" s="85">
        <v>2.5331873218875419E-3</v>
      </c>
      <c r="BK51" s="85">
        <v>1.3105897620925965E-3</v>
      </c>
      <c r="BL51" s="85">
        <v>4.8857724825137538E-3</v>
      </c>
      <c r="BM51" s="85">
        <v>1.5737407668729821E-3</v>
      </c>
      <c r="BN51" s="85">
        <v>0</v>
      </c>
      <c r="BO51" s="85">
        <v>0</v>
      </c>
    </row>
    <row r="52" spans="2:67" ht="14.45" customHeight="1" x14ac:dyDescent="0.2">
      <c r="B52" s="54" t="s">
        <v>168</v>
      </c>
      <c r="C52" s="85">
        <v>1.0434907290468269E-2</v>
      </c>
      <c r="D52" s="85">
        <v>1.9891251546358892E-3</v>
      </c>
      <c r="E52" s="85">
        <v>7.8813667435807637E-3</v>
      </c>
      <c r="F52" s="85">
        <v>4.3288030510037386E-3</v>
      </c>
      <c r="G52" s="85">
        <v>7.6916479868769372E-3</v>
      </c>
      <c r="H52" s="85">
        <v>6.1447455141243482E-3</v>
      </c>
      <c r="I52" s="85">
        <v>6.2083535869834261E-3</v>
      </c>
      <c r="J52" s="85">
        <v>6.0332907126304722E-3</v>
      </c>
      <c r="K52" s="85">
        <v>8.1149211610015426E-3</v>
      </c>
      <c r="L52" s="85">
        <v>2.4114792141184151E-3</v>
      </c>
      <c r="M52" s="85">
        <v>5.0484422455346779E-3</v>
      </c>
      <c r="N52" s="85">
        <v>3.4199682388592026E-3</v>
      </c>
      <c r="O52" s="85">
        <v>4.8050432484857148E-3</v>
      </c>
      <c r="P52" s="85">
        <v>5.7503933677839009E-3</v>
      </c>
      <c r="Q52" s="85">
        <v>4.5083184593625574E-3</v>
      </c>
      <c r="R52" s="85">
        <v>5.9370571175176908E-3</v>
      </c>
      <c r="S52" s="85">
        <v>5.888114406626615E-3</v>
      </c>
      <c r="T52" s="85">
        <v>5.4201953482004208E-3</v>
      </c>
      <c r="U52" s="85">
        <v>5.4497058643719239E-3</v>
      </c>
      <c r="V52" s="85">
        <v>4.1784069322084423E-3</v>
      </c>
      <c r="W52" s="85">
        <v>6.3769701047577581E-3</v>
      </c>
      <c r="X52" s="85">
        <v>6.0774975852376407E-3</v>
      </c>
      <c r="Y52" s="85">
        <v>6.4257234420533414E-3</v>
      </c>
      <c r="Z52" s="85">
        <v>1.0234807604510945E-2</v>
      </c>
      <c r="AA52" s="85">
        <v>8.5910926525413628E-3</v>
      </c>
      <c r="AB52" s="85">
        <v>5.6631345985757456E-3</v>
      </c>
      <c r="AC52" s="85">
        <v>5.5648853472950559E-3</v>
      </c>
      <c r="AD52" s="85">
        <v>7.3447392645424377E-3</v>
      </c>
      <c r="AE52" s="85">
        <v>1.1153611184301714E-2</v>
      </c>
      <c r="AF52" s="85">
        <v>1.4323002590921129E-2</v>
      </c>
      <c r="AG52" s="85">
        <v>8.0646774167703935E-3</v>
      </c>
      <c r="AH52" s="85">
        <v>1.3237207166899712E-2</v>
      </c>
      <c r="AI52" s="85">
        <v>1.0929637891841181E-2</v>
      </c>
      <c r="AJ52" s="85">
        <v>6.714740314561117E-3</v>
      </c>
      <c r="AK52" s="85">
        <v>5.9900152104105878E-3</v>
      </c>
      <c r="AL52" s="85">
        <v>7.8276820987814716E-3</v>
      </c>
      <c r="AM52" s="85">
        <v>8.8863346529237369E-3</v>
      </c>
      <c r="AN52" s="85">
        <v>7.2708173732416474E-3</v>
      </c>
      <c r="AO52" s="85">
        <v>7.3214218880649712E-3</v>
      </c>
      <c r="AP52" s="85">
        <v>6.433310251268737E-3</v>
      </c>
      <c r="AQ52" s="85">
        <v>1.3866129816830204E-2</v>
      </c>
      <c r="AR52" s="85">
        <v>0.348156573661001</v>
      </c>
      <c r="AS52" s="85">
        <v>1.1425933171963099</v>
      </c>
      <c r="AT52" s="85">
        <v>3.305815012781204E-2</v>
      </c>
      <c r="AU52" s="85">
        <v>5.0551881907460348E-3</v>
      </c>
      <c r="AV52" s="85">
        <v>1.2009610276602103E-2</v>
      </c>
      <c r="AW52" s="85">
        <v>1.5984410081341875E-2</v>
      </c>
      <c r="AX52" s="85">
        <v>4.6556191666462148E-3</v>
      </c>
      <c r="AY52" s="85">
        <v>7.9048954965426754E-3</v>
      </c>
      <c r="AZ52" s="85">
        <v>8.2348433034292283E-3</v>
      </c>
      <c r="BA52" s="85">
        <v>1.0669073914483263E-2</v>
      </c>
      <c r="BB52" s="85">
        <v>2.3170002983473391E-3</v>
      </c>
      <c r="BC52" s="85">
        <v>2.7037651054745617E-2</v>
      </c>
      <c r="BD52" s="85">
        <v>8.2426808866668966E-3</v>
      </c>
      <c r="BE52" s="85">
        <v>5.2725639352162682E-3</v>
      </c>
      <c r="BF52" s="85">
        <v>2.13648486148216E-3</v>
      </c>
      <c r="BG52" s="85">
        <v>2.4749253646450991E-3</v>
      </c>
      <c r="BH52" s="85">
        <v>3.607399351331541E-3</v>
      </c>
      <c r="BI52" s="85">
        <v>1.2011478089634773E-2</v>
      </c>
      <c r="BJ52" s="85">
        <v>9.018636573986636E-3</v>
      </c>
      <c r="BK52" s="85">
        <v>3.1591904022690923E-3</v>
      </c>
      <c r="BL52" s="85">
        <v>8.6352484127087351E-3</v>
      </c>
      <c r="BM52" s="85">
        <v>6.3107421998723594E-3</v>
      </c>
      <c r="BN52" s="85">
        <v>0</v>
      </c>
      <c r="BO52" s="85">
        <v>0</v>
      </c>
    </row>
    <row r="53" spans="2:67" ht="14.45" customHeight="1" x14ac:dyDescent="0.2">
      <c r="B53" s="54" t="s">
        <v>169</v>
      </c>
      <c r="C53" s="85">
        <v>1.5409542198860629E-2</v>
      </c>
      <c r="D53" s="85">
        <v>7.7684965486131833E-3</v>
      </c>
      <c r="E53" s="85">
        <v>1.4118446584407382E-2</v>
      </c>
      <c r="F53" s="85">
        <v>1.7057960168491461E-2</v>
      </c>
      <c r="G53" s="85">
        <v>3.1508563113045403E-2</v>
      </c>
      <c r="H53" s="85">
        <v>3.2250404823014917E-2</v>
      </c>
      <c r="I53" s="85">
        <v>2.721585148046609E-2</v>
      </c>
      <c r="J53" s="85">
        <v>2.3694522217589459E-2</v>
      </c>
      <c r="K53" s="85">
        <v>5.6979346907688487E-2</v>
      </c>
      <c r="L53" s="85">
        <v>6.8841182170373645E-3</v>
      </c>
      <c r="M53" s="85">
        <v>2.252155227374561E-2</v>
      </c>
      <c r="N53" s="85">
        <v>1.635155738455683E-2</v>
      </c>
      <c r="O53" s="85">
        <v>2.413150830964577E-2</v>
      </c>
      <c r="P53" s="85">
        <v>2.32527290848865E-2</v>
      </c>
      <c r="Q53" s="85">
        <v>1.5617179401185791E-2</v>
      </c>
      <c r="R53" s="85">
        <v>2.7630834150996274E-2</v>
      </c>
      <c r="S53" s="85">
        <v>2.5789788489163926E-2</v>
      </c>
      <c r="T53" s="85">
        <v>2.4773036304126493E-2</v>
      </c>
      <c r="U53" s="85">
        <v>2.2260790476764779E-2</v>
      </c>
      <c r="V53" s="85">
        <v>1.9633178221864316E-2</v>
      </c>
      <c r="W53" s="85">
        <v>2.1362832727624244E-2</v>
      </c>
      <c r="X53" s="85">
        <v>3.0282599812441444E-2</v>
      </c>
      <c r="Y53" s="85">
        <v>2.9387972873746945E-2</v>
      </c>
      <c r="Z53" s="85">
        <v>2.0647881931159837E-2</v>
      </c>
      <c r="AA53" s="85">
        <v>2.8669660943184152E-2</v>
      </c>
      <c r="AB53" s="85">
        <v>2.8147715297816851E-2</v>
      </c>
      <c r="AC53" s="85">
        <v>2.1300750201521772E-2</v>
      </c>
      <c r="AD53" s="85">
        <v>4.4629068655994822E-2</v>
      </c>
      <c r="AE53" s="85">
        <v>4.4961673963172251E-2</v>
      </c>
      <c r="AF53" s="85">
        <v>9.6812366569463848E-2</v>
      </c>
      <c r="AG53" s="85">
        <v>3.5566300233710692E-2</v>
      </c>
      <c r="AH53" s="85">
        <v>4.3135737088691097E-2</v>
      </c>
      <c r="AI53" s="85">
        <v>9.5282072019932107E-2</v>
      </c>
      <c r="AJ53" s="85">
        <v>3.2873357233315879E-2</v>
      </c>
      <c r="AK53" s="85">
        <v>4.4747271819387827E-2</v>
      </c>
      <c r="AL53" s="85">
        <v>6.8395682475935943E-2</v>
      </c>
      <c r="AM53" s="85">
        <v>4.764337817942968E-2</v>
      </c>
      <c r="AN53" s="85">
        <v>3.1392573012411717E-2</v>
      </c>
      <c r="AO53" s="85">
        <v>3.8563767769992957E-2</v>
      </c>
      <c r="AP53" s="85">
        <v>3.0328600711571119E-2</v>
      </c>
      <c r="AQ53" s="85">
        <v>3.3847220424833187E-2</v>
      </c>
      <c r="AR53" s="85">
        <v>3.1604516357677602E-2</v>
      </c>
      <c r="AS53" s="85">
        <v>4.5444708302672998E-2</v>
      </c>
      <c r="AT53" s="85">
        <v>1.0269379210084775</v>
      </c>
      <c r="AU53" s="85">
        <v>2.0514559580343053E-3</v>
      </c>
      <c r="AV53" s="85">
        <v>4.4909616337829285E-2</v>
      </c>
      <c r="AW53" s="85">
        <v>2.7894809372696786E-2</v>
      </c>
      <c r="AX53" s="85">
        <v>1.931492886196641E-2</v>
      </c>
      <c r="AY53" s="85">
        <v>4.946075600564856E-2</v>
      </c>
      <c r="AZ53" s="85">
        <v>3.9124579887712396E-2</v>
      </c>
      <c r="BA53" s="85">
        <v>3.2707059816281935E-2</v>
      </c>
      <c r="BB53" s="85">
        <v>1.0399573096587124E-2</v>
      </c>
      <c r="BC53" s="85">
        <v>6.6124293556174177E-2</v>
      </c>
      <c r="BD53" s="85">
        <v>2.7634655931652638E-2</v>
      </c>
      <c r="BE53" s="85">
        <v>2.2739494185240842E-2</v>
      </c>
      <c r="BF53" s="85">
        <v>1.1446372364423923E-2</v>
      </c>
      <c r="BG53" s="85">
        <v>1.7188117473899051E-2</v>
      </c>
      <c r="BH53" s="85">
        <v>3.5600196176871948E-2</v>
      </c>
      <c r="BI53" s="85">
        <v>4.8829068079052934E-2</v>
      </c>
      <c r="BJ53" s="85">
        <v>6.3465694834173414E-2</v>
      </c>
      <c r="BK53" s="85">
        <v>1.5866567525626096E-2</v>
      </c>
      <c r="BL53" s="85">
        <v>3.8740567314031978E-2</v>
      </c>
      <c r="BM53" s="85">
        <v>8.0895885320650798E-2</v>
      </c>
      <c r="BN53" s="85">
        <v>0</v>
      </c>
      <c r="BO53" s="85">
        <v>0</v>
      </c>
    </row>
    <row r="54" spans="2:67" ht="14.45" customHeight="1" x14ac:dyDescent="0.2">
      <c r="B54" s="54" t="s">
        <v>170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0</v>
      </c>
      <c r="AP54" s="85">
        <v>0</v>
      </c>
      <c r="AQ54" s="85">
        <v>0</v>
      </c>
      <c r="AR54" s="85">
        <v>0</v>
      </c>
      <c r="AS54" s="85">
        <v>0</v>
      </c>
      <c r="AT54" s="85">
        <v>0</v>
      </c>
      <c r="AU54" s="85">
        <v>1</v>
      </c>
      <c r="AV54" s="85">
        <v>0</v>
      </c>
      <c r="AW54" s="85">
        <v>0</v>
      </c>
      <c r="AX54" s="85">
        <v>0</v>
      </c>
      <c r="AY54" s="85">
        <v>0</v>
      </c>
      <c r="AZ54" s="85">
        <v>0</v>
      </c>
      <c r="BA54" s="85">
        <v>0</v>
      </c>
      <c r="BB54" s="85">
        <v>0</v>
      </c>
      <c r="BC54" s="85">
        <v>0</v>
      </c>
      <c r="BD54" s="85">
        <v>0</v>
      </c>
      <c r="BE54" s="85">
        <v>0</v>
      </c>
      <c r="BF54" s="85">
        <v>0</v>
      </c>
      <c r="BG54" s="85">
        <v>0</v>
      </c>
      <c r="BH54" s="85">
        <v>0</v>
      </c>
      <c r="BI54" s="85">
        <v>0</v>
      </c>
      <c r="BJ54" s="85">
        <v>0</v>
      </c>
      <c r="BK54" s="85">
        <v>0</v>
      </c>
      <c r="BL54" s="85">
        <v>0</v>
      </c>
      <c r="BM54" s="85">
        <v>0</v>
      </c>
      <c r="BN54" s="85">
        <v>0</v>
      </c>
      <c r="BO54" s="85">
        <v>0</v>
      </c>
    </row>
    <row r="55" spans="2:67" ht="14.45" customHeight="1" x14ac:dyDescent="0.2">
      <c r="B55" s="54" t="s">
        <v>171</v>
      </c>
      <c r="C55" s="85">
        <v>1.3521750420460506E-2</v>
      </c>
      <c r="D55" s="85">
        <v>5.8932300831008753E-3</v>
      </c>
      <c r="E55" s="85">
        <v>2.1737408937027042E-2</v>
      </c>
      <c r="F55" s="85">
        <v>2.7786762920988514E-2</v>
      </c>
      <c r="G55" s="85">
        <v>3.3919220965988053E-2</v>
      </c>
      <c r="H55" s="85">
        <v>2.7710335493210159E-2</v>
      </c>
      <c r="I55" s="85">
        <v>2.5042040731940468E-2</v>
      </c>
      <c r="J55" s="85">
        <v>2.6780805075031024E-2</v>
      </c>
      <c r="K55" s="85">
        <v>3.0669346925473795E-2</v>
      </c>
      <c r="L55" s="85">
        <v>1.7161600874911132E-2</v>
      </c>
      <c r="M55" s="85">
        <v>2.6086585047287027E-2</v>
      </c>
      <c r="N55" s="85">
        <v>2.6873067947193179E-2</v>
      </c>
      <c r="O55" s="85">
        <v>2.349076728109491E-2</v>
      </c>
      <c r="P55" s="85">
        <v>2.9431322967000434E-2</v>
      </c>
      <c r="Q55" s="85">
        <v>1.8499651909635949E-2</v>
      </c>
      <c r="R55" s="85">
        <v>2.2503382290920051E-2</v>
      </c>
      <c r="S55" s="85">
        <v>4.9278268515949505E-2</v>
      </c>
      <c r="T55" s="85">
        <v>3.6277974444861284E-2</v>
      </c>
      <c r="U55" s="85">
        <v>2.8381562366247639E-2</v>
      </c>
      <c r="V55" s="85">
        <v>2.418544054413348E-2</v>
      </c>
      <c r="W55" s="85">
        <v>2.178966197966067E-2</v>
      </c>
      <c r="X55" s="85">
        <v>2.8957132952286961E-2</v>
      </c>
      <c r="Y55" s="85">
        <v>2.3867533714479822E-2</v>
      </c>
      <c r="Z55" s="85">
        <v>2.6116044408905466E-2</v>
      </c>
      <c r="AA55" s="85">
        <v>3.8066738890494986E-2</v>
      </c>
      <c r="AB55" s="85">
        <v>3.6585588951885586E-2</v>
      </c>
      <c r="AC55" s="85">
        <v>2.6873886768938163E-2</v>
      </c>
      <c r="AD55" s="85">
        <v>4.4785598079402793E-2</v>
      </c>
      <c r="AE55" s="85">
        <v>3.340442700620587E-2</v>
      </c>
      <c r="AF55" s="85">
        <v>3.0156585270189301E-2</v>
      </c>
      <c r="AG55" s="85">
        <v>2.6452874263736308E-2</v>
      </c>
      <c r="AH55" s="85">
        <v>3.8462491399612983E-2</v>
      </c>
      <c r="AI55" s="85">
        <v>3.2235977954793264E-2</v>
      </c>
      <c r="AJ55" s="85">
        <v>3.2164515980937967E-2</v>
      </c>
      <c r="AK55" s="85">
        <v>4.5350950271383937E-2</v>
      </c>
      <c r="AL55" s="85">
        <v>3.5512088502243029E-2</v>
      </c>
      <c r="AM55" s="85">
        <v>9.8667256714346008E-2</v>
      </c>
      <c r="AN55" s="85">
        <v>9.1754807115479287E-2</v>
      </c>
      <c r="AO55" s="85">
        <v>8.2017818957285243E-2</v>
      </c>
      <c r="AP55" s="85">
        <v>3.1404899137092164E-2</v>
      </c>
      <c r="AQ55" s="85">
        <v>3.1690372416287228E-2</v>
      </c>
      <c r="AR55" s="85">
        <v>4.7453993932693769E-2</v>
      </c>
      <c r="AS55" s="85">
        <v>5.0458534561412728E-2</v>
      </c>
      <c r="AT55" s="85">
        <v>6.2354928509375594E-2</v>
      </c>
      <c r="AU55" s="85">
        <v>2.4153987338393092E-3</v>
      </c>
      <c r="AV55" s="85">
        <v>1.2458908941844729</v>
      </c>
      <c r="AW55" s="85">
        <v>2.1726471330394615E-2</v>
      </c>
      <c r="AX55" s="85">
        <v>3.9329426593863799E-2</v>
      </c>
      <c r="AY55" s="85">
        <v>4.6555812670319587E-2</v>
      </c>
      <c r="AZ55" s="85">
        <v>2.8317654324333551E-2</v>
      </c>
      <c r="BA55" s="85">
        <v>4.503350823674996E-2</v>
      </c>
      <c r="BB55" s="85">
        <v>7.8479596427992043E-3</v>
      </c>
      <c r="BC55" s="85">
        <v>5.9542189747329485E-2</v>
      </c>
      <c r="BD55" s="85">
        <v>3.3966909404676282E-2</v>
      </c>
      <c r="BE55" s="85">
        <v>1.159921699362286E-2</v>
      </c>
      <c r="BF55" s="85">
        <v>1.4896106070351469E-2</v>
      </c>
      <c r="BG55" s="85">
        <v>2.675329537689769E-2</v>
      </c>
      <c r="BH55" s="85">
        <v>3.8179423787631436E-2</v>
      </c>
      <c r="BI55" s="85">
        <v>5.5488505013256029E-2</v>
      </c>
      <c r="BJ55" s="85">
        <v>4.9964927653114541E-2</v>
      </c>
      <c r="BK55" s="85">
        <v>8.2545465398759177E-2</v>
      </c>
      <c r="BL55" s="85">
        <v>2.9957753579611161E-2</v>
      </c>
      <c r="BM55" s="85">
        <v>3.0942622269056367E-2</v>
      </c>
      <c r="BN55" s="85">
        <v>0</v>
      </c>
      <c r="BO55" s="85">
        <v>0</v>
      </c>
    </row>
    <row r="56" spans="2:67" ht="14.45" customHeight="1" x14ac:dyDescent="0.2">
      <c r="B56" s="54" t="s">
        <v>172</v>
      </c>
      <c r="C56" s="85">
        <v>5.2262381156340746E-3</v>
      </c>
      <c r="D56" s="85">
        <v>4.2296678857008819E-3</v>
      </c>
      <c r="E56" s="85">
        <v>8.2143191808520723E-3</v>
      </c>
      <c r="F56" s="85">
        <v>1.8854567073174216E-2</v>
      </c>
      <c r="G56" s="85">
        <v>7.6448713745051657E-3</v>
      </c>
      <c r="H56" s="85">
        <v>4.9501242042140235E-3</v>
      </c>
      <c r="I56" s="85">
        <v>6.029410537188703E-3</v>
      </c>
      <c r="J56" s="85">
        <v>7.2847322868616468E-3</v>
      </c>
      <c r="K56" s="85">
        <v>8.1048840610824669E-3</v>
      </c>
      <c r="L56" s="85">
        <v>2.788714337905283E-3</v>
      </c>
      <c r="M56" s="85">
        <v>6.7514030144285699E-3</v>
      </c>
      <c r="N56" s="85">
        <v>5.9637480286200669E-3</v>
      </c>
      <c r="O56" s="85">
        <v>5.1493723913467312E-3</v>
      </c>
      <c r="P56" s="85">
        <v>7.5426171395577444E-3</v>
      </c>
      <c r="Q56" s="85">
        <v>9.3457825913057443E-3</v>
      </c>
      <c r="R56" s="85">
        <v>1.5802566006842333E-2</v>
      </c>
      <c r="S56" s="85">
        <v>1.3422135731660321E-2</v>
      </c>
      <c r="T56" s="85">
        <v>1.0542569304754928E-2</v>
      </c>
      <c r="U56" s="85">
        <v>6.2824525055587901E-3</v>
      </c>
      <c r="V56" s="85">
        <v>7.3857157474514325E-3</v>
      </c>
      <c r="W56" s="85">
        <v>7.4767098312713984E-2</v>
      </c>
      <c r="X56" s="85">
        <v>5.6174808051607534E-3</v>
      </c>
      <c r="Y56" s="85">
        <v>2.6050289084144768E-2</v>
      </c>
      <c r="Z56" s="85">
        <v>1.861444791027805E-2</v>
      </c>
      <c r="AA56" s="85">
        <v>4.8935716101319554E-2</v>
      </c>
      <c r="AB56" s="85">
        <v>9.1819082932531083E-3</v>
      </c>
      <c r="AC56" s="85">
        <v>4.7683535322988579E-2</v>
      </c>
      <c r="AD56" s="85">
        <v>7.0857983544617056E-3</v>
      </c>
      <c r="AE56" s="85">
        <v>1.5031792954383833E-2</v>
      </c>
      <c r="AF56" s="85">
        <v>7.5874605101602559E-3</v>
      </c>
      <c r="AG56" s="85">
        <v>1.1810965897932575E-2</v>
      </c>
      <c r="AH56" s="85">
        <v>1.149922068014741E-2</v>
      </c>
      <c r="AI56" s="85">
        <v>7.2008106003969632E-2</v>
      </c>
      <c r="AJ56" s="85">
        <v>1.3165438275100375E-2</v>
      </c>
      <c r="AK56" s="85">
        <v>2.1574936392537044E-2</v>
      </c>
      <c r="AL56" s="85">
        <v>7.9137922210679758E-3</v>
      </c>
      <c r="AM56" s="85">
        <v>2.4501176442478751E-2</v>
      </c>
      <c r="AN56" s="85">
        <v>9.7300226196239698E-3</v>
      </c>
      <c r="AO56" s="85">
        <v>6.1564899220800759E-2</v>
      </c>
      <c r="AP56" s="85">
        <v>1.9633649578339567E-2</v>
      </c>
      <c r="AQ56" s="85">
        <v>4.7818796798330017E-3</v>
      </c>
      <c r="AR56" s="85">
        <v>9.3786518328740527E-3</v>
      </c>
      <c r="AS56" s="85">
        <v>9.2860040283727265E-3</v>
      </c>
      <c r="AT56" s="85">
        <v>1.3912196276833754E-2</v>
      </c>
      <c r="AU56" s="85">
        <v>2.0528838854178672E-3</v>
      </c>
      <c r="AV56" s="85">
        <v>1.4295281171171631E-2</v>
      </c>
      <c r="AW56" s="85">
        <v>1.1789812305672183</v>
      </c>
      <c r="AX56" s="85">
        <v>1.3527814434911391E-2</v>
      </c>
      <c r="AY56" s="85">
        <v>5.0566818753100692E-2</v>
      </c>
      <c r="AZ56" s="85">
        <v>1.1574342917585101E-2</v>
      </c>
      <c r="BA56" s="85">
        <v>2.4632332545287274E-2</v>
      </c>
      <c r="BB56" s="85">
        <v>1.945660432413121E-2</v>
      </c>
      <c r="BC56" s="85">
        <v>1.4423184208035593E-2</v>
      </c>
      <c r="BD56" s="85">
        <v>3.8973168603496061E-2</v>
      </c>
      <c r="BE56" s="85">
        <v>1.8622421742960922E-2</v>
      </c>
      <c r="BF56" s="85">
        <v>3.9867777206764087E-3</v>
      </c>
      <c r="BG56" s="85">
        <v>5.0012448384066967E-3</v>
      </c>
      <c r="BH56" s="85">
        <v>7.5020572327262986E-3</v>
      </c>
      <c r="BI56" s="85">
        <v>1.4725181677144214E-2</v>
      </c>
      <c r="BJ56" s="85">
        <v>1.3832296949344534E-2</v>
      </c>
      <c r="BK56" s="85">
        <v>7.5263877187134436E-3</v>
      </c>
      <c r="BL56" s="85">
        <v>1.2864811375440649E-2</v>
      </c>
      <c r="BM56" s="85">
        <v>5.723242926368213E-3</v>
      </c>
      <c r="BN56" s="85">
        <v>0</v>
      </c>
      <c r="BO56" s="85">
        <v>0</v>
      </c>
    </row>
    <row r="57" spans="2:67" ht="14.45" customHeight="1" x14ac:dyDescent="0.2">
      <c r="B57" s="54" t="s">
        <v>173</v>
      </c>
      <c r="C57" s="85">
        <v>6.6536089638003281E-7</v>
      </c>
      <c r="D57" s="85">
        <v>2.7709466975725158E-7</v>
      </c>
      <c r="E57" s="85">
        <v>1.5083452460479675E-6</v>
      </c>
      <c r="F57" s="85">
        <v>7.5807232386597331E-7</v>
      </c>
      <c r="G57" s="85">
        <v>9.4191387062542981E-7</v>
      </c>
      <c r="H57" s="85">
        <v>7.1208559411533155E-7</v>
      </c>
      <c r="I57" s="85">
        <v>6.5898558632568086E-7</v>
      </c>
      <c r="J57" s="85">
        <v>6.9182383312968958E-7</v>
      </c>
      <c r="K57" s="85">
        <v>9.9782973047809616E-7</v>
      </c>
      <c r="L57" s="85">
        <v>2.759318771308634E-7</v>
      </c>
      <c r="M57" s="85">
        <v>6.7862710244191785E-7</v>
      </c>
      <c r="N57" s="85">
        <v>6.3777588562744266E-7</v>
      </c>
      <c r="O57" s="85">
        <v>6.2529192770110623E-7</v>
      </c>
      <c r="P57" s="85">
        <v>6.7581323571618531E-7</v>
      </c>
      <c r="Q57" s="85">
        <v>4.8653167460173638E-7</v>
      </c>
      <c r="R57" s="85">
        <v>6.305668232297043E-7</v>
      </c>
      <c r="S57" s="85">
        <v>8.5985229169493586E-7</v>
      </c>
      <c r="T57" s="85">
        <v>8.3236738468529817E-7</v>
      </c>
      <c r="U57" s="85">
        <v>6.8599239873296771E-7</v>
      </c>
      <c r="V57" s="85">
        <v>6.2657279006402536E-7</v>
      </c>
      <c r="W57" s="85">
        <v>6.9714309246700812E-7</v>
      </c>
      <c r="X57" s="85">
        <v>7.8429331377968688E-7</v>
      </c>
      <c r="Y57" s="85">
        <v>7.0789623620059639E-7</v>
      </c>
      <c r="Z57" s="85">
        <v>7.3935539222625906E-7</v>
      </c>
      <c r="AA57" s="85">
        <v>1.0883985114088364E-6</v>
      </c>
      <c r="AB57" s="85">
        <v>7.9723317548885652E-7</v>
      </c>
      <c r="AC57" s="85">
        <v>2.1839832820875111E-6</v>
      </c>
      <c r="AD57" s="85">
        <v>9.4517664048002176E-7</v>
      </c>
      <c r="AE57" s="85">
        <v>1.8940175923789599E-6</v>
      </c>
      <c r="AF57" s="85">
        <v>9.7183917557250245E-7</v>
      </c>
      <c r="AG57" s="85">
        <v>7.3069171491112471E-7</v>
      </c>
      <c r="AH57" s="85">
        <v>1.2413349239345292E-6</v>
      </c>
      <c r="AI57" s="85">
        <v>1.7042985225036899E-6</v>
      </c>
      <c r="AJ57" s="85">
        <v>8.6552633153049348E-7</v>
      </c>
      <c r="AK57" s="85">
        <v>8.7678486784166357E-7</v>
      </c>
      <c r="AL57" s="85">
        <v>9.8725497623544234E-7</v>
      </c>
      <c r="AM57" s="85">
        <v>2.6497838034007471E-5</v>
      </c>
      <c r="AN57" s="85">
        <v>1.6503653998951697E-6</v>
      </c>
      <c r="AO57" s="85">
        <v>2.1416992333645277E-6</v>
      </c>
      <c r="AP57" s="85">
        <v>4.9398356352273126E-5</v>
      </c>
      <c r="AQ57" s="85">
        <v>9.7828541349787934E-7</v>
      </c>
      <c r="AR57" s="85">
        <v>1.1688987751180618E-6</v>
      </c>
      <c r="AS57" s="85">
        <v>1.3960561096695296E-6</v>
      </c>
      <c r="AT57" s="85">
        <v>3.7241600490123015E-6</v>
      </c>
      <c r="AU57" s="85">
        <v>1.2225948453840428E-7</v>
      </c>
      <c r="AV57" s="85">
        <v>1.1074949241452976E-5</v>
      </c>
      <c r="AW57" s="85">
        <v>1.0549048453632879E-6</v>
      </c>
      <c r="AX57" s="85">
        <v>1.0039415169413599</v>
      </c>
      <c r="AY57" s="85">
        <v>8.8523514731279229E-6</v>
      </c>
      <c r="AZ57" s="85">
        <v>2.1847369188584769E-5</v>
      </c>
      <c r="BA57" s="85">
        <v>9.0867939123098585E-7</v>
      </c>
      <c r="BB57" s="85">
        <v>4.6750006785996608E-7</v>
      </c>
      <c r="BC57" s="85">
        <v>2.6101779575369994E-6</v>
      </c>
      <c r="BD57" s="85">
        <v>9.7568269359516329E-7</v>
      </c>
      <c r="BE57" s="85">
        <v>5.4679784934964496E-7</v>
      </c>
      <c r="BF57" s="85">
        <v>6.625711261557235E-6</v>
      </c>
      <c r="BG57" s="85">
        <v>7.30733102603831E-7</v>
      </c>
      <c r="BH57" s="85">
        <v>1.1451278279593494E-6</v>
      </c>
      <c r="BI57" s="85">
        <v>2.0325370795272797E-6</v>
      </c>
      <c r="BJ57" s="85">
        <v>1.8995810691083857E-6</v>
      </c>
      <c r="BK57" s="85">
        <v>1.3197947519641118E-5</v>
      </c>
      <c r="BL57" s="85">
        <v>1.1068025804175567E-6</v>
      </c>
      <c r="BM57" s="85">
        <v>9.1963585567090949E-7</v>
      </c>
      <c r="BN57" s="85">
        <v>0</v>
      </c>
      <c r="BO57" s="85">
        <v>0</v>
      </c>
    </row>
    <row r="58" spans="2:67" ht="14.45" customHeight="1" x14ac:dyDescent="0.2">
      <c r="B58" s="54" t="s">
        <v>174</v>
      </c>
      <c r="C58" s="85">
        <v>6.4697881784619975E-3</v>
      </c>
      <c r="D58" s="85">
        <v>3.4234375207360715E-3</v>
      </c>
      <c r="E58" s="85">
        <v>7.7719665854755014E-3</v>
      </c>
      <c r="F58" s="85">
        <v>3.9131409181343392E-3</v>
      </c>
      <c r="G58" s="85">
        <v>1.7762734537269356E-2</v>
      </c>
      <c r="H58" s="85">
        <v>1.370478010149629E-2</v>
      </c>
      <c r="I58" s="85">
        <v>7.6505035640733266E-3</v>
      </c>
      <c r="J58" s="85">
        <v>1.3684697296056016E-2</v>
      </c>
      <c r="K58" s="85">
        <v>8.4584460943046384E-3</v>
      </c>
      <c r="L58" s="85">
        <v>1.6947526224920298E-3</v>
      </c>
      <c r="M58" s="85">
        <v>1.0074289323253121E-2</v>
      </c>
      <c r="N58" s="85">
        <v>1.1762627410229336E-2</v>
      </c>
      <c r="O58" s="85">
        <v>7.8049253781991516E-3</v>
      </c>
      <c r="P58" s="85">
        <v>9.5266516550390288E-3</v>
      </c>
      <c r="Q58" s="85">
        <v>4.5755813422525011E-3</v>
      </c>
      <c r="R58" s="85">
        <v>6.8255980638037778E-3</v>
      </c>
      <c r="S58" s="85">
        <v>8.3305565737107241E-3</v>
      </c>
      <c r="T58" s="85">
        <v>9.5666339968033375E-3</v>
      </c>
      <c r="U58" s="85">
        <v>8.3736287313718686E-3</v>
      </c>
      <c r="V58" s="85">
        <v>9.9276866438744935E-3</v>
      </c>
      <c r="W58" s="85">
        <v>6.6445931439658929E-3</v>
      </c>
      <c r="X58" s="85">
        <v>1.41754670331615E-2</v>
      </c>
      <c r="Y58" s="85">
        <v>8.2959205939109847E-3</v>
      </c>
      <c r="Z58" s="85">
        <v>6.870585939209437E-3</v>
      </c>
      <c r="AA58" s="85">
        <v>6.9953849656094859E-3</v>
      </c>
      <c r="AB58" s="85">
        <v>8.8182495563769881E-3</v>
      </c>
      <c r="AC58" s="85">
        <v>6.7880758662374032E-3</v>
      </c>
      <c r="AD58" s="85">
        <v>1.6618628595832966E-2</v>
      </c>
      <c r="AE58" s="85">
        <v>2.6765929598523749E-2</v>
      </c>
      <c r="AF58" s="85">
        <v>1.4192294603540767E-2</v>
      </c>
      <c r="AG58" s="85">
        <v>4.885422924696607E-3</v>
      </c>
      <c r="AH58" s="85">
        <v>8.8169661488696049E-3</v>
      </c>
      <c r="AI58" s="85">
        <v>3.2835011048921108E-2</v>
      </c>
      <c r="AJ58" s="85">
        <v>3.173422745681206E-3</v>
      </c>
      <c r="AK58" s="85">
        <v>1.1231559650670513E-2</v>
      </c>
      <c r="AL58" s="85">
        <v>9.4928948787452554E-3</v>
      </c>
      <c r="AM58" s="85">
        <v>3.0601666588478512E-2</v>
      </c>
      <c r="AN58" s="85">
        <v>2.8408965753572119E-2</v>
      </c>
      <c r="AO58" s="85">
        <v>1.5550211529649827E-2</v>
      </c>
      <c r="AP58" s="85">
        <v>1.190685247952907E-2</v>
      </c>
      <c r="AQ58" s="85">
        <v>2.2037017077208409E-2</v>
      </c>
      <c r="AR58" s="85">
        <v>4.2493532481279239E-2</v>
      </c>
      <c r="AS58" s="85">
        <v>3.3032574308597643E-2</v>
      </c>
      <c r="AT58" s="85">
        <v>4.3000433334011894E-3</v>
      </c>
      <c r="AU58" s="85">
        <v>1.3497313725779364E-3</v>
      </c>
      <c r="AV58" s="85">
        <v>1.3639069649114911E-2</v>
      </c>
      <c r="AW58" s="85">
        <v>7.0727829560054524E-3</v>
      </c>
      <c r="AX58" s="85">
        <v>6.7331564082427587E-3</v>
      </c>
      <c r="AY58" s="85">
        <v>1.1742547019583949</v>
      </c>
      <c r="AZ58" s="85">
        <v>1.2094556047735251E-2</v>
      </c>
      <c r="BA58" s="85">
        <v>1.1750369771781215E-2</v>
      </c>
      <c r="BB58" s="85">
        <v>3.3872062469148577E-3</v>
      </c>
      <c r="BC58" s="85">
        <v>3.4216860576654656E-2</v>
      </c>
      <c r="BD58" s="85">
        <v>5.2221551958785617E-3</v>
      </c>
      <c r="BE58" s="85">
        <v>6.4046248622182441E-3</v>
      </c>
      <c r="BF58" s="85">
        <v>3.1746010828685826E-3</v>
      </c>
      <c r="BG58" s="85">
        <v>2.8239028189982582E-3</v>
      </c>
      <c r="BH58" s="85">
        <v>3.9163162944110385E-3</v>
      </c>
      <c r="BI58" s="85">
        <v>2.8244194767781759E-2</v>
      </c>
      <c r="BJ58" s="85">
        <v>1.8311056863916375E-2</v>
      </c>
      <c r="BK58" s="85">
        <v>2.4518299763873857E-2</v>
      </c>
      <c r="BL58" s="85">
        <v>1.4575902039691294E-2</v>
      </c>
      <c r="BM58" s="85">
        <v>1.1251364443105632E-2</v>
      </c>
      <c r="BN58" s="85">
        <v>0</v>
      </c>
      <c r="BO58" s="85">
        <v>0</v>
      </c>
    </row>
    <row r="59" spans="2:67" ht="14.45" customHeight="1" x14ac:dyDescent="0.2">
      <c r="B59" s="54" t="s">
        <v>175</v>
      </c>
      <c r="C59" s="85">
        <v>1.4924318771379026E-2</v>
      </c>
      <c r="D59" s="85">
        <v>1.6488246609398509E-3</v>
      </c>
      <c r="E59" s="85">
        <v>4.9436777447737119E-3</v>
      </c>
      <c r="F59" s="85">
        <v>1.2546393742767861E-2</v>
      </c>
      <c r="G59" s="85">
        <v>9.7836827624454836E-3</v>
      </c>
      <c r="H59" s="85">
        <v>5.9254458188431162E-3</v>
      </c>
      <c r="I59" s="85">
        <v>4.7146181851157589E-3</v>
      </c>
      <c r="J59" s="85">
        <v>4.1725808403800298E-3</v>
      </c>
      <c r="K59" s="85">
        <v>1.4262880807502838E-2</v>
      </c>
      <c r="L59" s="85">
        <v>1.7458669962098694E-3</v>
      </c>
      <c r="M59" s="85">
        <v>4.7361847248621608E-3</v>
      </c>
      <c r="N59" s="85">
        <v>3.7343905394702152E-3</v>
      </c>
      <c r="O59" s="85">
        <v>6.4795911891072124E-3</v>
      </c>
      <c r="P59" s="85">
        <v>4.9314710933895814E-3</v>
      </c>
      <c r="Q59" s="85">
        <v>4.5011620923334815E-3</v>
      </c>
      <c r="R59" s="85">
        <v>5.533720103916619E-3</v>
      </c>
      <c r="S59" s="85">
        <v>5.4396060208555443E-3</v>
      </c>
      <c r="T59" s="85">
        <v>8.9990475752180308E-3</v>
      </c>
      <c r="U59" s="85">
        <v>5.4500015072446737E-3</v>
      </c>
      <c r="V59" s="85">
        <v>6.149388332488597E-3</v>
      </c>
      <c r="W59" s="85">
        <v>7.7149895880104999E-3</v>
      </c>
      <c r="X59" s="85">
        <v>6.5200718742369967E-3</v>
      </c>
      <c r="Y59" s="85">
        <v>6.5820900034048438E-3</v>
      </c>
      <c r="Z59" s="85">
        <v>9.9761002370060258E-3</v>
      </c>
      <c r="AA59" s="85">
        <v>1.3158772258667805E-2</v>
      </c>
      <c r="AB59" s="85">
        <v>5.6375033814753655E-3</v>
      </c>
      <c r="AC59" s="85">
        <v>4.8075015641756503E-3</v>
      </c>
      <c r="AD59" s="85">
        <v>6.7473169455830968E-3</v>
      </c>
      <c r="AE59" s="85">
        <v>1.0478595159535158E-2</v>
      </c>
      <c r="AF59" s="85">
        <v>8.2865340484302788E-3</v>
      </c>
      <c r="AG59" s="85">
        <v>9.5593261322166577E-3</v>
      </c>
      <c r="AH59" s="85">
        <v>7.6019986617965711E-3</v>
      </c>
      <c r="AI59" s="85">
        <v>2.7224217102203969E-2</v>
      </c>
      <c r="AJ59" s="85">
        <v>1.2447950921995571E-2</v>
      </c>
      <c r="AK59" s="85">
        <v>5.4823165402314447E-3</v>
      </c>
      <c r="AL59" s="85">
        <v>1.1064903772071715E-2</v>
      </c>
      <c r="AM59" s="85">
        <v>3.8008370644022273E-2</v>
      </c>
      <c r="AN59" s="85">
        <v>1.6037186831947048E-2</v>
      </c>
      <c r="AO59" s="85">
        <v>3.4451090901805828E-2</v>
      </c>
      <c r="AP59" s="85">
        <v>3.2053454734398336E-2</v>
      </c>
      <c r="AQ59" s="85">
        <v>2.3057638184583612E-3</v>
      </c>
      <c r="AR59" s="85">
        <v>3.5451133134573576E-3</v>
      </c>
      <c r="AS59" s="85">
        <v>4.31406289009411E-3</v>
      </c>
      <c r="AT59" s="85">
        <v>3.1099389515880944E-3</v>
      </c>
      <c r="AU59" s="85">
        <v>2.8544103955979852E-4</v>
      </c>
      <c r="AV59" s="85">
        <v>8.6979125775889995E-3</v>
      </c>
      <c r="AW59" s="85">
        <v>6.747115099863225E-3</v>
      </c>
      <c r="AX59" s="85">
        <v>1.4158698514289445E-2</v>
      </c>
      <c r="AY59" s="85">
        <v>3.9300924831741448E-2</v>
      </c>
      <c r="AZ59" s="85">
        <v>1.0536889074750899</v>
      </c>
      <c r="BA59" s="85">
        <v>7.1869785442896942E-3</v>
      </c>
      <c r="BB59" s="85">
        <v>2.7655331596904867E-3</v>
      </c>
      <c r="BC59" s="85">
        <v>3.0401189516847064E-2</v>
      </c>
      <c r="BD59" s="85">
        <v>8.4027957160899974E-3</v>
      </c>
      <c r="BE59" s="85">
        <v>3.5827308208453241E-3</v>
      </c>
      <c r="BF59" s="85">
        <v>9.5382577984605716E-3</v>
      </c>
      <c r="BG59" s="85">
        <v>2.2103887885907298E-3</v>
      </c>
      <c r="BH59" s="85">
        <v>4.4315327414942637E-3</v>
      </c>
      <c r="BI59" s="85">
        <v>3.7450869544547752E-2</v>
      </c>
      <c r="BJ59" s="85">
        <v>3.5308300634008596E-2</v>
      </c>
      <c r="BK59" s="85">
        <v>1.0671157115660456E-2</v>
      </c>
      <c r="BL59" s="85">
        <v>1.0959019893807227E-2</v>
      </c>
      <c r="BM59" s="85">
        <v>7.9475812474437326E-3</v>
      </c>
      <c r="BN59" s="85">
        <v>0</v>
      </c>
      <c r="BO59" s="85">
        <v>0</v>
      </c>
    </row>
    <row r="60" spans="2:67" ht="14.45" customHeight="1" x14ac:dyDescent="0.2">
      <c r="B60" s="54" t="s">
        <v>176</v>
      </c>
      <c r="C60" s="85">
        <v>5.361387850954474E-3</v>
      </c>
      <c r="D60" s="85">
        <v>2.3914301125583307E-3</v>
      </c>
      <c r="E60" s="85">
        <v>1.7183267474883902E-2</v>
      </c>
      <c r="F60" s="85">
        <v>1.6841699637991425E-2</v>
      </c>
      <c r="G60" s="85">
        <v>1.1024911784611206E-2</v>
      </c>
      <c r="H60" s="85">
        <v>1.0595131608521619E-2</v>
      </c>
      <c r="I60" s="85">
        <v>8.395434190614233E-3</v>
      </c>
      <c r="J60" s="85">
        <v>1.2545087412549233E-2</v>
      </c>
      <c r="K60" s="85">
        <v>1.7693765781014368E-2</v>
      </c>
      <c r="L60" s="85">
        <v>3.3694777050856288E-3</v>
      </c>
      <c r="M60" s="85">
        <v>1.3742614317831204E-2</v>
      </c>
      <c r="N60" s="85">
        <v>1.0878939714397816E-2</v>
      </c>
      <c r="O60" s="85">
        <v>1.5545426361493754E-2</v>
      </c>
      <c r="P60" s="85">
        <v>1.3341452225075868E-2</v>
      </c>
      <c r="Q60" s="85">
        <v>7.9784624860094709E-3</v>
      </c>
      <c r="R60" s="85">
        <v>1.0525351846704925E-2</v>
      </c>
      <c r="S60" s="85">
        <v>8.2469198498447607E-3</v>
      </c>
      <c r="T60" s="85">
        <v>9.5049415401124854E-3</v>
      </c>
      <c r="U60" s="85">
        <v>9.5800532480191658E-3</v>
      </c>
      <c r="V60" s="85">
        <v>8.5938676074093466E-3</v>
      </c>
      <c r="W60" s="85">
        <v>7.0696962663773589E-3</v>
      </c>
      <c r="X60" s="85">
        <v>9.4096160584546101E-3</v>
      </c>
      <c r="Y60" s="85">
        <v>1.3900757189049238E-2</v>
      </c>
      <c r="Z60" s="85">
        <v>1.146761481456675E-2</v>
      </c>
      <c r="AA60" s="85">
        <v>2.6268186497304172E-2</v>
      </c>
      <c r="AB60" s="85">
        <v>1.9912181359599303E-2</v>
      </c>
      <c r="AC60" s="85">
        <v>1.0333805313008182E-2</v>
      </c>
      <c r="AD60" s="85">
        <v>6.6901525034899056E-3</v>
      </c>
      <c r="AE60" s="85">
        <v>1.4787001495513385E-2</v>
      </c>
      <c r="AF60" s="85">
        <v>7.9743858501007871E-3</v>
      </c>
      <c r="AG60" s="85">
        <v>2.2775221224150124E-2</v>
      </c>
      <c r="AH60" s="85">
        <v>0.10141882978263479</v>
      </c>
      <c r="AI60" s="85">
        <v>0.15948480158872388</v>
      </c>
      <c r="AJ60" s="85">
        <v>1.4788445421179968E-2</v>
      </c>
      <c r="AK60" s="85">
        <v>2.4379501764376713E-2</v>
      </c>
      <c r="AL60" s="85">
        <v>1.3644357001399664E-2</v>
      </c>
      <c r="AM60" s="85">
        <v>1.4218596138113691E-2</v>
      </c>
      <c r="AN60" s="85">
        <v>6.0608889204480709E-2</v>
      </c>
      <c r="AO60" s="85">
        <v>6.0885580992774337E-2</v>
      </c>
      <c r="AP60" s="85">
        <v>1.9005357551746298E-2</v>
      </c>
      <c r="AQ60" s="85">
        <v>3.4035766552005355E-3</v>
      </c>
      <c r="AR60" s="85">
        <v>4.9844026836644885E-3</v>
      </c>
      <c r="AS60" s="85">
        <v>6.2817072753424408E-3</v>
      </c>
      <c r="AT60" s="85">
        <v>3.8311347275904557E-3</v>
      </c>
      <c r="AU60" s="85">
        <v>5.4128667627217767E-4</v>
      </c>
      <c r="AV60" s="85">
        <v>9.4527585887664196E-3</v>
      </c>
      <c r="AW60" s="85">
        <v>1.5615587397261002E-2</v>
      </c>
      <c r="AX60" s="85">
        <v>7.4500719567227114E-3</v>
      </c>
      <c r="AY60" s="85">
        <v>2.0487513426284024E-2</v>
      </c>
      <c r="AZ60" s="85">
        <v>6.2548036428590383E-3</v>
      </c>
      <c r="BA60" s="85">
        <v>1.0680034393132183</v>
      </c>
      <c r="BB60" s="85">
        <v>5.1479468496852749E-3</v>
      </c>
      <c r="BC60" s="85">
        <v>1.9278610446715739E-2</v>
      </c>
      <c r="BD60" s="85">
        <v>8.4880419213432118E-3</v>
      </c>
      <c r="BE60" s="85">
        <v>5.7663124238931593E-3</v>
      </c>
      <c r="BF60" s="85">
        <v>4.574167952559236E-3</v>
      </c>
      <c r="BG60" s="85">
        <v>4.0945447516634002E-3</v>
      </c>
      <c r="BH60" s="85">
        <v>6.2694343835176776E-3</v>
      </c>
      <c r="BI60" s="85">
        <v>1.2385975438260829E-2</v>
      </c>
      <c r="BJ60" s="85">
        <v>1.4434421317183791E-2</v>
      </c>
      <c r="BK60" s="85">
        <v>8.5998173488114338E-3</v>
      </c>
      <c r="BL60" s="85">
        <v>1.1903869549405477E-2</v>
      </c>
      <c r="BM60" s="85">
        <v>1.1178541341887897E-2</v>
      </c>
      <c r="BN60" s="85">
        <v>0</v>
      </c>
      <c r="BO60" s="85">
        <v>0</v>
      </c>
    </row>
    <row r="61" spans="2:67" ht="14.45" customHeight="1" x14ac:dyDescent="0.2">
      <c r="B61" s="54" t="s">
        <v>177</v>
      </c>
      <c r="C61" s="85">
        <v>3.6266630516714822E-3</v>
      </c>
      <c r="D61" s="85">
        <v>1.4793941738719869E-3</v>
      </c>
      <c r="E61" s="85">
        <v>3.7104420670327088E-3</v>
      </c>
      <c r="F61" s="85">
        <v>2.8929116535681251E-3</v>
      </c>
      <c r="G61" s="85">
        <v>1.1469612610309769E-2</v>
      </c>
      <c r="H61" s="85">
        <v>5.0516745935347525E-3</v>
      </c>
      <c r="I61" s="85">
        <v>6.090282535387106E-3</v>
      </c>
      <c r="J61" s="85">
        <v>1.0212429537812118E-2</v>
      </c>
      <c r="K61" s="85">
        <v>1.3258008603580543E-2</v>
      </c>
      <c r="L61" s="85">
        <v>9.7861707083118292E-4</v>
      </c>
      <c r="M61" s="85">
        <v>7.0547254081200486E-3</v>
      </c>
      <c r="N61" s="85">
        <v>9.1174390860877513E-3</v>
      </c>
      <c r="O61" s="85">
        <v>8.8490594395401363E-3</v>
      </c>
      <c r="P61" s="85">
        <v>3.9614195313295974E-3</v>
      </c>
      <c r="Q61" s="85">
        <v>6.7672945996317168E-3</v>
      </c>
      <c r="R61" s="85">
        <v>1.0590564631625457E-2</v>
      </c>
      <c r="S61" s="85">
        <v>1.418838897879135E-2</v>
      </c>
      <c r="T61" s="85">
        <v>7.1626416945808147E-3</v>
      </c>
      <c r="U61" s="85">
        <v>5.1115183199938836E-3</v>
      </c>
      <c r="V61" s="85">
        <v>7.5955180059065165E-3</v>
      </c>
      <c r="W61" s="85">
        <v>2.7788540752780245E-2</v>
      </c>
      <c r="X61" s="85">
        <v>5.7379504901653357E-3</v>
      </c>
      <c r="Y61" s="85">
        <v>9.4733791307281996E-3</v>
      </c>
      <c r="Z61" s="85">
        <v>4.4456325644110211E-3</v>
      </c>
      <c r="AA61" s="85">
        <v>3.7209723712692605E-3</v>
      </c>
      <c r="AB61" s="85">
        <v>4.3906243798213507E-3</v>
      </c>
      <c r="AC61" s="85">
        <v>4.1512498048278095E-3</v>
      </c>
      <c r="AD61" s="85">
        <v>4.7869174314312769E-3</v>
      </c>
      <c r="AE61" s="85">
        <v>1.3334756519360488E-2</v>
      </c>
      <c r="AF61" s="85">
        <v>4.6634027150696429E-3</v>
      </c>
      <c r="AG61" s="85">
        <v>3.9460541149893601E-3</v>
      </c>
      <c r="AH61" s="85">
        <v>7.6462418099113288E-3</v>
      </c>
      <c r="AI61" s="85">
        <v>5.1262986466430304E-3</v>
      </c>
      <c r="AJ61" s="85">
        <v>7.4213359606970361E-3</v>
      </c>
      <c r="AK61" s="85">
        <v>1.3075036007870702E-2</v>
      </c>
      <c r="AL61" s="85">
        <v>5.5723917925348098E-3</v>
      </c>
      <c r="AM61" s="85">
        <v>6.6016278808596835E-3</v>
      </c>
      <c r="AN61" s="85">
        <v>3.1729796586031692E-3</v>
      </c>
      <c r="AO61" s="85">
        <v>6.0038078936537863E-3</v>
      </c>
      <c r="AP61" s="85">
        <v>1.0544857692837008E-2</v>
      </c>
      <c r="AQ61" s="85">
        <v>1.4131079645422939E-3</v>
      </c>
      <c r="AR61" s="85">
        <v>1.7884987493875851E-3</v>
      </c>
      <c r="AS61" s="85">
        <v>2.3525076440530125E-3</v>
      </c>
      <c r="AT61" s="85">
        <v>1.788057678764517E-3</v>
      </c>
      <c r="AU61" s="85">
        <v>2.1580545241114374E-4</v>
      </c>
      <c r="AV61" s="85">
        <v>4.7222905538995899E-3</v>
      </c>
      <c r="AW61" s="85">
        <v>2.9399653212253647E-2</v>
      </c>
      <c r="AX61" s="85">
        <v>4.8278897112416109E-3</v>
      </c>
      <c r="AY61" s="85">
        <v>6.9879332354995643E-3</v>
      </c>
      <c r="AZ61" s="85">
        <v>3.8194075928721103E-3</v>
      </c>
      <c r="BA61" s="85">
        <v>7.3629054336185147E-3</v>
      </c>
      <c r="BB61" s="85">
        <v>1.00894246001685</v>
      </c>
      <c r="BC61" s="85">
        <v>9.2904426292358209E-3</v>
      </c>
      <c r="BD61" s="85">
        <v>1.7942492694022021E-2</v>
      </c>
      <c r="BE61" s="85">
        <v>1.9979158265996588E-3</v>
      </c>
      <c r="BF61" s="85">
        <v>1.2213426653049882E-3</v>
      </c>
      <c r="BG61" s="85">
        <v>1.6629773996474713E-3</v>
      </c>
      <c r="BH61" s="85">
        <v>2.9936390023362551E-3</v>
      </c>
      <c r="BI61" s="85">
        <v>4.3292877488622858E-3</v>
      </c>
      <c r="BJ61" s="85">
        <v>3.9354336214470972E-3</v>
      </c>
      <c r="BK61" s="85">
        <v>8.3539691291857864E-3</v>
      </c>
      <c r="BL61" s="85">
        <v>8.5371536715968411E-3</v>
      </c>
      <c r="BM61" s="85">
        <v>2.2101643507713401E-3</v>
      </c>
      <c r="BN61" s="85">
        <v>0</v>
      </c>
      <c r="BO61" s="85">
        <v>0</v>
      </c>
    </row>
    <row r="62" spans="2:67" ht="14.45" customHeight="1" x14ac:dyDescent="0.2">
      <c r="B62" s="54" t="s">
        <v>178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0</v>
      </c>
      <c r="O62" s="85">
        <v>0</v>
      </c>
      <c r="P62" s="85">
        <v>0</v>
      </c>
      <c r="Q62" s="85">
        <v>0</v>
      </c>
      <c r="R62" s="85">
        <v>0</v>
      </c>
      <c r="S62" s="85">
        <v>0</v>
      </c>
      <c r="T62" s="85">
        <v>0</v>
      </c>
      <c r="U62" s="85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85">
        <v>0</v>
      </c>
      <c r="AJ62" s="85">
        <v>0</v>
      </c>
      <c r="AK62" s="85">
        <v>0</v>
      </c>
      <c r="AL62" s="85">
        <v>0</v>
      </c>
      <c r="AM62" s="85">
        <v>0</v>
      </c>
      <c r="AN62" s="85">
        <v>0</v>
      </c>
      <c r="AO62" s="85">
        <v>0</v>
      </c>
      <c r="AP62" s="85">
        <v>0</v>
      </c>
      <c r="AQ62" s="85">
        <v>0</v>
      </c>
      <c r="AR62" s="85">
        <v>0</v>
      </c>
      <c r="AS62" s="85">
        <v>0</v>
      </c>
      <c r="AT62" s="85">
        <v>0</v>
      </c>
      <c r="AU62" s="85">
        <v>0</v>
      </c>
      <c r="AV62" s="85">
        <v>0</v>
      </c>
      <c r="AW62" s="85">
        <v>0</v>
      </c>
      <c r="AX62" s="85">
        <v>0</v>
      </c>
      <c r="AY62" s="85">
        <v>0</v>
      </c>
      <c r="AZ62" s="85">
        <v>0</v>
      </c>
      <c r="BA62" s="85">
        <v>0</v>
      </c>
      <c r="BB62" s="85">
        <v>0</v>
      </c>
      <c r="BC62" s="85">
        <v>1</v>
      </c>
      <c r="BD62" s="85">
        <v>0</v>
      </c>
      <c r="BE62" s="85">
        <v>0</v>
      </c>
      <c r="BF62" s="85">
        <v>0</v>
      </c>
      <c r="BG62" s="85">
        <v>0</v>
      </c>
      <c r="BH62" s="85">
        <v>0</v>
      </c>
      <c r="BI62" s="85">
        <v>0</v>
      </c>
      <c r="BJ62" s="85">
        <v>0</v>
      </c>
      <c r="BK62" s="85">
        <v>0</v>
      </c>
      <c r="BL62" s="85">
        <v>0</v>
      </c>
      <c r="BM62" s="85">
        <v>0</v>
      </c>
      <c r="BN62" s="85">
        <v>0</v>
      </c>
      <c r="BO62" s="85">
        <v>0</v>
      </c>
    </row>
    <row r="63" spans="2:67" ht="24" customHeight="1" x14ac:dyDescent="0.2">
      <c r="B63" s="55" t="s">
        <v>264</v>
      </c>
      <c r="C63" s="85">
        <v>2.3590547854306494E-2</v>
      </c>
      <c r="D63" s="85">
        <v>1.1691087864699839E-2</v>
      </c>
      <c r="E63" s="85">
        <v>2.2402195934706291E-2</v>
      </c>
      <c r="F63" s="85">
        <v>4.7343653221669488E-2</v>
      </c>
      <c r="G63" s="85">
        <v>4.5206070950144332E-2</v>
      </c>
      <c r="H63" s="85">
        <v>2.8225980537919807E-2</v>
      </c>
      <c r="I63" s="85">
        <v>3.2424624862096831E-2</v>
      </c>
      <c r="J63" s="85">
        <v>4.6693691170440317E-2</v>
      </c>
      <c r="K63" s="85">
        <v>4.6589005177556472E-2</v>
      </c>
      <c r="L63" s="85">
        <v>1.7084013688782262E-2</v>
      </c>
      <c r="M63" s="85">
        <v>4.7329899601800646E-2</v>
      </c>
      <c r="N63" s="85">
        <v>5.1234876387796349E-2</v>
      </c>
      <c r="O63" s="85">
        <v>3.6436915749178678E-2</v>
      </c>
      <c r="P63" s="85">
        <v>4.8598353653522414E-2</v>
      </c>
      <c r="Q63" s="85">
        <v>4.3283719671039576E-2</v>
      </c>
      <c r="R63" s="85">
        <v>3.317598681041551E-2</v>
      </c>
      <c r="S63" s="85">
        <v>4.0444700858774003E-2</v>
      </c>
      <c r="T63" s="85">
        <v>2.9636090326377446E-2</v>
      </c>
      <c r="U63" s="85">
        <v>2.5442094584625007E-2</v>
      </c>
      <c r="V63" s="85">
        <v>4.2931730891766585E-2</v>
      </c>
      <c r="W63" s="85">
        <v>4.9988712060635487E-2</v>
      </c>
      <c r="X63" s="85">
        <v>3.0014200820720476E-2</v>
      </c>
      <c r="Y63" s="85">
        <v>3.6934202109929856E-2</v>
      </c>
      <c r="Z63" s="85">
        <v>7.5869246044366567E-2</v>
      </c>
      <c r="AA63" s="85">
        <v>5.3900237850007644E-2</v>
      </c>
      <c r="AB63" s="85">
        <v>3.967684603402688E-2</v>
      </c>
      <c r="AC63" s="85">
        <v>3.7206126941530637E-2</v>
      </c>
      <c r="AD63" s="85">
        <v>3.2160143954531352E-2</v>
      </c>
      <c r="AE63" s="85">
        <v>6.9200089627549796E-2</v>
      </c>
      <c r="AF63" s="85">
        <v>5.3772251319074149E-2</v>
      </c>
      <c r="AG63" s="85">
        <v>5.3252386741301734E-2</v>
      </c>
      <c r="AH63" s="85">
        <v>8.4875184703134127E-2</v>
      </c>
      <c r="AI63" s="85">
        <v>3.8926643890180121E-2</v>
      </c>
      <c r="AJ63" s="85">
        <v>8.1587767539081354E-2</v>
      </c>
      <c r="AK63" s="85">
        <v>2.9228817294324482E-2</v>
      </c>
      <c r="AL63" s="85">
        <v>3.5506487724411818E-2</v>
      </c>
      <c r="AM63" s="85">
        <v>8.1917573447303341E-2</v>
      </c>
      <c r="AN63" s="85">
        <v>5.035161934321155E-2</v>
      </c>
      <c r="AO63" s="85">
        <v>4.4642083199980448E-2</v>
      </c>
      <c r="AP63" s="85">
        <v>6.097223934170487E-2</v>
      </c>
      <c r="AQ63" s="85">
        <v>5.1040908841916206E-2</v>
      </c>
      <c r="AR63" s="85">
        <v>4.8623632238574556E-2</v>
      </c>
      <c r="AS63" s="85">
        <v>6.7221085192459104E-2</v>
      </c>
      <c r="AT63" s="85">
        <v>2.2411178150857299E-2</v>
      </c>
      <c r="AU63" s="85">
        <v>3.2994755610489977E-3</v>
      </c>
      <c r="AV63" s="85">
        <v>7.5020047684127844E-2</v>
      </c>
      <c r="AW63" s="85">
        <v>5.1284612189149349E-2</v>
      </c>
      <c r="AX63" s="85">
        <v>3.1580946745722878E-2</v>
      </c>
      <c r="AY63" s="85">
        <v>4.9841136368408943E-2</v>
      </c>
      <c r="AZ63" s="85">
        <v>3.1731077091283456E-2</v>
      </c>
      <c r="BA63" s="85">
        <v>7.1354822263870576E-2</v>
      </c>
      <c r="BB63" s="85">
        <v>1.5303091901431504E-2</v>
      </c>
      <c r="BC63" s="85">
        <v>0.10535454488693284</v>
      </c>
      <c r="BD63" s="85">
        <v>1.0914028994437932</v>
      </c>
      <c r="BE63" s="85">
        <v>3.8024540962472098E-2</v>
      </c>
      <c r="BF63" s="85">
        <v>1.6092704297111873E-2</v>
      </c>
      <c r="BG63" s="85">
        <v>3.3760817088140875E-2</v>
      </c>
      <c r="BH63" s="85">
        <v>3.9413714608425937E-2</v>
      </c>
      <c r="BI63" s="85">
        <v>3.5878068761375642E-2</v>
      </c>
      <c r="BJ63" s="85">
        <v>4.4810031677954297E-2</v>
      </c>
      <c r="BK63" s="85">
        <v>3.4861580315554509E-2</v>
      </c>
      <c r="BL63" s="85">
        <v>4.8619470289247776E-2</v>
      </c>
      <c r="BM63" s="85">
        <v>2.0397450559598188E-2</v>
      </c>
      <c r="BN63" s="85">
        <v>0</v>
      </c>
      <c r="BO63" s="85">
        <v>0</v>
      </c>
    </row>
    <row r="64" spans="2:67" ht="14.45" customHeight="1" x14ac:dyDescent="0.2">
      <c r="B64" s="54" t="s">
        <v>179</v>
      </c>
      <c r="C64" s="85">
        <v>5.049236931972096E-4</v>
      </c>
      <c r="D64" s="85">
        <v>1.5968784875246576E-4</v>
      </c>
      <c r="E64" s="85">
        <v>1.2295996220334485E-2</v>
      </c>
      <c r="F64" s="85">
        <v>1.6054871483366054E-3</v>
      </c>
      <c r="G64" s="85">
        <v>2.5639584729489307E-4</v>
      </c>
      <c r="H64" s="85">
        <v>1.1618048940233764E-4</v>
      </c>
      <c r="I64" s="85">
        <v>2.0109126945671931E-4</v>
      </c>
      <c r="J64" s="85">
        <v>1.521511705782087E-4</v>
      </c>
      <c r="K64" s="85">
        <v>1.5597751489565935E-4</v>
      </c>
      <c r="L64" s="85">
        <v>1.1785686000193279E-4</v>
      </c>
      <c r="M64" s="85">
        <v>1.407657220417386E-4</v>
      </c>
      <c r="N64" s="85">
        <v>1.1447525918828217E-4</v>
      </c>
      <c r="O64" s="85">
        <v>1.0792127734839785E-4</v>
      </c>
      <c r="P64" s="85">
        <v>2.7674824448980026E-4</v>
      </c>
      <c r="Q64" s="85">
        <v>1.6759965872766456E-4</v>
      </c>
      <c r="R64" s="85">
        <v>2.6551414644301565E-4</v>
      </c>
      <c r="S64" s="85">
        <v>2.0285915203202976E-4</v>
      </c>
      <c r="T64" s="85">
        <v>3.1581573612023502E-4</v>
      </c>
      <c r="U64" s="85">
        <v>2.023189210676842E-4</v>
      </c>
      <c r="V64" s="85">
        <v>1.4259505544014659E-4</v>
      </c>
      <c r="W64" s="85">
        <v>7.2327202783426957E-4</v>
      </c>
      <c r="X64" s="85">
        <v>1.66069172056741E-4</v>
      </c>
      <c r="Y64" s="85">
        <v>3.4807547206985363E-4</v>
      </c>
      <c r="Z64" s="85">
        <v>2.983772183216682E-4</v>
      </c>
      <c r="AA64" s="85">
        <v>1.228325394698202E-3</v>
      </c>
      <c r="AB64" s="85">
        <v>5.9712392543953129E-4</v>
      </c>
      <c r="AC64" s="85">
        <v>6.1982433387179486E-3</v>
      </c>
      <c r="AD64" s="85">
        <v>1.4730539898981837E-4</v>
      </c>
      <c r="AE64" s="85">
        <v>2.2725933249347581E-4</v>
      </c>
      <c r="AF64" s="85">
        <v>1.7567613495495879E-4</v>
      </c>
      <c r="AG64" s="85">
        <v>4.0915083950453305E-4</v>
      </c>
      <c r="AH64" s="85">
        <v>1.982439258728885E-4</v>
      </c>
      <c r="AI64" s="85">
        <v>7.7628888132328397E-4</v>
      </c>
      <c r="AJ64" s="85">
        <v>2.6464599146882732E-4</v>
      </c>
      <c r="AK64" s="85">
        <v>2.9075415674077178E-4</v>
      </c>
      <c r="AL64" s="85">
        <v>2.4923874019346445E-4</v>
      </c>
      <c r="AM64" s="85">
        <v>4.4241153053812209E-4</v>
      </c>
      <c r="AN64" s="85">
        <v>1.7303676195657086E-4</v>
      </c>
      <c r="AO64" s="85">
        <v>6.6407201469754487E-4</v>
      </c>
      <c r="AP64" s="85">
        <v>2.9872376587891327E-4</v>
      </c>
      <c r="AQ64" s="85">
        <v>1.0517865761896384E-4</v>
      </c>
      <c r="AR64" s="85">
        <v>1.6905888430901239E-4</v>
      </c>
      <c r="AS64" s="85">
        <v>1.8290772803502265E-4</v>
      </c>
      <c r="AT64" s="85">
        <v>3.1874560614683167E-4</v>
      </c>
      <c r="AU64" s="85">
        <v>2.4056892765912574E-4</v>
      </c>
      <c r="AV64" s="85">
        <v>3.9716239240503647E-4</v>
      </c>
      <c r="AW64" s="85">
        <v>1.0503106320847357E-2</v>
      </c>
      <c r="AX64" s="85">
        <v>3.0674791712412561E-3</v>
      </c>
      <c r="AY64" s="85">
        <v>5.4636355438950502E-4</v>
      </c>
      <c r="AZ64" s="85">
        <v>2.5172503070037373E-4</v>
      </c>
      <c r="BA64" s="85">
        <v>3.2369782580247839E-4</v>
      </c>
      <c r="BB64" s="85">
        <v>2.2388751621183517E-4</v>
      </c>
      <c r="BC64" s="85">
        <v>3.4367406242372534E-4</v>
      </c>
      <c r="BD64" s="85">
        <v>4.4285990347797547E-4</v>
      </c>
      <c r="BE64" s="85">
        <v>1.0004125414449012</v>
      </c>
      <c r="BF64" s="85">
        <v>1.1082206356409894E-2</v>
      </c>
      <c r="BG64" s="85">
        <v>1.05289726336253E-3</v>
      </c>
      <c r="BH64" s="85">
        <v>3.5851344056557744E-3</v>
      </c>
      <c r="BI64" s="85">
        <v>4.2066970136917854E-4</v>
      </c>
      <c r="BJ64" s="85">
        <v>7.0963216546102907E-4</v>
      </c>
      <c r="BK64" s="85">
        <v>1.2897714726378404E-3</v>
      </c>
      <c r="BL64" s="85">
        <v>5.5954467683208022E-4</v>
      </c>
      <c r="BM64" s="85">
        <v>4.8663069472255628E-4</v>
      </c>
      <c r="BN64" s="85">
        <v>0</v>
      </c>
      <c r="BO64" s="85">
        <v>0</v>
      </c>
    </row>
    <row r="65" spans="1:67" ht="14.45" customHeight="1" x14ac:dyDescent="0.2">
      <c r="B65" s="54" t="s">
        <v>180</v>
      </c>
      <c r="C65" s="85">
        <v>9.1375812679828528E-4</v>
      </c>
      <c r="D65" s="85">
        <v>2.6776487650085473E-4</v>
      </c>
      <c r="E65" s="85">
        <v>3.1129002576024511E-3</v>
      </c>
      <c r="F65" s="85">
        <v>1.6920835313841689E-3</v>
      </c>
      <c r="G65" s="85">
        <v>9.1947837707044523E-4</v>
      </c>
      <c r="H65" s="85">
        <v>4.3288935105491002E-4</v>
      </c>
      <c r="I65" s="85">
        <v>5.7279241649576282E-4</v>
      </c>
      <c r="J65" s="85">
        <v>1.0768237327034493E-3</v>
      </c>
      <c r="K65" s="85">
        <v>5.9287179619883269E-4</v>
      </c>
      <c r="L65" s="85">
        <v>2.7709798387277808E-4</v>
      </c>
      <c r="M65" s="85">
        <v>1.1286070799141899E-3</v>
      </c>
      <c r="N65" s="85">
        <v>1.3238167152618276E-3</v>
      </c>
      <c r="O65" s="85">
        <v>1.0294350740154867E-3</v>
      </c>
      <c r="P65" s="85">
        <v>1.5431847908668045E-3</v>
      </c>
      <c r="Q65" s="85">
        <v>5.5860998705615345E-4</v>
      </c>
      <c r="R65" s="85">
        <v>7.3513758348854217E-4</v>
      </c>
      <c r="S65" s="85">
        <v>3.0345895894900586E-3</v>
      </c>
      <c r="T65" s="85">
        <v>2.3198158170754761E-3</v>
      </c>
      <c r="U65" s="85">
        <v>1.3994324381302271E-3</v>
      </c>
      <c r="V65" s="85">
        <v>2.0753201481448842E-3</v>
      </c>
      <c r="W65" s="85">
        <v>7.13249706881856E-4</v>
      </c>
      <c r="X65" s="85">
        <v>7.8724986953344043E-4</v>
      </c>
      <c r="Y65" s="85">
        <v>1.5020290538741402E-3</v>
      </c>
      <c r="Z65" s="85">
        <v>8.0921355569315125E-4</v>
      </c>
      <c r="AA65" s="85">
        <v>1.4940186632431865E-3</v>
      </c>
      <c r="AB65" s="85">
        <v>3.3543962316367718E-3</v>
      </c>
      <c r="AC65" s="85">
        <v>1.9634307778968589E-3</v>
      </c>
      <c r="AD65" s="85">
        <v>1.9533971411482679E-3</v>
      </c>
      <c r="AE65" s="85">
        <v>1.0078795280372003E-3</v>
      </c>
      <c r="AF65" s="85">
        <v>7.7853745570570575E-4</v>
      </c>
      <c r="AG65" s="85">
        <v>6.6901923218979655E-4</v>
      </c>
      <c r="AH65" s="85">
        <v>8.4497978949830889E-4</v>
      </c>
      <c r="AI65" s="85">
        <v>2.6378108955227154E-3</v>
      </c>
      <c r="AJ65" s="85">
        <v>1.1425134328728491E-3</v>
      </c>
      <c r="AK65" s="85">
        <v>4.60736261656053E-4</v>
      </c>
      <c r="AL65" s="85">
        <v>1.485864497578312E-3</v>
      </c>
      <c r="AM65" s="85">
        <v>2.3417463606625441E-3</v>
      </c>
      <c r="AN65" s="85">
        <v>8.5903023563691774E-4</v>
      </c>
      <c r="AO65" s="85">
        <v>1.3064408780714399E-3</v>
      </c>
      <c r="AP65" s="85">
        <v>1.7707904724396893E-3</v>
      </c>
      <c r="AQ65" s="85">
        <v>1.6924359144093546E-3</v>
      </c>
      <c r="AR65" s="85">
        <v>1.0427146452081967E-3</v>
      </c>
      <c r="AS65" s="85">
        <v>2.1053119358045626E-3</v>
      </c>
      <c r="AT65" s="85">
        <v>4.9942330768293667E-4</v>
      </c>
      <c r="AU65" s="85">
        <v>1.2980038610317134E-4</v>
      </c>
      <c r="AV65" s="85">
        <v>3.9398633008423892E-3</v>
      </c>
      <c r="AW65" s="85">
        <v>2.534575215777332E-3</v>
      </c>
      <c r="AX65" s="85">
        <v>4.8120299248149085E-3</v>
      </c>
      <c r="AY65" s="85">
        <v>1.052525104332266E-3</v>
      </c>
      <c r="AZ65" s="85">
        <v>2.2144093746092777E-3</v>
      </c>
      <c r="BA65" s="85">
        <v>1.5969630518037985E-3</v>
      </c>
      <c r="BB65" s="85">
        <v>3.1311118214736918E-3</v>
      </c>
      <c r="BC65" s="85">
        <v>1.124701322057159E-3</v>
      </c>
      <c r="BD65" s="85">
        <v>1.3334379507132818E-3</v>
      </c>
      <c r="BE65" s="85">
        <v>5.9034741021787927E-4</v>
      </c>
      <c r="BF65" s="85">
        <v>1.0103474675351398</v>
      </c>
      <c r="BG65" s="85">
        <v>9.026195133987325E-4</v>
      </c>
      <c r="BH65" s="85">
        <v>8.3202282270373584E-3</v>
      </c>
      <c r="BI65" s="85">
        <v>1.0069540181428028E-3</v>
      </c>
      <c r="BJ65" s="85">
        <v>1.7687853573032371E-3</v>
      </c>
      <c r="BK65" s="85">
        <v>2.9908310013709066E-2</v>
      </c>
      <c r="BL65" s="85">
        <v>1.1810072993908849E-3</v>
      </c>
      <c r="BM65" s="85">
        <v>7.4479836636402491E-4</v>
      </c>
      <c r="BN65" s="85">
        <v>0</v>
      </c>
      <c r="BO65" s="85">
        <v>0</v>
      </c>
    </row>
    <row r="66" spans="1:67" ht="14.45" customHeight="1" x14ac:dyDescent="0.2">
      <c r="B66" s="54" t="s">
        <v>181</v>
      </c>
      <c r="C66" s="85">
        <v>1.9786471334818281E-3</v>
      </c>
      <c r="D66" s="85">
        <v>7.6495042473092938E-4</v>
      </c>
      <c r="E66" s="85">
        <v>4.467145335919907E-3</v>
      </c>
      <c r="F66" s="85">
        <v>3.6063733617361323E-3</v>
      </c>
      <c r="G66" s="85">
        <v>2.1581099728134063E-3</v>
      </c>
      <c r="H66" s="85">
        <v>1.755006325011757E-3</v>
      </c>
      <c r="I66" s="85">
        <v>1.6618353980684601E-3</v>
      </c>
      <c r="J66" s="85">
        <v>1.8702884311837724E-3</v>
      </c>
      <c r="K66" s="85">
        <v>1.9847458890837363E-3</v>
      </c>
      <c r="L66" s="85">
        <v>5.0661016820315171E-4</v>
      </c>
      <c r="M66" s="85">
        <v>2.6160659242400069E-3</v>
      </c>
      <c r="N66" s="85">
        <v>1.2572870295963089E-3</v>
      </c>
      <c r="O66" s="85">
        <v>1.3614596665119457E-3</v>
      </c>
      <c r="P66" s="85">
        <v>1.4715790472017013E-3</v>
      </c>
      <c r="Q66" s="85">
        <v>2.1175668433718181E-3</v>
      </c>
      <c r="R66" s="85">
        <v>1.6015857935954892E-3</v>
      </c>
      <c r="S66" s="85">
        <v>1.2049672038125564E-3</v>
      </c>
      <c r="T66" s="85">
        <v>2.5247895938919265E-3</v>
      </c>
      <c r="U66" s="85">
        <v>5.0443445586217661E-3</v>
      </c>
      <c r="V66" s="85">
        <v>2.6125204009084381E-3</v>
      </c>
      <c r="W66" s="85">
        <v>4.4331028626700512E-3</v>
      </c>
      <c r="X66" s="85">
        <v>5.7263875521913173E-3</v>
      </c>
      <c r="Y66" s="85">
        <v>3.8837703892677369E-3</v>
      </c>
      <c r="Z66" s="85">
        <v>1.6470430019805305E-3</v>
      </c>
      <c r="AA66" s="85">
        <v>1.9098476218235157E-3</v>
      </c>
      <c r="AB66" s="85">
        <v>7.2224644994904382E-3</v>
      </c>
      <c r="AC66" s="85">
        <v>1.4153330557313745E-3</v>
      </c>
      <c r="AD66" s="85">
        <v>1.9470076337590883E-3</v>
      </c>
      <c r="AE66" s="85">
        <v>6.8912666695886858E-3</v>
      </c>
      <c r="AF66" s="85">
        <v>1.89261126114207E-3</v>
      </c>
      <c r="AG66" s="85">
        <v>3.60967294636082E-3</v>
      </c>
      <c r="AH66" s="85">
        <v>1.8044345024981871E-3</v>
      </c>
      <c r="AI66" s="85">
        <v>3.8287426463555164E-3</v>
      </c>
      <c r="AJ66" s="85">
        <v>1.347213287177627E-3</v>
      </c>
      <c r="AK66" s="85">
        <v>2.003779184966188E-3</v>
      </c>
      <c r="AL66" s="85">
        <v>1.6789392303508852E-3</v>
      </c>
      <c r="AM66" s="85">
        <v>2.9061898288758295E-3</v>
      </c>
      <c r="AN66" s="85">
        <v>2.7531052321358002E-3</v>
      </c>
      <c r="AO66" s="85">
        <v>5.0335681252646879E-3</v>
      </c>
      <c r="AP66" s="85">
        <v>2.5460110696140423E-3</v>
      </c>
      <c r="AQ66" s="85">
        <v>2.2621637122785402E-3</v>
      </c>
      <c r="AR66" s="85">
        <v>2.5919724447501583E-3</v>
      </c>
      <c r="AS66" s="85">
        <v>3.1525945256972851E-3</v>
      </c>
      <c r="AT66" s="85">
        <v>1.4601641357602231E-3</v>
      </c>
      <c r="AU66" s="85">
        <v>1.4299627477449851E-4</v>
      </c>
      <c r="AV66" s="85">
        <v>1.5804098548320932E-3</v>
      </c>
      <c r="AW66" s="85">
        <v>2.9370300185663392E-3</v>
      </c>
      <c r="AX66" s="85">
        <v>6.0789615760240131E-3</v>
      </c>
      <c r="AY66" s="85">
        <v>2.1982787468570512E-2</v>
      </c>
      <c r="AZ66" s="85">
        <v>3.9828885635128729E-2</v>
      </c>
      <c r="BA66" s="85">
        <v>5.3699260150670081E-3</v>
      </c>
      <c r="BB66" s="85">
        <v>9.0617351332603774E-4</v>
      </c>
      <c r="BC66" s="85">
        <v>2.9684264728750908E-3</v>
      </c>
      <c r="BD66" s="85">
        <v>3.7904761855265287E-3</v>
      </c>
      <c r="BE66" s="85">
        <v>1.2810778546190633E-3</v>
      </c>
      <c r="BF66" s="85">
        <v>4.3120087922281823E-3</v>
      </c>
      <c r="BG66" s="85">
        <v>1.0758797990782127</v>
      </c>
      <c r="BH66" s="85">
        <v>1.0669793203387156E-2</v>
      </c>
      <c r="BI66" s="85">
        <v>3.9202203999027787E-3</v>
      </c>
      <c r="BJ66" s="85">
        <v>3.6629212534073975E-3</v>
      </c>
      <c r="BK66" s="85">
        <v>1.639435530446345E-2</v>
      </c>
      <c r="BL66" s="85">
        <v>3.5086358091961176E-3</v>
      </c>
      <c r="BM66" s="85">
        <v>4.3978265718134174E-3</v>
      </c>
      <c r="BN66" s="85">
        <v>0</v>
      </c>
      <c r="BO66" s="85">
        <v>0</v>
      </c>
    </row>
    <row r="67" spans="1:67" ht="14.45" customHeight="1" x14ac:dyDescent="0.2">
      <c r="B67" s="54" t="s">
        <v>182</v>
      </c>
      <c r="C67" s="85">
        <v>8.4520962193624266E-5</v>
      </c>
      <c r="D67" s="85">
        <v>2.7184519978912554E-5</v>
      </c>
      <c r="E67" s="85">
        <v>6.3109550333238489E-5</v>
      </c>
      <c r="F67" s="85">
        <v>1.2235093485056189E-4</v>
      </c>
      <c r="G67" s="85">
        <v>1.1510851294566489E-4</v>
      </c>
      <c r="H67" s="85">
        <v>7.1236321190071115E-5</v>
      </c>
      <c r="I67" s="85">
        <v>7.5455029920483004E-5</v>
      </c>
      <c r="J67" s="85">
        <v>1.0242538352546713E-4</v>
      </c>
      <c r="K67" s="85">
        <v>1.2349411547535428E-4</v>
      </c>
      <c r="L67" s="85">
        <v>3.707294025327918E-5</v>
      </c>
      <c r="M67" s="85">
        <v>1.047430514183607E-4</v>
      </c>
      <c r="N67" s="85">
        <v>1.0942724812341965E-4</v>
      </c>
      <c r="O67" s="85">
        <v>8.7453014383497991E-5</v>
      </c>
      <c r="P67" s="85">
        <v>1.0767380918878316E-4</v>
      </c>
      <c r="Q67" s="85">
        <v>9.401841762359641E-5</v>
      </c>
      <c r="R67" s="85">
        <v>7.861458095853733E-5</v>
      </c>
      <c r="S67" s="85">
        <v>1.1661167972662904E-4</v>
      </c>
      <c r="T67" s="85">
        <v>8.3575970087407375E-5</v>
      </c>
      <c r="U67" s="85">
        <v>6.6892856135371102E-5</v>
      </c>
      <c r="V67" s="85">
        <v>1.0141209045456586E-4</v>
      </c>
      <c r="W67" s="85">
        <v>1.1547665129840417E-4</v>
      </c>
      <c r="X67" s="85">
        <v>8.5280857541109923E-5</v>
      </c>
      <c r="Y67" s="85">
        <v>9.0644017233154406E-5</v>
      </c>
      <c r="Z67" s="85">
        <v>1.6765960321505168E-4</v>
      </c>
      <c r="AA67" s="85">
        <v>1.3688237602316587E-4</v>
      </c>
      <c r="AB67" s="85">
        <v>9.7941774253603725E-5</v>
      </c>
      <c r="AC67" s="85">
        <v>9.9488208041866619E-5</v>
      </c>
      <c r="AD67" s="85">
        <v>8.3574241940725141E-5</v>
      </c>
      <c r="AE67" s="85">
        <v>1.6337082484141444E-4</v>
      </c>
      <c r="AF67" s="85">
        <v>1.3336468256297881E-4</v>
      </c>
      <c r="AG67" s="85">
        <v>1.2589438500349725E-4</v>
      </c>
      <c r="AH67" s="85">
        <v>1.8195873601074605E-4</v>
      </c>
      <c r="AI67" s="85">
        <v>1.4999161589084232E-4</v>
      </c>
      <c r="AJ67" s="85">
        <v>1.8884359303889374E-4</v>
      </c>
      <c r="AK67" s="85">
        <v>7.1640656956722257E-5</v>
      </c>
      <c r="AL67" s="85">
        <v>1.0010839295174499E-4</v>
      </c>
      <c r="AM67" s="85">
        <v>2.5081958848396685E-4</v>
      </c>
      <c r="AN67" s="85">
        <v>1.4045865748425036E-4</v>
      </c>
      <c r="AO67" s="85">
        <v>1.7028127174331526E-4</v>
      </c>
      <c r="AP67" s="85">
        <v>1.9837094134453968E-4</v>
      </c>
      <c r="AQ67" s="85">
        <v>1.086063824599269E-4</v>
      </c>
      <c r="AR67" s="85">
        <v>1.102356888804393E-4</v>
      </c>
      <c r="AS67" s="85">
        <v>1.4670381869866754E-4</v>
      </c>
      <c r="AT67" s="85">
        <v>6.0205335165982523E-5</v>
      </c>
      <c r="AU67" s="85">
        <v>7.8813293882936906E-6</v>
      </c>
      <c r="AV67" s="85">
        <v>1.697340137526322E-4</v>
      </c>
      <c r="AW67" s="85">
        <v>1.1836160234013837E-4</v>
      </c>
      <c r="AX67" s="85">
        <v>5.2404905062339573E-4</v>
      </c>
      <c r="AY67" s="85">
        <v>4.2975783147562811E-4</v>
      </c>
      <c r="AZ67" s="85">
        <v>2.4843909059493437E-3</v>
      </c>
      <c r="BA67" s="85">
        <v>1.6607817571401807E-4</v>
      </c>
      <c r="BB67" s="85">
        <v>4.1295443330408812E-5</v>
      </c>
      <c r="BC67" s="85">
        <v>2.7706896559722273E-4</v>
      </c>
      <c r="BD67" s="85">
        <v>2.0454191897133194E-3</v>
      </c>
      <c r="BE67" s="85">
        <v>8.2087151214891075E-5</v>
      </c>
      <c r="BF67" s="85">
        <v>1.778659912450481E-3</v>
      </c>
      <c r="BG67" s="85">
        <v>4.8516592068853753E-4</v>
      </c>
      <c r="BH67" s="85">
        <v>1.0039852546646344</v>
      </c>
      <c r="BI67" s="85">
        <v>1.6489659158662812E-4</v>
      </c>
      <c r="BJ67" s="85">
        <v>1.9745723182040836E-4</v>
      </c>
      <c r="BK67" s="85">
        <v>1.5298628286268873E-4</v>
      </c>
      <c r="BL67" s="85">
        <v>1.2311387834358113E-4</v>
      </c>
      <c r="BM67" s="85">
        <v>7.6850878040793337E-4</v>
      </c>
      <c r="BN67" s="85">
        <v>0</v>
      </c>
      <c r="BO67" s="85">
        <v>0</v>
      </c>
    </row>
    <row r="68" spans="1:67" ht="24" customHeight="1" x14ac:dyDescent="0.2">
      <c r="B68" s="55" t="s">
        <v>183</v>
      </c>
      <c r="C68" s="85">
        <v>2.4560804300931006E-4</v>
      </c>
      <c r="D68" s="85">
        <v>6.7747218909006835E-5</v>
      </c>
      <c r="E68" s="85">
        <v>2.5459116451162301E-3</v>
      </c>
      <c r="F68" s="85">
        <v>1.2897912587042014E-4</v>
      </c>
      <c r="G68" s="85">
        <v>3.9686656985809523E-4</v>
      </c>
      <c r="H68" s="85">
        <v>2.2489546560443703E-4</v>
      </c>
      <c r="I68" s="85">
        <v>1.2547923558026701E-3</v>
      </c>
      <c r="J68" s="85">
        <v>2.1599862050091629E-4</v>
      </c>
      <c r="K68" s="85">
        <v>4.7049877460844132E-4</v>
      </c>
      <c r="L68" s="85">
        <v>4.9742412664117137E-5</v>
      </c>
      <c r="M68" s="85">
        <v>2.8633075729189261E-4</v>
      </c>
      <c r="N68" s="85">
        <v>2.2595503312884492E-4</v>
      </c>
      <c r="O68" s="85">
        <v>2.7040105293219826E-4</v>
      </c>
      <c r="P68" s="85">
        <v>2.0728746756952307E-4</v>
      </c>
      <c r="Q68" s="85">
        <v>1.7198996608727658E-4</v>
      </c>
      <c r="R68" s="85">
        <v>2.3554634267770189E-4</v>
      </c>
      <c r="S68" s="85">
        <v>3.0485716587254862E-4</v>
      </c>
      <c r="T68" s="85">
        <v>2.3468585298677642E-4</v>
      </c>
      <c r="U68" s="85">
        <v>2.1538848346166833E-4</v>
      </c>
      <c r="V68" s="85">
        <v>2.2274784337373017E-4</v>
      </c>
      <c r="W68" s="85">
        <v>2.62462734928056E-4</v>
      </c>
      <c r="X68" s="85">
        <v>3.177129479905553E-4</v>
      </c>
      <c r="Y68" s="85">
        <v>2.3438710063905432E-4</v>
      </c>
      <c r="Z68" s="85">
        <v>1.7955009721654086E-4</v>
      </c>
      <c r="AA68" s="85">
        <v>1.4347398012649947E-4</v>
      </c>
      <c r="AB68" s="85">
        <v>2.1018458217110422E-4</v>
      </c>
      <c r="AC68" s="85">
        <v>2.7344817708636936E-4</v>
      </c>
      <c r="AD68" s="85">
        <v>1.7695522257701616E-4</v>
      </c>
      <c r="AE68" s="85">
        <v>3.9856213052277915E-4</v>
      </c>
      <c r="AF68" s="85">
        <v>2.6246078692296741E-3</v>
      </c>
      <c r="AG68" s="85">
        <v>1.6235975202750632E-4</v>
      </c>
      <c r="AH68" s="85">
        <v>1.7135346959635506E-4</v>
      </c>
      <c r="AI68" s="85">
        <v>2.3390173906804663E-4</v>
      </c>
      <c r="AJ68" s="85">
        <v>2.0714911223321204E-4</v>
      </c>
      <c r="AK68" s="85">
        <v>1.4181515240736681E-4</v>
      </c>
      <c r="AL68" s="85">
        <v>2.4738422401988057E-3</v>
      </c>
      <c r="AM68" s="85">
        <v>5.8576252524978091E-3</v>
      </c>
      <c r="AN68" s="85">
        <v>2.3393938607404057E-2</v>
      </c>
      <c r="AO68" s="85">
        <v>2.0290661069570408E-3</v>
      </c>
      <c r="AP68" s="85">
        <v>2.3498567776731192E-4</v>
      </c>
      <c r="AQ68" s="85">
        <v>9.6320786505152346E-4</v>
      </c>
      <c r="AR68" s="85">
        <v>8.710739206206975E-4</v>
      </c>
      <c r="AS68" s="85">
        <v>1.2394143858174083E-3</v>
      </c>
      <c r="AT68" s="85">
        <v>2.2327727887486282E-4</v>
      </c>
      <c r="AU68" s="85">
        <v>4.5355804896855657E-5</v>
      </c>
      <c r="AV68" s="85">
        <v>1.7148474674285715E-4</v>
      </c>
      <c r="AW68" s="85">
        <v>2.0456413050086198E-4</v>
      </c>
      <c r="AX68" s="85">
        <v>4.8190679035716659E-4</v>
      </c>
      <c r="AY68" s="85">
        <v>8.3018048507325513E-4</v>
      </c>
      <c r="AZ68" s="85">
        <v>2.495003075687091E-4</v>
      </c>
      <c r="BA68" s="85">
        <v>2.1406652533134148E-4</v>
      </c>
      <c r="BB68" s="85">
        <v>1.304251493771358E-3</v>
      </c>
      <c r="BC68" s="85">
        <v>5.0139552541310084E-3</v>
      </c>
      <c r="BD68" s="85">
        <v>1.6616537006445057E-4</v>
      </c>
      <c r="BE68" s="85">
        <v>4.9352260032747028E-4</v>
      </c>
      <c r="BF68" s="85">
        <v>8.7256448751042964E-4</v>
      </c>
      <c r="BG68" s="85">
        <v>1.5808679977421261E-4</v>
      </c>
      <c r="BH68" s="85">
        <v>1.6488225512555359E-4</v>
      </c>
      <c r="BI68" s="85">
        <v>1.0441280799928581</v>
      </c>
      <c r="BJ68" s="85">
        <v>1.0206595699050188E-2</v>
      </c>
      <c r="BK68" s="85">
        <v>5.2372485715214596E-4</v>
      </c>
      <c r="BL68" s="85">
        <v>3.2215394493582863E-4</v>
      </c>
      <c r="BM68" s="85">
        <v>6.7373495337952143E-4</v>
      </c>
      <c r="BN68" s="85">
        <v>0</v>
      </c>
      <c r="BO68" s="85">
        <v>0</v>
      </c>
    </row>
    <row r="69" spans="1:67" ht="14.45" customHeight="1" x14ac:dyDescent="0.2">
      <c r="B69" s="54" t="s">
        <v>184</v>
      </c>
      <c r="C69" s="85">
        <v>1.5392688017761981E-3</v>
      </c>
      <c r="D69" s="85">
        <v>1.3702440611807309E-3</v>
      </c>
      <c r="E69" s="85">
        <v>2.1935792974865581E-3</v>
      </c>
      <c r="F69" s="85">
        <v>7.0602369105139955E-4</v>
      </c>
      <c r="G69" s="85">
        <v>2.1454047779987232E-3</v>
      </c>
      <c r="H69" s="85">
        <v>1.8592056642053E-3</v>
      </c>
      <c r="I69" s="85">
        <v>2.3913618615663554E-3</v>
      </c>
      <c r="J69" s="85">
        <v>1.5776365615766108E-3</v>
      </c>
      <c r="K69" s="85">
        <v>9.1662833445986666E-4</v>
      </c>
      <c r="L69" s="85">
        <v>2.8587841401303717E-4</v>
      </c>
      <c r="M69" s="85">
        <v>1.8737925976098216E-3</v>
      </c>
      <c r="N69" s="85">
        <v>1.8354012303308132E-3</v>
      </c>
      <c r="O69" s="85">
        <v>1.7397023108502926E-3</v>
      </c>
      <c r="P69" s="85">
        <v>1.5139937622372034E-3</v>
      </c>
      <c r="Q69" s="85">
        <v>1.4470604476563168E-3</v>
      </c>
      <c r="R69" s="85">
        <v>1.7431810811229353E-3</v>
      </c>
      <c r="S69" s="85">
        <v>1.8032269467554798E-3</v>
      </c>
      <c r="T69" s="85">
        <v>2.024692069558767E-3</v>
      </c>
      <c r="U69" s="85">
        <v>2.3025118599688974E-3</v>
      </c>
      <c r="V69" s="85">
        <v>1.3511896378458222E-3</v>
      </c>
      <c r="W69" s="85">
        <v>2.1912265101384724E-3</v>
      </c>
      <c r="X69" s="85">
        <v>2.0396992998459491E-3</v>
      </c>
      <c r="Y69" s="85">
        <v>2.220181477641052E-3</v>
      </c>
      <c r="Z69" s="85">
        <v>1.1959090079120508E-3</v>
      </c>
      <c r="AA69" s="85">
        <v>8.5395988642432506E-4</v>
      </c>
      <c r="AB69" s="85">
        <v>1.6120371774430344E-3</v>
      </c>
      <c r="AC69" s="85">
        <v>1.6392111051024064E-3</v>
      </c>
      <c r="AD69" s="85">
        <v>7.3306153604361631E-4</v>
      </c>
      <c r="AE69" s="85">
        <v>1.7048899733820091E-2</v>
      </c>
      <c r="AF69" s="85">
        <v>4.8992703802628055E-3</v>
      </c>
      <c r="AG69" s="85">
        <v>5.81782055295018E-4</v>
      </c>
      <c r="AH69" s="85">
        <v>7.1992778677661454E-4</v>
      </c>
      <c r="AI69" s="85">
        <v>9.9101341640458964E-4</v>
      </c>
      <c r="AJ69" s="85">
        <v>8.8394018334952507E-4</v>
      </c>
      <c r="AK69" s="85">
        <v>4.7751837133546977E-4</v>
      </c>
      <c r="AL69" s="85">
        <v>4.5714667490546878E-3</v>
      </c>
      <c r="AM69" s="85">
        <v>1.2714630294695271E-3</v>
      </c>
      <c r="AN69" s="85">
        <v>4.6867215702300841E-3</v>
      </c>
      <c r="AO69" s="85">
        <v>1.2690653231976524E-3</v>
      </c>
      <c r="AP69" s="85">
        <v>5.8761078694860428E-4</v>
      </c>
      <c r="AQ69" s="85">
        <v>3.1161326126585005E-3</v>
      </c>
      <c r="AR69" s="85">
        <v>2.5381038339584538E-3</v>
      </c>
      <c r="AS69" s="85">
        <v>3.9372312115541867E-3</v>
      </c>
      <c r="AT69" s="85">
        <v>6.3381500573960804E-4</v>
      </c>
      <c r="AU69" s="85">
        <v>1.7181813503399659E-4</v>
      </c>
      <c r="AV69" s="85">
        <v>4.6843584128736725E-4</v>
      </c>
      <c r="AW69" s="85">
        <v>7.6693338714153706E-4</v>
      </c>
      <c r="AX69" s="85">
        <v>1.2832344605961817E-3</v>
      </c>
      <c r="AY69" s="85">
        <v>8.3388028286768723E-4</v>
      </c>
      <c r="AZ69" s="85">
        <v>1.2828154621780936E-3</v>
      </c>
      <c r="BA69" s="85">
        <v>7.7275436803727606E-4</v>
      </c>
      <c r="BB69" s="85">
        <v>2.4383446730773985E-4</v>
      </c>
      <c r="BC69" s="85">
        <v>1.4809762071608773E-2</v>
      </c>
      <c r="BD69" s="85">
        <v>7.7375881084754464E-4</v>
      </c>
      <c r="BE69" s="85">
        <v>9.4852490047878373E-4</v>
      </c>
      <c r="BF69" s="85">
        <v>1.4523589074296188E-3</v>
      </c>
      <c r="BG69" s="85">
        <v>7.5307322604165896E-4</v>
      </c>
      <c r="BH69" s="85">
        <v>9.1881810333051663E-4</v>
      </c>
      <c r="BI69" s="85">
        <v>9.3429096564753164E-2</v>
      </c>
      <c r="BJ69" s="85">
        <v>1.0601656465897531</v>
      </c>
      <c r="BK69" s="85">
        <v>7.3237615176129324E-3</v>
      </c>
      <c r="BL69" s="85">
        <v>7.0271130588257418E-3</v>
      </c>
      <c r="BM69" s="85">
        <v>3.2548799932155211E-3</v>
      </c>
      <c r="BN69" s="85">
        <v>0</v>
      </c>
      <c r="BO69" s="85">
        <v>0</v>
      </c>
    </row>
    <row r="70" spans="1:67" ht="14.45" customHeight="1" x14ac:dyDescent="0.2">
      <c r="B70" s="54" t="s">
        <v>185</v>
      </c>
      <c r="C70" s="85">
        <v>1.4520312570011035E-3</v>
      </c>
      <c r="D70" s="85">
        <v>2.573582153231416E-4</v>
      </c>
      <c r="E70" s="85">
        <v>8.089253289951083E-2</v>
      </c>
      <c r="F70" s="85">
        <v>4.4929759926434684E-4</v>
      </c>
      <c r="G70" s="85">
        <v>5.8150758755519969E-4</v>
      </c>
      <c r="H70" s="85">
        <v>1.8972665941000344E-4</v>
      </c>
      <c r="I70" s="85">
        <v>4.5364690592606663E-4</v>
      </c>
      <c r="J70" s="85">
        <v>2.4597050300942158E-4</v>
      </c>
      <c r="K70" s="85">
        <v>5.4199142245463933E-4</v>
      </c>
      <c r="L70" s="85">
        <v>8.5374386333888044E-5</v>
      </c>
      <c r="M70" s="85">
        <v>2.0583151838192979E-4</v>
      </c>
      <c r="N70" s="85">
        <v>1.950572756979888E-4</v>
      </c>
      <c r="O70" s="85">
        <v>1.8232388184545947E-4</v>
      </c>
      <c r="P70" s="85">
        <v>2.2513590431669347E-4</v>
      </c>
      <c r="Q70" s="85">
        <v>1.7469703477290688E-4</v>
      </c>
      <c r="R70" s="85">
        <v>5.3484408868621097E-4</v>
      </c>
      <c r="S70" s="85">
        <v>2.0930899639929175E-4</v>
      </c>
      <c r="T70" s="85">
        <v>6.9592292090493919E-4</v>
      </c>
      <c r="U70" s="85">
        <v>2.2549807804218383E-4</v>
      </c>
      <c r="V70" s="85">
        <v>1.8602322593513581E-4</v>
      </c>
      <c r="W70" s="85">
        <v>3.0104371005714131E-4</v>
      </c>
      <c r="X70" s="85">
        <v>2.7607291028305334E-4</v>
      </c>
      <c r="Y70" s="85">
        <v>3.0654654451129905E-4</v>
      </c>
      <c r="Z70" s="85">
        <v>2.1415255694174167E-4</v>
      </c>
      <c r="AA70" s="85">
        <v>3.5637602126702904E-4</v>
      </c>
      <c r="AB70" s="85">
        <v>3.1385913986157225E-3</v>
      </c>
      <c r="AC70" s="85">
        <v>6.4558006535802724E-4</v>
      </c>
      <c r="AD70" s="85">
        <v>1.5505362171195386E-4</v>
      </c>
      <c r="AE70" s="85">
        <v>4.9338920445108009E-4</v>
      </c>
      <c r="AF70" s="85">
        <v>7.254434202683867E-4</v>
      </c>
      <c r="AG70" s="85">
        <v>5.0567667653586882E-4</v>
      </c>
      <c r="AH70" s="85">
        <v>2.5595184330412573E-4</v>
      </c>
      <c r="AI70" s="85">
        <v>2.499971037780234E-4</v>
      </c>
      <c r="AJ70" s="85">
        <v>3.1651893743849701E-4</v>
      </c>
      <c r="AK70" s="85">
        <v>1.8400883409545518E-4</v>
      </c>
      <c r="AL70" s="85">
        <v>8.1188226458860481E-4</v>
      </c>
      <c r="AM70" s="85">
        <v>3.1672798967300245E-4</v>
      </c>
      <c r="AN70" s="85">
        <v>7.9629381992430001E-4</v>
      </c>
      <c r="AO70" s="85">
        <v>2.5318429628876695E-4</v>
      </c>
      <c r="AP70" s="85">
        <v>2.3104068882986192E-4</v>
      </c>
      <c r="AQ70" s="85">
        <v>2.3702658227759675E-3</v>
      </c>
      <c r="AR70" s="85">
        <v>1.8742524671200717E-3</v>
      </c>
      <c r="AS70" s="85">
        <v>2.8774683514542444E-3</v>
      </c>
      <c r="AT70" s="85">
        <v>2.3864220272090957E-4</v>
      </c>
      <c r="AU70" s="85">
        <v>1.0708979742719531E-4</v>
      </c>
      <c r="AV70" s="85">
        <v>2.559928508316847E-4</v>
      </c>
      <c r="AW70" s="85">
        <v>3.2426807416252015E-4</v>
      </c>
      <c r="AX70" s="85">
        <v>2.5762781409564019E-3</v>
      </c>
      <c r="AY70" s="85">
        <v>2.1803992748383374E-4</v>
      </c>
      <c r="AZ70" s="85">
        <v>4.0582059467778264E-4</v>
      </c>
      <c r="BA70" s="85">
        <v>3.214352667061247E-4</v>
      </c>
      <c r="BB70" s="85">
        <v>2.1063561515957151E-4</v>
      </c>
      <c r="BC70" s="85">
        <v>8.022422133710051E-4</v>
      </c>
      <c r="BD70" s="85">
        <v>9.8810024845725434E-4</v>
      </c>
      <c r="BE70" s="85">
        <v>4.3823432613213239E-4</v>
      </c>
      <c r="BF70" s="85">
        <v>1.1011632271111852E-2</v>
      </c>
      <c r="BG70" s="85">
        <v>8.7959887559371861E-4</v>
      </c>
      <c r="BH70" s="85">
        <v>2.3405493320114257E-2</v>
      </c>
      <c r="BI70" s="85">
        <v>1.0230696210018472E-2</v>
      </c>
      <c r="BJ70" s="85">
        <v>1.7152730572779863E-2</v>
      </c>
      <c r="BK70" s="85">
        <v>1.1036301270610078</v>
      </c>
      <c r="BL70" s="85">
        <v>3.8250890393873798E-4</v>
      </c>
      <c r="BM70" s="85">
        <v>3.6645426578874826E-3</v>
      </c>
      <c r="BN70" s="85">
        <v>0</v>
      </c>
      <c r="BO70" s="85">
        <v>0</v>
      </c>
    </row>
    <row r="71" spans="1:67" ht="14.45" customHeight="1" x14ac:dyDescent="0.2">
      <c r="B71" s="54" t="s">
        <v>186</v>
      </c>
      <c r="C71" s="85">
        <v>1.9090828919868653E-3</v>
      </c>
      <c r="D71" s="85">
        <v>8.1443304515920758E-4</v>
      </c>
      <c r="E71" s="85">
        <v>1.7369306344954523E-3</v>
      </c>
      <c r="F71" s="85">
        <v>1.9718109692118875E-3</v>
      </c>
      <c r="G71" s="85">
        <v>2.2243280787887093E-3</v>
      </c>
      <c r="H71" s="85">
        <v>2.3148009594499818E-3</v>
      </c>
      <c r="I71" s="85">
        <v>1.3586352869993561E-3</v>
      </c>
      <c r="J71" s="85">
        <v>1.4087027224015914E-3</v>
      </c>
      <c r="K71" s="85">
        <v>3.7765324497790681E-3</v>
      </c>
      <c r="L71" s="85">
        <v>1.0474471478643728E-3</v>
      </c>
      <c r="M71" s="85">
        <v>1.9763192943869938E-3</v>
      </c>
      <c r="N71" s="85">
        <v>1.5090786047782959E-3</v>
      </c>
      <c r="O71" s="85">
        <v>1.6807303580746904E-3</v>
      </c>
      <c r="P71" s="85">
        <v>1.3630296214533573E-3</v>
      </c>
      <c r="Q71" s="85">
        <v>1.4641952222831922E-3</v>
      </c>
      <c r="R71" s="85">
        <v>2.2193514565324933E-3</v>
      </c>
      <c r="S71" s="85">
        <v>3.7384340232150238E-3</v>
      </c>
      <c r="T71" s="85">
        <v>1.4938257873203943E-3</v>
      </c>
      <c r="U71" s="85">
        <v>1.3843974870150781E-3</v>
      </c>
      <c r="V71" s="85">
        <v>1.2400756644237827E-3</v>
      </c>
      <c r="W71" s="85">
        <v>2.5891408542741833E-3</v>
      </c>
      <c r="X71" s="85">
        <v>2.4237345487078646E-3</v>
      </c>
      <c r="Y71" s="85">
        <v>2.9220584198236363E-3</v>
      </c>
      <c r="Z71" s="85">
        <v>2.2456174978463376E-3</v>
      </c>
      <c r="AA71" s="85">
        <v>5.5333969654016643E-3</v>
      </c>
      <c r="AB71" s="85">
        <v>1.714727087535683E-3</v>
      </c>
      <c r="AC71" s="85">
        <v>1.4312782842349301E-3</v>
      </c>
      <c r="AD71" s="85">
        <v>1.5945651368537866E-3</v>
      </c>
      <c r="AE71" s="85">
        <v>4.3433089535685615E-3</v>
      </c>
      <c r="AF71" s="85">
        <v>3.3667441858597665E-3</v>
      </c>
      <c r="AG71" s="85">
        <v>3.4645572287336575E-3</v>
      </c>
      <c r="AH71" s="85">
        <v>6.0590592967255472E-3</v>
      </c>
      <c r="AI71" s="85">
        <v>7.501760546072777E-3</v>
      </c>
      <c r="AJ71" s="85">
        <v>2.4869984578280353E-3</v>
      </c>
      <c r="AK71" s="85">
        <v>1.1283880000369013E-2</v>
      </c>
      <c r="AL71" s="85">
        <v>2.6431068871827271E-3</v>
      </c>
      <c r="AM71" s="85">
        <v>7.7303996641065282E-3</v>
      </c>
      <c r="AN71" s="85">
        <v>3.5117692632505334E-3</v>
      </c>
      <c r="AO71" s="85">
        <v>1.1551679005771684E-2</v>
      </c>
      <c r="AP71" s="85">
        <v>9.7645207423204053E-3</v>
      </c>
      <c r="AQ71" s="85">
        <v>7.8192586877941564E-4</v>
      </c>
      <c r="AR71" s="85">
        <v>1.1571961092416755E-3</v>
      </c>
      <c r="AS71" s="85">
        <v>1.568457059893639E-3</v>
      </c>
      <c r="AT71" s="85">
        <v>1.382464182089527E-3</v>
      </c>
      <c r="AU71" s="85">
        <v>8.8644381097675322E-5</v>
      </c>
      <c r="AV71" s="85">
        <v>8.5415698926717756E-3</v>
      </c>
      <c r="AW71" s="85">
        <v>2.9892347374294494E-3</v>
      </c>
      <c r="AX71" s="85">
        <v>2.689570996380502E-3</v>
      </c>
      <c r="AY71" s="85">
        <v>5.6910771938255044E-3</v>
      </c>
      <c r="AZ71" s="85">
        <v>3.7417848102455312E-2</v>
      </c>
      <c r="BA71" s="85">
        <v>1.7962700672089192E-3</v>
      </c>
      <c r="BB71" s="85">
        <v>7.5834024445791759E-4</v>
      </c>
      <c r="BC71" s="85">
        <v>8.0616162721588482E-3</v>
      </c>
      <c r="BD71" s="85">
        <v>3.2447965282706806E-3</v>
      </c>
      <c r="BE71" s="85">
        <v>3.5691615642978324E-3</v>
      </c>
      <c r="BF71" s="85">
        <v>2.1378174774411944E-3</v>
      </c>
      <c r="BG71" s="85">
        <v>2.018787611849929E-3</v>
      </c>
      <c r="BH71" s="85">
        <v>1.3490277691783788E-3</v>
      </c>
      <c r="BI71" s="85">
        <v>3.6934385140541029E-3</v>
      </c>
      <c r="BJ71" s="85">
        <v>6.2557838445861389E-3</v>
      </c>
      <c r="BK71" s="85">
        <v>2.0472489513564006E-3</v>
      </c>
      <c r="BL71" s="85">
        <v>1.0073275630892047</v>
      </c>
      <c r="BM71" s="85">
        <v>1.8391021614085515E-3</v>
      </c>
      <c r="BN71" s="85">
        <v>0</v>
      </c>
      <c r="BO71" s="85">
        <v>0</v>
      </c>
    </row>
    <row r="72" spans="1:67" ht="14.45" customHeight="1" x14ac:dyDescent="0.2">
      <c r="B72" s="54" t="s">
        <v>187</v>
      </c>
      <c r="C72" s="85">
        <v>2.3598801765102909E-4</v>
      </c>
      <c r="D72" s="85">
        <v>8.4806975175367243E-5</v>
      </c>
      <c r="E72" s="85">
        <v>7.9814479298805725E-4</v>
      </c>
      <c r="F72" s="85">
        <v>5.6521851630015642E-4</v>
      </c>
      <c r="G72" s="85">
        <v>5.6896556327060718E-4</v>
      </c>
      <c r="H72" s="85">
        <v>4.6943811582328578E-4</v>
      </c>
      <c r="I72" s="85">
        <v>5.706244307709656E-4</v>
      </c>
      <c r="J72" s="85">
        <v>5.347296448110256E-4</v>
      </c>
      <c r="K72" s="85">
        <v>5.7159279966320577E-4</v>
      </c>
      <c r="L72" s="85">
        <v>2.6489308743166807E-4</v>
      </c>
      <c r="M72" s="85">
        <v>5.2774235018525199E-4</v>
      </c>
      <c r="N72" s="85">
        <v>3.9290002236244757E-4</v>
      </c>
      <c r="O72" s="85">
        <v>5.0393702008312384E-4</v>
      </c>
      <c r="P72" s="85">
        <v>5.2105832024185617E-4</v>
      </c>
      <c r="Q72" s="85">
        <v>4.2175245731454567E-4</v>
      </c>
      <c r="R72" s="85">
        <v>4.7875768766382032E-4</v>
      </c>
      <c r="S72" s="85">
        <v>3.8411469416547311E-4</v>
      </c>
      <c r="T72" s="85">
        <v>5.2653698946943377E-4</v>
      </c>
      <c r="U72" s="85">
        <v>6.9532562780336659E-4</v>
      </c>
      <c r="V72" s="85">
        <v>5.539162690697926E-4</v>
      </c>
      <c r="W72" s="85">
        <v>4.9736090388182298E-4</v>
      </c>
      <c r="X72" s="85">
        <v>4.6391674315922739E-4</v>
      </c>
      <c r="Y72" s="85">
        <v>8.1666839028611971E-4</v>
      </c>
      <c r="Z72" s="85">
        <v>4.9595431192952795E-4</v>
      </c>
      <c r="AA72" s="85">
        <v>7.4179451036660818E-4</v>
      </c>
      <c r="AB72" s="85">
        <v>8.0751878836894826E-4</v>
      </c>
      <c r="AC72" s="85">
        <v>4.7807229002021548E-4</v>
      </c>
      <c r="AD72" s="85">
        <v>5.2415957187224244E-4</v>
      </c>
      <c r="AE72" s="85">
        <v>5.1093690796365893E-4</v>
      </c>
      <c r="AF72" s="85">
        <v>4.0042522075308664E-4</v>
      </c>
      <c r="AG72" s="85">
        <v>6.2811973196436077E-4</v>
      </c>
      <c r="AH72" s="85">
        <v>1.8970599192411064E-3</v>
      </c>
      <c r="AI72" s="85">
        <v>2.5501172819212274E-3</v>
      </c>
      <c r="AJ72" s="85">
        <v>5.5940851656447149E-4</v>
      </c>
      <c r="AK72" s="85">
        <v>6.3817544119700031E-4</v>
      </c>
      <c r="AL72" s="85">
        <v>4.5753019450299573E-4</v>
      </c>
      <c r="AM72" s="85">
        <v>5.8009880300159927E-4</v>
      </c>
      <c r="AN72" s="85">
        <v>2.479744208187089E-3</v>
      </c>
      <c r="AO72" s="85">
        <v>1.2821673805175943E-3</v>
      </c>
      <c r="AP72" s="85">
        <v>5.2952247261867232E-4</v>
      </c>
      <c r="AQ72" s="85">
        <v>2.1335264522104113E-4</v>
      </c>
      <c r="AR72" s="85">
        <v>3.5639059715320915E-4</v>
      </c>
      <c r="AS72" s="85">
        <v>3.4920482152060446E-4</v>
      </c>
      <c r="AT72" s="85">
        <v>2.0371805466036944E-4</v>
      </c>
      <c r="AU72" s="85">
        <v>2.8042951565558473E-5</v>
      </c>
      <c r="AV72" s="85">
        <v>4.0576316793032423E-4</v>
      </c>
      <c r="AW72" s="85">
        <v>5.0243173238224352E-4</v>
      </c>
      <c r="AX72" s="85">
        <v>4.6929042607268953E-4</v>
      </c>
      <c r="AY72" s="85">
        <v>7.7623977367609744E-4</v>
      </c>
      <c r="AZ72" s="85">
        <v>1.3432381765436233E-3</v>
      </c>
      <c r="BA72" s="85">
        <v>1.4380535348842772E-2</v>
      </c>
      <c r="BB72" s="85">
        <v>1.3635119445501432E-4</v>
      </c>
      <c r="BC72" s="85">
        <v>7.5827242618654183E-4</v>
      </c>
      <c r="BD72" s="85">
        <v>1.3875908675658503E-3</v>
      </c>
      <c r="BE72" s="85">
        <v>2.1793346105532688E-4</v>
      </c>
      <c r="BF72" s="85">
        <v>3.828559611192625E-4</v>
      </c>
      <c r="BG72" s="85">
        <v>2.0708179089578794E-3</v>
      </c>
      <c r="BH72" s="85">
        <v>1.0633256390200803E-2</v>
      </c>
      <c r="BI72" s="85">
        <v>1.5212618909150142E-3</v>
      </c>
      <c r="BJ72" s="85">
        <v>1.4783585006589266E-3</v>
      </c>
      <c r="BK72" s="85">
        <v>1.562257225771061E-3</v>
      </c>
      <c r="BL72" s="85">
        <v>4.7490665733782521E-4</v>
      </c>
      <c r="BM72" s="85">
        <v>1.0346524755282358</v>
      </c>
      <c r="BN72" s="85">
        <v>0</v>
      </c>
      <c r="BO72" s="85">
        <v>0</v>
      </c>
    </row>
    <row r="73" spans="1:67" x14ac:dyDescent="0.2">
      <c r="B73" s="54" t="s">
        <v>188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  <c r="M73" s="85">
        <v>0</v>
      </c>
      <c r="N73" s="85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5">
        <v>0</v>
      </c>
      <c r="X73" s="85">
        <v>0</v>
      </c>
      <c r="Y73" s="85">
        <v>0</v>
      </c>
      <c r="Z73" s="85">
        <v>0</v>
      </c>
      <c r="AA73" s="85">
        <v>0</v>
      </c>
      <c r="AB73" s="85">
        <v>0</v>
      </c>
      <c r="AC73" s="85">
        <v>0</v>
      </c>
      <c r="AD73" s="85">
        <v>0</v>
      </c>
      <c r="AE73" s="85">
        <v>0</v>
      </c>
      <c r="AF73" s="85">
        <v>0</v>
      </c>
      <c r="AG73" s="85">
        <v>0</v>
      </c>
      <c r="AH73" s="85">
        <v>0</v>
      </c>
      <c r="AI73" s="85">
        <v>0</v>
      </c>
      <c r="AJ73" s="85">
        <v>0</v>
      </c>
      <c r="AK73" s="85">
        <v>0</v>
      </c>
      <c r="AL73" s="85">
        <v>0</v>
      </c>
      <c r="AM73" s="85">
        <v>0</v>
      </c>
      <c r="AN73" s="85">
        <v>0</v>
      </c>
      <c r="AO73" s="85">
        <v>0</v>
      </c>
      <c r="AP73" s="85">
        <v>0</v>
      </c>
      <c r="AQ73" s="85">
        <v>0</v>
      </c>
      <c r="AR73" s="85">
        <v>0</v>
      </c>
      <c r="AS73" s="85">
        <v>0</v>
      </c>
      <c r="AT73" s="85">
        <v>0</v>
      </c>
      <c r="AU73" s="85">
        <v>0</v>
      </c>
      <c r="AV73" s="85">
        <v>0</v>
      </c>
      <c r="AW73" s="85">
        <v>0</v>
      </c>
      <c r="AX73" s="85">
        <v>0</v>
      </c>
      <c r="AY73" s="85">
        <v>0</v>
      </c>
      <c r="AZ73" s="85">
        <v>0</v>
      </c>
      <c r="BA73" s="85">
        <v>0</v>
      </c>
      <c r="BB73" s="85">
        <v>0</v>
      </c>
      <c r="BC73" s="85">
        <v>0</v>
      </c>
      <c r="BD73" s="85">
        <v>0</v>
      </c>
      <c r="BE73" s="85">
        <v>0</v>
      </c>
      <c r="BF73" s="85">
        <v>0</v>
      </c>
      <c r="BG73" s="85">
        <v>0</v>
      </c>
      <c r="BH73" s="85">
        <v>0</v>
      </c>
      <c r="BI73" s="85">
        <v>0</v>
      </c>
      <c r="BJ73" s="85">
        <v>0</v>
      </c>
      <c r="BK73" s="85">
        <v>0</v>
      </c>
      <c r="BL73" s="85">
        <v>0</v>
      </c>
      <c r="BM73" s="85">
        <v>0</v>
      </c>
      <c r="BN73" s="85">
        <v>1</v>
      </c>
      <c r="BO73" s="85">
        <v>0</v>
      </c>
    </row>
    <row r="74" spans="1:67" s="5" customFormat="1" ht="14.45" customHeight="1" x14ac:dyDescent="0.2">
      <c r="A74"/>
      <c r="B74" s="54" t="s">
        <v>189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85">
        <v>0</v>
      </c>
      <c r="I74" s="85">
        <v>0</v>
      </c>
      <c r="J74" s="85">
        <v>0</v>
      </c>
      <c r="K74" s="85">
        <v>0</v>
      </c>
      <c r="L74" s="85">
        <v>0</v>
      </c>
      <c r="M74" s="85">
        <v>0</v>
      </c>
      <c r="N74" s="85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5">
        <v>0</v>
      </c>
      <c r="X74" s="85">
        <v>0</v>
      </c>
      <c r="Y74" s="85">
        <v>0</v>
      </c>
      <c r="Z74" s="85">
        <v>0</v>
      </c>
      <c r="AA74" s="85">
        <v>0</v>
      </c>
      <c r="AB74" s="85">
        <v>0</v>
      </c>
      <c r="AC74" s="85">
        <v>0</v>
      </c>
      <c r="AD74" s="85">
        <v>0</v>
      </c>
      <c r="AE74" s="85">
        <v>0</v>
      </c>
      <c r="AF74" s="85">
        <v>0</v>
      </c>
      <c r="AG74" s="85">
        <v>0</v>
      </c>
      <c r="AH74" s="85">
        <v>0</v>
      </c>
      <c r="AI74" s="85">
        <v>0</v>
      </c>
      <c r="AJ74" s="85">
        <v>0</v>
      </c>
      <c r="AK74" s="85">
        <v>0</v>
      </c>
      <c r="AL74" s="85">
        <v>0</v>
      </c>
      <c r="AM74" s="85">
        <v>0</v>
      </c>
      <c r="AN74" s="85">
        <v>0</v>
      </c>
      <c r="AO74" s="85">
        <v>0</v>
      </c>
      <c r="AP74" s="85">
        <v>0</v>
      </c>
      <c r="AQ74" s="85">
        <v>0</v>
      </c>
      <c r="AR74" s="85">
        <v>0</v>
      </c>
      <c r="AS74" s="85">
        <v>0</v>
      </c>
      <c r="AT74" s="85">
        <v>0</v>
      </c>
      <c r="AU74" s="85">
        <v>0</v>
      </c>
      <c r="AV74" s="85">
        <v>0</v>
      </c>
      <c r="AW74" s="85">
        <v>0</v>
      </c>
      <c r="AX74" s="85">
        <v>0</v>
      </c>
      <c r="AY74" s="85">
        <v>0</v>
      </c>
      <c r="AZ74" s="85">
        <v>0</v>
      </c>
      <c r="BA74" s="85">
        <v>0</v>
      </c>
      <c r="BB74" s="85">
        <v>0</v>
      </c>
      <c r="BC74" s="85">
        <v>0</v>
      </c>
      <c r="BD74" s="85">
        <v>0</v>
      </c>
      <c r="BE74" s="85">
        <v>0</v>
      </c>
      <c r="BF74" s="85">
        <v>0</v>
      </c>
      <c r="BG74" s="85">
        <v>0</v>
      </c>
      <c r="BH74" s="85">
        <v>0</v>
      </c>
      <c r="BI74" s="85">
        <v>0</v>
      </c>
      <c r="BJ74" s="85">
        <v>0</v>
      </c>
      <c r="BK74" s="85">
        <v>0</v>
      </c>
      <c r="BL74" s="85">
        <v>0</v>
      </c>
      <c r="BM74" s="85">
        <v>0</v>
      </c>
      <c r="BN74" s="85">
        <v>0</v>
      </c>
      <c r="BO74" s="85">
        <v>1</v>
      </c>
    </row>
  </sheetData>
  <hyperlinks>
    <hyperlink ref="B4" location="List_of_tables!A1" display=" &lt;&lt; Table index" xr:uid="{E76E39AF-D5D0-49BA-A844-1A40DC6B296D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AA118"/>
  <sheetViews>
    <sheetView showGridLines="0" showRowColHeaders="0" zoomScale="85" zoomScaleNormal="85" workbookViewId="0"/>
  </sheetViews>
  <sheetFormatPr baseColWidth="10" defaultColWidth="11.5703125" defaultRowHeight="12.75" x14ac:dyDescent="0.2"/>
  <cols>
    <col min="1" max="1" width="1.140625" style="20" customWidth="1"/>
    <col min="2" max="2" width="75.85546875" style="20" customWidth="1"/>
    <col min="3" max="3" width="4" style="63" customWidth="1"/>
    <col min="4" max="4" width="13" style="63" customWidth="1"/>
    <col min="5" max="5" width="3.140625" style="20" customWidth="1"/>
    <col min="6" max="6" width="75.85546875" style="20" customWidth="1"/>
    <col min="7" max="7" width="4" style="20" customWidth="1"/>
    <col min="8" max="8" width="16.140625" style="20" customWidth="1"/>
    <col min="9" max="16384" width="11.5703125" style="20"/>
  </cols>
  <sheetData>
    <row r="1" spans="1:27" ht="6" customHeight="1" x14ac:dyDescent="0.2">
      <c r="C1" s="20"/>
      <c r="D1" s="20"/>
    </row>
    <row r="2" spans="1:27" ht="18" x14ac:dyDescent="0.25">
      <c r="B2" s="15" t="s">
        <v>281</v>
      </c>
      <c r="F2" s="15"/>
    </row>
    <row r="3" spans="1:27" ht="6.75" customHeight="1" x14ac:dyDescent="0.25">
      <c r="A3" s="16"/>
      <c r="B3" s="17"/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</row>
    <row r="4" spans="1:27" ht="17.45" customHeight="1" x14ac:dyDescent="0.25">
      <c r="A4" s="16"/>
      <c r="B4" s="21" t="s">
        <v>257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AA4"/>
    </row>
    <row r="5" spans="1:27" ht="17.25" customHeight="1" x14ac:dyDescent="0.25">
      <c r="A5" s="16"/>
      <c r="B5" s="17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AA5"/>
    </row>
    <row r="6" spans="1:27" customFormat="1" ht="19.899999999999999" customHeight="1" x14ac:dyDescent="0.25">
      <c r="B6" s="24" t="s">
        <v>269</v>
      </c>
    </row>
    <row r="7" spans="1:27" customFormat="1" ht="13.5" thickBot="1" x14ac:dyDescent="0.25">
      <c r="B7" s="25"/>
    </row>
    <row r="8" spans="1:27" s="67" customFormat="1" ht="24" customHeight="1" thickBot="1" x14ac:dyDescent="0.25">
      <c r="A8" s="20"/>
      <c r="B8" s="64" t="s">
        <v>253</v>
      </c>
      <c r="C8" s="65"/>
      <c r="D8" s="66" t="s">
        <v>4</v>
      </c>
      <c r="F8" s="64" t="s">
        <v>254</v>
      </c>
      <c r="G8" s="65"/>
      <c r="H8" s="66" t="s">
        <v>5</v>
      </c>
    </row>
    <row r="9" spans="1:27" s="72" customFormat="1" ht="13.5" thickBot="1" x14ac:dyDescent="0.25">
      <c r="A9" s="68"/>
      <c r="B9" s="80" t="s">
        <v>30</v>
      </c>
      <c r="C9" s="69">
        <v>1</v>
      </c>
      <c r="D9" s="70" t="s">
        <v>1</v>
      </c>
      <c r="E9" s="71"/>
      <c r="F9" s="80" t="s">
        <v>190</v>
      </c>
      <c r="G9" s="69">
        <v>1</v>
      </c>
      <c r="H9" s="70" t="s">
        <v>1</v>
      </c>
    </row>
    <row r="10" spans="1:27" s="72" customFormat="1" ht="13.5" thickBot="1" x14ac:dyDescent="0.25">
      <c r="A10" s="68"/>
      <c r="B10" s="80" t="s">
        <v>31</v>
      </c>
      <c r="C10" s="69">
        <f>+C9+1</f>
        <v>2</v>
      </c>
      <c r="D10" s="70" t="s">
        <v>2</v>
      </c>
      <c r="E10" s="71"/>
      <c r="F10" s="80" t="s">
        <v>191</v>
      </c>
      <c r="G10" s="69">
        <f>+G9+1</f>
        <v>2</v>
      </c>
      <c r="H10" s="70" t="s">
        <v>2</v>
      </c>
    </row>
    <row r="11" spans="1:27" s="72" customFormat="1" ht="13.5" thickBot="1" x14ac:dyDescent="0.25">
      <c r="A11" s="68"/>
      <c r="B11" s="80" t="s">
        <v>32</v>
      </c>
      <c r="C11" s="69">
        <f t="shared" ref="C11:C72" si="0">+C10+1</f>
        <v>3</v>
      </c>
      <c r="D11" s="70" t="s">
        <v>6</v>
      </c>
      <c r="E11" s="71"/>
      <c r="F11" s="80" t="s">
        <v>192</v>
      </c>
      <c r="G11" s="69">
        <f t="shared" ref="G11:G52" si="1">+G10+1</f>
        <v>3</v>
      </c>
      <c r="H11" s="70" t="s">
        <v>6</v>
      </c>
    </row>
    <row r="12" spans="1:27" s="72" customFormat="1" ht="13.5" thickBot="1" x14ac:dyDescent="0.25">
      <c r="A12" s="73"/>
      <c r="B12" s="80" t="s">
        <v>33</v>
      </c>
      <c r="C12" s="69">
        <f t="shared" si="0"/>
        <v>4</v>
      </c>
      <c r="D12" s="70" t="s">
        <v>7</v>
      </c>
      <c r="E12" s="71"/>
      <c r="F12" s="80" t="s">
        <v>33</v>
      </c>
      <c r="G12" s="69">
        <f t="shared" si="1"/>
        <v>4</v>
      </c>
      <c r="H12" s="70" t="s">
        <v>7</v>
      </c>
    </row>
    <row r="13" spans="1:27" s="72" customFormat="1" ht="13.5" thickBot="1" x14ac:dyDescent="0.25">
      <c r="A13" s="68"/>
      <c r="B13" s="80" t="s">
        <v>34</v>
      </c>
      <c r="C13" s="69">
        <f t="shared" si="0"/>
        <v>5</v>
      </c>
      <c r="D13" s="70" t="s">
        <v>8</v>
      </c>
      <c r="E13" s="71"/>
      <c r="F13" s="80" t="s">
        <v>193</v>
      </c>
      <c r="G13" s="69">
        <f t="shared" si="1"/>
        <v>5</v>
      </c>
      <c r="H13" s="70" t="s">
        <v>8</v>
      </c>
    </row>
    <row r="14" spans="1:27" s="72" customFormat="1" ht="13.5" thickBot="1" x14ac:dyDescent="0.25">
      <c r="A14" s="68"/>
      <c r="B14" s="80" t="s">
        <v>35</v>
      </c>
      <c r="C14" s="69">
        <f t="shared" si="0"/>
        <v>6</v>
      </c>
      <c r="D14" s="70" t="s">
        <v>9</v>
      </c>
      <c r="E14" s="71"/>
      <c r="F14" s="80" t="s">
        <v>194</v>
      </c>
      <c r="G14" s="69">
        <f t="shared" si="1"/>
        <v>6</v>
      </c>
      <c r="H14" s="70" t="s">
        <v>9</v>
      </c>
    </row>
    <row r="15" spans="1:27" s="72" customFormat="1" ht="13.5" thickBot="1" x14ac:dyDescent="0.25">
      <c r="A15" s="68"/>
      <c r="B15" s="80" t="s">
        <v>36</v>
      </c>
      <c r="C15" s="69">
        <f t="shared" si="0"/>
        <v>7</v>
      </c>
      <c r="D15" s="70">
        <v>16</v>
      </c>
      <c r="E15" s="71"/>
      <c r="F15" s="80" t="s">
        <v>195</v>
      </c>
      <c r="G15" s="69">
        <f t="shared" si="1"/>
        <v>7</v>
      </c>
      <c r="H15" s="70">
        <v>16</v>
      </c>
    </row>
    <row r="16" spans="1:27" s="72" customFormat="1" ht="13.5" thickBot="1" x14ac:dyDescent="0.25">
      <c r="A16" s="68"/>
      <c r="B16" s="80" t="s">
        <v>37</v>
      </c>
      <c r="C16" s="69">
        <f t="shared" si="0"/>
        <v>8</v>
      </c>
      <c r="D16" s="70">
        <v>17</v>
      </c>
      <c r="E16" s="71"/>
      <c r="F16" s="80" t="s">
        <v>196</v>
      </c>
      <c r="G16" s="69">
        <f t="shared" si="1"/>
        <v>8</v>
      </c>
      <c r="H16" s="70">
        <v>17</v>
      </c>
    </row>
    <row r="17" spans="1:8" s="72" customFormat="1" ht="13.5" thickBot="1" x14ac:dyDescent="0.25">
      <c r="A17" s="68"/>
      <c r="B17" s="80" t="s">
        <v>38</v>
      </c>
      <c r="C17" s="69">
        <f t="shared" si="0"/>
        <v>9</v>
      </c>
      <c r="D17" s="70">
        <v>18</v>
      </c>
      <c r="E17" s="71"/>
      <c r="F17" s="80" t="s">
        <v>197</v>
      </c>
      <c r="G17" s="69">
        <f t="shared" si="1"/>
        <v>9</v>
      </c>
      <c r="H17" s="70">
        <v>18</v>
      </c>
    </row>
    <row r="18" spans="1:8" s="72" customFormat="1" ht="13.5" thickBot="1" x14ac:dyDescent="0.25">
      <c r="A18" s="74"/>
      <c r="B18" s="80" t="s">
        <v>39</v>
      </c>
      <c r="C18" s="69">
        <f t="shared" si="0"/>
        <v>10</v>
      </c>
      <c r="D18" s="70">
        <v>19</v>
      </c>
      <c r="E18" s="71"/>
      <c r="F18" s="80" t="s">
        <v>198</v>
      </c>
      <c r="G18" s="69">
        <f t="shared" si="1"/>
        <v>10</v>
      </c>
      <c r="H18" s="70">
        <v>19</v>
      </c>
    </row>
    <row r="19" spans="1:8" s="72" customFormat="1" ht="13.5" thickBot="1" x14ac:dyDescent="0.25">
      <c r="A19" s="20"/>
      <c r="B19" s="80" t="s">
        <v>40</v>
      </c>
      <c r="C19" s="69">
        <f t="shared" si="0"/>
        <v>11</v>
      </c>
      <c r="D19" s="70">
        <v>20</v>
      </c>
      <c r="E19" s="71"/>
      <c r="F19" s="80" t="s">
        <v>199</v>
      </c>
      <c r="G19" s="69">
        <f t="shared" si="1"/>
        <v>11</v>
      </c>
      <c r="H19" s="70">
        <v>20</v>
      </c>
    </row>
    <row r="20" spans="1:8" s="72" customFormat="1" ht="13.5" thickBot="1" x14ac:dyDescent="0.25">
      <c r="A20" s="20"/>
      <c r="B20" s="80" t="s">
        <v>41</v>
      </c>
      <c r="C20" s="69">
        <f t="shared" si="0"/>
        <v>12</v>
      </c>
      <c r="D20" s="70">
        <v>21</v>
      </c>
      <c r="E20" s="71"/>
      <c r="F20" s="80" t="s">
        <v>200</v>
      </c>
      <c r="G20" s="69">
        <f t="shared" si="1"/>
        <v>12</v>
      </c>
      <c r="H20" s="70">
        <v>21</v>
      </c>
    </row>
    <row r="21" spans="1:8" s="72" customFormat="1" ht="13.5" thickBot="1" x14ac:dyDescent="0.25">
      <c r="A21" s="20"/>
      <c r="B21" s="80" t="s">
        <v>42</v>
      </c>
      <c r="C21" s="69">
        <f t="shared" si="0"/>
        <v>13</v>
      </c>
      <c r="D21" s="70">
        <v>22</v>
      </c>
      <c r="E21" s="71"/>
      <c r="F21" s="80" t="s">
        <v>201</v>
      </c>
      <c r="G21" s="69">
        <f t="shared" si="1"/>
        <v>13</v>
      </c>
      <c r="H21" s="70">
        <v>22</v>
      </c>
    </row>
    <row r="22" spans="1:8" s="72" customFormat="1" ht="13.5" thickBot="1" x14ac:dyDescent="0.25">
      <c r="A22" s="20"/>
      <c r="B22" s="80" t="s">
        <v>43</v>
      </c>
      <c r="C22" s="69">
        <f t="shared" si="0"/>
        <v>14</v>
      </c>
      <c r="D22" s="70">
        <v>23</v>
      </c>
      <c r="E22" s="71"/>
      <c r="F22" s="80" t="s">
        <v>202</v>
      </c>
      <c r="G22" s="69">
        <f t="shared" si="1"/>
        <v>14</v>
      </c>
      <c r="H22" s="70">
        <v>23</v>
      </c>
    </row>
    <row r="23" spans="1:8" s="72" customFormat="1" ht="13.5" thickBot="1" x14ac:dyDescent="0.25">
      <c r="A23" s="20"/>
      <c r="B23" s="80" t="s">
        <v>44</v>
      </c>
      <c r="C23" s="69">
        <f t="shared" si="0"/>
        <v>15</v>
      </c>
      <c r="D23" s="70">
        <v>24</v>
      </c>
      <c r="E23" s="71"/>
      <c r="F23" s="80" t="s">
        <v>203</v>
      </c>
      <c r="G23" s="69">
        <f t="shared" si="1"/>
        <v>15</v>
      </c>
      <c r="H23" s="70">
        <v>24</v>
      </c>
    </row>
    <row r="24" spans="1:8" s="72" customFormat="1" ht="13.5" thickBot="1" x14ac:dyDescent="0.25">
      <c r="A24" s="20"/>
      <c r="B24" s="80" t="s">
        <v>45</v>
      </c>
      <c r="C24" s="69">
        <f t="shared" si="0"/>
        <v>16</v>
      </c>
      <c r="D24" s="70">
        <v>25</v>
      </c>
      <c r="E24" s="71"/>
      <c r="F24" s="80" t="s">
        <v>204</v>
      </c>
      <c r="G24" s="69">
        <f t="shared" si="1"/>
        <v>16</v>
      </c>
      <c r="H24" s="70">
        <v>25</v>
      </c>
    </row>
    <row r="25" spans="1:8" s="72" customFormat="1" ht="13.5" thickBot="1" x14ac:dyDescent="0.25">
      <c r="A25" s="20"/>
      <c r="B25" s="80" t="s">
        <v>46</v>
      </c>
      <c r="C25" s="69">
        <f t="shared" si="0"/>
        <v>17</v>
      </c>
      <c r="D25" s="70">
        <v>26</v>
      </c>
      <c r="E25" s="71"/>
      <c r="F25" s="80" t="s">
        <v>205</v>
      </c>
      <c r="G25" s="69">
        <f t="shared" si="1"/>
        <v>17</v>
      </c>
      <c r="H25" s="70">
        <v>26</v>
      </c>
    </row>
    <row r="26" spans="1:8" s="72" customFormat="1" ht="13.5" thickBot="1" x14ac:dyDescent="0.25">
      <c r="A26" s="20"/>
      <c r="B26" s="80" t="s">
        <v>47</v>
      </c>
      <c r="C26" s="69">
        <f t="shared" si="0"/>
        <v>18</v>
      </c>
      <c r="D26" s="70">
        <v>27</v>
      </c>
      <c r="E26" s="71"/>
      <c r="F26" s="80" t="s">
        <v>206</v>
      </c>
      <c r="G26" s="69">
        <f t="shared" si="1"/>
        <v>18</v>
      </c>
      <c r="H26" s="70">
        <v>27</v>
      </c>
    </row>
    <row r="27" spans="1:8" s="72" customFormat="1" ht="13.5" thickBot="1" x14ac:dyDescent="0.25">
      <c r="A27" s="20"/>
      <c r="B27" s="80" t="s">
        <v>48</v>
      </c>
      <c r="C27" s="69">
        <f t="shared" si="0"/>
        <v>19</v>
      </c>
      <c r="D27" s="70">
        <v>28</v>
      </c>
      <c r="E27" s="71"/>
      <c r="F27" s="80" t="s">
        <v>207</v>
      </c>
      <c r="G27" s="69">
        <f t="shared" si="1"/>
        <v>19</v>
      </c>
      <c r="H27" s="70">
        <v>28</v>
      </c>
    </row>
    <row r="28" spans="1:8" s="72" customFormat="1" ht="13.5" thickBot="1" x14ac:dyDescent="0.25">
      <c r="A28" s="20"/>
      <c r="B28" s="80" t="s">
        <v>49</v>
      </c>
      <c r="C28" s="69">
        <f t="shared" si="0"/>
        <v>20</v>
      </c>
      <c r="D28" s="70">
        <v>29</v>
      </c>
      <c r="E28" s="71"/>
      <c r="F28" s="80" t="s">
        <v>208</v>
      </c>
      <c r="G28" s="69">
        <f t="shared" si="1"/>
        <v>20</v>
      </c>
      <c r="H28" s="70">
        <v>29</v>
      </c>
    </row>
    <row r="29" spans="1:8" s="72" customFormat="1" ht="13.5" thickBot="1" x14ac:dyDescent="0.25">
      <c r="A29" s="20"/>
      <c r="B29" s="80" t="s">
        <v>50</v>
      </c>
      <c r="C29" s="69">
        <f t="shared" si="0"/>
        <v>21</v>
      </c>
      <c r="D29" s="70">
        <v>30</v>
      </c>
      <c r="E29" s="71"/>
      <c r="F29" s="80" t="s">
        <v>209</v>
      </c>
      <c r="G29" s="69">
        <f t="shared" si="1"/>
        <v>21</v>
      </c>
      <c r="H29" s="70">
        <v>30</v>
      </c>
    </row>
    <row r="30" spans="1:8" s="72" customFormat="1" ht="13.5" thickBot="1" x14ac:dyDescent="0.25">
      <c r="A30" s="20"/>
      <c r="B30" s="80" t="s">
        <v>51</v>
      </c>
      <c r="C30" s="69">
        <f t="shared" si="0"/>
        <v>22</v>
      </c>
      <c r="D30" s="70" t="s">
        <v>10</v>
      </c>
      <c r="E30" s="71"/>
      <c r="F30" s="80" t="s">
        <v>210</v>
      </c>
      <c r="G30" s="69">
        <f t="shared" si="1"/>
        <v>22</v>
      </c>
      <c r="H30" s="70" t="s">
        <v>10</v>
      </c>
    </row>
    <row r="31" spans="1:8" s="72" customFormat="1" ht="13.5" thickBot="1" x14ac:dyDescent="0.25">
      <c r="A31" s="20"/>
      <c r="B31" s="80" t="s">
        <v>52</v>
      </c>
      <c r="C31" s="69">
        <f t="shared" si="0"/>
        <v>23</v>
      </c>
      <c r="D31" s="70">
        <v>33</v>
      </c>
      <c r="E31" s="71"/>
      <c r="F31" s="80" t="s">
        <v>211</v>
      </c>
      <c r="G31" s="69">
        <f t="shared" si="1"/>
        <v>23</v>
      </c>
      <c r="H31" s="70">
        <v>33</v>
      </c>
    </row>
    <row r="32" spans="1:8" s="72" customFormat="1" ht="13.5" thickBot="1" x14ac:dyDescent="0.25">
      <c r="A32" s="20"/>
      <c r="B32" s="80" t="s">
        <v>53</v>
      </c>
      <c r="C32" s="69">
        <f t="shared" si="0"/>
        <v>24</v>
      </c>
      <c r="D32" s="70">
        <v>35</v>
      </c>
      <c r="E32" s="71"/>
      <c r="F32" s="80" t="s">
        <v>212</v>
      </c>
      <c r="G32" s="69">
        <f t="shared" si="1"/>
        <v>24</v>
      </c>
      <c r="H32" s="70">
        <v>35</v>
      </c>
    </row>
    <row r="33" spans="1:8" s="72" customFormat="1" ht="13.5" thickBot="1" x14ac:dyDescent="0.25">
      <c r="A33" s="20"/>
      <c r="B33" s="80" t="s">
        <v>54</v>
      </c>
      <c r="C33" s="69">
        <f t="shared" si="0"/>
        <v>25</v>
      </c>
      <c r="D33" s="70">
        <v>36</v>
      </c>
      <c r="E33" s="71"/>
      <c r="F33" s="80" t="s">
        <v>213</v>
      </c>
      <c r="G33" s="69">
        <f t="shared" si="1"/>
        <v>25</v>
      </c>
      <c r="H33" s="70">
        <v>36</v>
      </c>
    </row>
    <row r="34" spans="1:8" s="72" customFormat="1" ht="26.45" customHeight="1" thickBot="1" x14ac:dyDescent="0.25">
      <c r="A34" s="20"/>
      <c r="B34" s="81" t="s">
        <v>55</v>
      </c>
      <c r="C34" s="69">
        <f t="shared" si="0"/>
        <v>26</v>
      </c>
      <c r="D34" s="70" t="s">
        <v>11</v>
      </c>
      <c r="E34" s="71"/>
      <c r="F34" s="81" t="s">
        <v>214</v>
      </c>
      <c r="G34" s="69">
        <f t="shared" si="1"/>
        <v>26</v>
      </c>
      <c r="H34" s="70" t="s">
        <v>11</v>
      </c>
    </row>
    <row r="35" spans="1:8" s="72" customFormat="1" ht="13.5" thickBot="1" x14ac:dyDescent="0.25">
      <c r="A35" s="20"/>
      <c r="B35" s="80" t="s">
        <v>56</v>
      </c>
      <c r="C35" s="69">
        <f t="shared" si="0"/>
        <v>27</v>
      </c>
      <c r="D35" s="70" t="s">
        <v>12</v>
      </c>
      <c r="E35" s="71"/>
      <c r="F35" s="80" t="s">
        <v>215</v>
      </c>
      <c r="G35" s="69">
        <f t="shared" si="1"/>
        <v>27</v>
      </c>
      <c r="H35" s="70" t="s">
        <v>12</v>
      </c>
    </row>
    <row r="36" spans="1:8" s="72" customFormat="1" ht="13.5" thickBot="1" x14ac:dyDescent="0.25">
      <c r="A36" s="20"/>
      <c r="B36" s="80" t="s">
        <v>57</v>
      </c>
      <c r="C36" s="69">
        <f t="shared" si="0"/>
        <v>28</v>
      </c>
      <c r="D36" s="70">
        <v>45</v>
      </c>
      <c r="E36" s="71"/>
      <c r="F36" s="80" t="s">
        <v>216</v>
      </c>
      <c r="G36" s="69">
        <f t="shared" si="1"/>
        <v>28</v>
      </c>
      <c r="H36" s="70">
        <v>45</v>
      </c>
    </row>
    <row r="37" spans="1:8" s="72" customFormat="1" ht="13.5" thickBot="1" x14ac:dyDescent="0.25">
      <c r="A37" s="20"/>
      <c r="B37" s="80" t="s">
        <v>58</v>
      </c>
      <c r="C37" s="69">
        <f t="shared" si="0"/>
        <v>29</v>
      </c>
      <c r="D37" s="70">
        <v>46</v>
      </c>
      <c r="E37" s="71"/>
      <c r="F37" s="80" t="s">
        <v>217</v>
      </c>
      <c r="G37" s="69">
        <f t="shared" si="1"/>
        <v>29</v>
      </c>
      <c r="H37" s="70">
        <v>46</v>
      </c>
    </row>
    <row r="38" spans="1:8" s="72" customFormat="1" ht="13.5" thickBot="1" x14ac:dyDescent="0.25">
      <c r="A38" s="20"/>
      <c r="B38" s="80" t="s">
        <v>59</v>
      </c>
      <c r="C38" s="69">
        <f t="shared" si="0"/>
        <v>30</v>
      </c>
      <c r="D38" s="70">
        <v>47</v>
      </c>
      <c r="E38" s="71"/>
      <c r="F38" s="80" t="s">
        <v>218</v>
      </c>
      <c r="G38" s="69">
        <f t="shared" si="1"/>
        <v>30</v>
      </c>
      <c r="H38" s="70">
        <v>47</v>
      </c>
    </row>
    <row r="39" spans="1:8" s="72" customFormat="1" ht="13.5" thickBot="1" x14ac:dyDescent="0.25">
      <c r="A39" s="20"/>
      <c r="B39" s="80" t="s">
        <v>60</v>
      </c>
      <c r="C39" s="69">
        <f t="shared" si="0"/>
        <v>31</v>
      </c>
      <c r="D39" s="70">
        <v>49</v>
      </c>
      <c r="E39" s="71"/>
      <c r="F39" s="80" t="s">
        <v>219</v>
      </c>
      <c r="G39" s="69">
        <f t="shared" si="1"/>
        <v>31</v>
      </c>
      <c r="H39" s="70">
        <v>49</v>
      </c>
    </row>
    <row r="40" spans="1:8" s="72" customFormat="1" ht="13.5" thickBot="1" x14ac:dyDescent="0.25">
      <c r="A40" s="20"/>
      <c r="B40" s="80" t="s">
        <v>61</v>
      </c>
      <c r="C40" s="69">
        <f t="shared" si="0"/>
        <v>32</v>
      </c>
      <c r="D40" s="70">
        <v>50</v>
      </c>
      <c r="E40" s="71"/>
      <c r="F40" s="80" t="s">
        <v>220</v>
      </c>
      <c r="G40" s="69">
        <f t="shared" si="1"/>
        <v>32</v>
      </c>
      <c r="H40" s="70">
        <v>50</v>
      </c>
    </row>
    <row r="41" spans="1:8" s="72" customFormat="1" ht="13.5" thickBot="1" x14ac:dyDescent="0.25">
      <c r="A41" s="20"/>
      <c r="B41" s="80" t="s">
        <v>62</v>
      </c>
      <c r="C41" s="69">
        <f t="shared" si="0"/>
        <v>33</v>
      </c>
      <c r="D41" s="70">
        <v>51</v>
      </c>
      <c r="E41" s="71"/>
      <c r="F41" s="80" t="s">
        <v>221</v>
      </c>
      <c r="G41" s="69">
        <f t="shared" si="1"/>
        <v>33</v>
      </c>
      <c r="H41" s="70">
        <v>51</v>
      </c>
    </row>
    <row r="42" spans="1:8" s="72" customFormat="1" ht="13.5" thickBot="1" x14ac:dyDescent="0.25">
      <c r="A42" s="20"/>
      <c r="B42" s="80" t="s">
        <v>63</v>
      </c>
      <c r="C42" s="69">
        <f t="shared" si="0"/>
        <v>34</v>
      </c>
      <c r="D42" s="70">
        <v>52</v>
      </c>
      <c r="E42" s="71"/>
      <c r="F42" s="80" t="s">
        <v>222</v>
      </c>
      <c r="G42" s="69">
        <f t="shared" si="1"/>
        <v>34</v>
      </c>
      <c r="H42" s="70">
        <v>52</v>
      </c>
    </row>
    <row r="43" spans="1:8" s="72" customFormat="1" ht="13.5" thickBot="1" x14ac:dyDescent="0.25">
      <c r="A43" s="20"/>
      <c r="B43" s="80" t="s">
        <v>64</v>
      </c>
      <c r="C43" s="69">
        <f t="shared" si="0"/>
        <v>35</v>
      </c>
      <c r="D43" s="70">
        <v>53</v>
      </c>
      <c r="E43" s="71"/>
      <c r="F43" s="80" t="s">
        <v>223</v>
      </c>
      <c r="G43" s="69">
        <f t="shared" si="1"/>
        <v>35</v>
      </c>
      <c r="H43" s="70">
        <v>53</v>
      </c>
    </row>
    <row r="44" spans="1:8" s="72" customFormat="1" ht="13.5" thickBot="1" x14ac:dyDescent="0.25">
      <c r="A44" s="20"/>
      <c r="B44" s="80" t="s">
        <v>65</v>
      </c>
      <c r="C44" s="69">
        <f t="shared" si="0"/>
        <v>36</v>
      </c>
      <c r="D44" s="70" t="s">
        <v>13</v>
      </c>
      <c r="E44" s="71"/>
      <c r="F44" s="80" t="s">
        <v>224</v>
      </c>
      <c r="G44" s="69">
        <f t="shared" si="1"/>
        <v>36</v>
      </c>
      <c r="H44" s="70" t="s">
        <v>13</v>
      </c>
    </row>
    <row r="45" spans="1:8" s="72" customFormat="1" ht="13.5" thickBot="1" x14ac:dyDescent="0.25">
      <c r="A45" s="20"/>
      <c r="B45" s="80" t="s">
        <v>66</v>
      </c>
      <c r="C45" s="69">
        <f t="shared" si="0"/>
        <v>37</v>
      </c>
      <c r="D45" s="70">
        <v>58</v>
      </c>
      <c r="E45" s="71"/>
      <c r="F45" s="80" t="s">
        <v>225</v>
      </c>
      <c r="G45" s="69">
        <f t="shared" si="1"/>
        <v>37</v>
      </c>
      <c r="H45" s="70">
        <v>58</v>
      </c>
    </row>
    <row r="46" spans="1:8" s="72" customFormat="1" ht="28.15" customHeight="1" thickBot="1" x14ac:dyDescent="0.25">
      <c r="A46" s="20"/>
      <c r="B46" s="81" t="s">
        <v>67</v>
      </c>
      <c r="C46" s="69">
        <f t="shared" si="0"/>
        <v>38</v>
      </c>
      <c r="D46" s="70" t="s">
        <v>14</v>
      </c>
      <c r="E46" s="71"/>
      <c r="F46" s="81" t="s">
        <v>226</v>
      </c>
      <c r="G46" s="69">
        <f t="shared" si="1"/>
        <v>38</v>
      </c>
      <c r="H46" s="70" t="s">
        <v>14</v>
      </c>
    </row>
    <row r="47" spans="1:8" s="72" customFormat="1" ht="13.5" thickBot="1" x14ac:dyDescent="0.25">
      <c r="A47" s="20"/>
      <c r="B47" s="80" t="s">
        <v>68</v>
      </c>
      <c r="C47" s="69">
        <f t="shared" si="0"/>
        <v>39</v>
      </c>
      <c r="D47" s="70">
        <v>61</v>
      </c>
      <c r="E47" s="71"/>
      <c r="F47" s="80" t="s">
        <v>227</v>
      </c>
      <c r="G47" s="69">
        <f t="shared" si="1"/>
        <v>39</v>
      </c>
      <c r="H47" s="70">
        <v>61</v>
      </c>
    </row>
    <row r="48" spans="1:8" s="72" customFormat="1" ht="13.5" thickBot="1" x14ac:dyDescent="0.25">
      <c r="A48" s="20"/>
      <c r="B48" s="80" t="s">
        <v>69</v>
      </c>
      <c r="C48" s="69">
        <f t="shared" si="0"/>
        <v>40</v>
      </c>
      <c r="D48" s="70" t="s">
        <v>15</v>
      </c>
      <c r="E48" s="71"/>
      <c r="F48" s="80" t="s">
        <v>228</v>
      </c>
      <c r="G48" s="69">
        <f t="shared" si="1"/>
        <v>40</v>
      </c>
      <c r="H48" s="70" t="s">
        <v>15</v>
      </c>
    </row>
    <row r="49" spans="1:8" s="72" customFormat="1" ht="13.5" thickBot="1" x14ac:dyDescent="0.25">
      <c r="A49" s="20"/>
      <c r="B49" s="80" t="s">
        <v>70</v>
      </c>
      <c r="C49" s="69">
        <f t="shared" si="0"/>
        <v>41</v>
      </c>
      <c r="D49" s="70">
        <v>64</v>
      </c>
      <c r="E49" s="71"/>
      <c r="F49" s="80" t="s">
        <v>229</v>
      </c>
      <c r="G49" s="69">
        <f t="shared" si="1"/>
        <v>41</v>
      </c>
      <c r="H49" s="70">
        <v>64</v>
      </c>
    </row>
    <row r="50" spans="1:8" s="72" customFormat="1" ht="13.5" thickBot="1" x14ac:dyDescent="0.25">
      <c r="A50" s="20"/>
      <c r="B50" s="80" t="s">
        <v>71</v>
      </c>
      <c r="C50" s="69">
        <f t="shared" si="0"/>
        <v>42</v>
      </c>
      <c r="D50" s="70">
        <v>65</v>
      </c>
      <c r="E50" s="71"/>
      <c r="F50" s="80" t="s">
        <v>230</v>
      </c>
      <c r="G50" s="69">
        <f t="shared" si="1"/>
        <v>42</v>
      </c>
      <c r="H50" s="70">
        <v>65</v>
      </c>
    </row>
    <row r="51" spans="1:8" s="72" customFormat="1" ht="13.5" thickBot="1" x14ac:dyDescent="0.25">
      <c r="A51" s="20"/>
      <c r="B51" s="80" t="s">
        <v>72</v>
      </c>
      <c r="C51" s="69">
        <f t="shared" si="0"/>
        <v>43</v>
      </c>
      <c r="D51" s="70">
        <v>66</v>
      </c>
      <c r="E51" s="71"/>
      <c r="F51" s="80" t="s">
        <v>231</v>
      </c>
      <c r="G51" s="69">
        <f t="shared" si="1"/>
        <v>43</v>
      </c>
      <c r="H51" s="70">
        <v>66</v>
      </c>
    </row>
    <row r="52" spans="1:8" s="72" customFormat="1" ht="13.5" thickBot="1" x14ac:dyDescent="0.25">
      <c r="A52" s="20"/>
      <c r="B52" s="80" t="s">
        <v>73</v>
      </c>
      <c r="C52" s="69">
        <f t="shared" si="0"/>
        <v>44</v>
      </c>
      <c r="D52" s="70">
        <v>68</v>
      </c>
      <c r="E52" s="71"/>
      <c r="F52" s="80" t="s">
        <v>232</v>
      </c>
      <c r="G52" s="69">
        <f t="shared" si="1"/>
        <v>44</v>
      </c>
      <c r="H52" s="70">
        <v>68</v>
      </c>
    </row>
    <row r="53" spans="1:8" s="72" customFormat="1" ht="13.5" thickBot="1" x14ac:dyDescent="0.25">
      <c r="A53" s="20"/>
      <c r="B53" s="80" t="s">
        <v>126</v>
      </c>
      <c r="C53" s="69" t="s">
        <v>3</v>
      </c>
      <c r="D53" s="70"/>
      <c r="E53" s="71"/>
      <c r="F53" s="80" t="s">
        <v>126</v>
      </c>
      <c r="G53" s="69" t="s">
        <v>3</v>
      </c>
      <c r="H53" s="70"/>
    </row>
    <row r="54" spans="1:8" s="72" customFormat="1" ht="13.5" thickBot="1" x14ac:dyDescent="0.25">
      <c r="A54" s="20"/>
      <c r="B54" s="80" t="s">
        <v>74</v>
      </c>
      <c r="C54" s="69">
        <v>45</v>
      </c>
      <c r="D54" s="70" t="s">
        <v>16</v>
      </c>
      <c r="E54" s="71"/>
      <c r="F54" s="80" t="s">
        <v>233</v>
      </c>
      <c r="G54" s="69">
        <v>45</v>
      </c>
      <c r="H54" s="70" t="s">
        <v>16</v>
      </c>
    </row>
    <row r="55" spans="1:8" s="72" customFormat="1" ht="13.5" thickBot="1" x14ac:dyDescent="0.25">
      <c r="A55" s="20"/>
      <c r="B55" s="80" t="s">
        <v>75</v>
      </c>
      <c r="C55" s="69">
        <f t="shared" si="0"/>
        <v>46</v>
      </c>
      <c r="D55" s="70">
        <v>71</v>
      </c>
      <c r="E55" s="71"/>
      <c r="F55" s="80" t="s">
        <v>234</v>
      </c>
      <c r="G55" s="69">
        <f t="shared" ref="G55:G72" si="2">+G54+1</f>
        <v>46</v>
      </c>
      <c r="H55" s="70">
        <v>71</v>
      </c>
    </row>
    <row r="56" spans="1:8" s="72" customFormat="1" ht="12.75" customHeight="1" thickBot="1" x14ac:dyDescent="0.25">
      <c r="A56" s="20"/>
      <c r="B56" s="80" t="s">
        <v>76</v>
      </c>
      <c r="C56" s="69">
        <f t="shared" si="0"/>
        <v>47</v>
      </c>
      <c r="D56" s="70">
        <v>72</v>
      </c>
      <c r="E56" s="71"/>
      <c r="F56" s="80" t="s">
        <v>235</v>
      </c>
      <c r="G56" s="69">
        <f t="shared" si="2"/>
        <v>47</v>
      </c>
      <c r="H56" s="70">
        <v>72</v>
      </c>
    </row>
    <row r="57" spans="1:8" s="72" customFormat="1" ht="13.5" thickBot="1" x14ac:dyDescent="0.25">
      <c r="A57" s="20"/>
      <c r="B57" s="80" t="s">
        <v>77</v>
      </c>
      <c r="C57" s="69">
        <f t="shared" si="0"/>
        <v>48</v>
      </c>
      <c r="D57" s="70">
        <v>73</v>
      </c>
      <c r="E57" s="71"/>
      <c r="F57" s="80" t="s">
        <v>236</v>
      </c>
      <c r="G57" s="69">
        <f t="shared" si="2"/>
        <v>48</v>
      </c>
      <c r="H57" s="70">
        <v>73</v>
      </c>
    </row>
    <row r="58" spans="1:8" s="72" customFormat="1" ht="13.5" thickBot="1" x14ac:dyDescent="0.25">
      <c r="A58" s="20"/>
      <c r="B58" s="80" t="s">
        <v>78</v>
      </c>
      <c r="C58" s="69">
        <f t="shared" si="0"/>
        <v>49</v>
      </c>
      <c r="D58" s="70" t="s">
        <v>17</v>
      </c>
      <c r="E58" s="71"/>
      <c r="F58" s="80" t="s">
        <v>237</v>
      </c>
      <c r="G58" s="69">
        <f t="shared" si="2"/>
        <v>49</v>
      </c>
      <c r="H58" s="70" t="s">
        <v>17</v>
      </c>
    </row>
    <row r="59" spans="1:8" s="72" customFormat="1" ht="13.5" thickBot="1" x14ac:dyDescent="0.25">
      <c r="A59" s="20"/>
      <c r="B59" s="80" t="s">
        <v>79</v>
      </c>
      <c r="C59" s="69">
        <f t="shared" si="0"/>
        <v>50</v>
      </c>
      <c r="D59" s="70">
        <v>77</v>
      </c>
      <c r="E59" s="71"/>
      <c r="F59" s="80" t="s">
        <v>238</v>
      </c>
      <c r="G59" s="69">
        <f t="shared" si="2"/>
        <v>50</v>
      </c>
      <c r="H59" s="70">
        <v>77</v>
      </c>
    </row>
    <row r="60" spans="1:8" s="72" customFormat="1" ht="13.5" thickBot="1" x14ac:dyDescent="0.25">
      <c r="A60" s="20"/>
      <c r="B60" s="80" t="s">
        <v>80</v>
      </c>
      <c r="C60" s="69">
        <f t="shared" si="0"/>
        <v>51</v>
      </c>
      <c r="D60" s="70">
        <v>78</v>
      </c>
      <c r="E60" s="71"/>
      <c r="F60" s="80" t="s">
        <v>239</v>
      </c>
      <c r="G60" s="69">
        <f t="shared" si="2"/>
        <v>51</v>
      </c>
      <c r="H60" s="70">
        <v>78</v>
      </c>
    </row>
    <row r="61" spans="1:8" s="72" customFormat="1" ht="13.5" thickBot="1" x14ac:dyDescent="0.25">
      <c r="A61" s="20"/>
      <c r="B61" s="80" t="s">
        <v>81</v>
      </c>
      <c r="C61" s="69">
        <f t="shared" si="0"/>
        <v>52</v>
      </c>
      <c r="D61" s="70">
        <v>79</v>
      </c>
      <c r="E61" s="71"/>
      <c r="F61" s="80" t="s">
        <v>240</v>
      </c>
      <c r="G61" s="69">
        <f t="shared" si="2"/>
        <v>52</v>
      </c>
      <c r="H61" s="70">
        <v>79</v>
      </c>
    </row>
    <row r="62" spans="1:8" s="72" customFormat="1" ht="26.45" customHeight="1" thickBot="1" x14ac:dyDescent="0.25">
      <c r="A62" s="20"/>
      <c r="B62" s="81" t="s">
        <v>82</v>
      </c>
      <c r="C62" s="69">
        <f t="shared" si="0"/>
        <v>53</v>
      </c>
      <c r="D62" s="70" t="s">
        <v>18</v>
      </c>
      <c r="E62" s="71"/>
      <c r="F62" s="81" t="s">
        <v>241</v>
      </c>
      <c r="G62" s="69">
        <f t="shared" si="2"/>
        <v>53</v>
      </c>
      <c r="H62" s="70" t="s">
        <v>18</v>
      </c>
    </row>
    <row r="63" spans="1:8" s="72" customFormat="1" ht="13.5" thickBot="1" x14ac:dyDescent="0.25">
      <c r="A63" s="20"/>
      <c r="B63" s="80" t="s">
        <v>83</v>
      </c>
      <c r="C63" s="69">
        <f t="shared" si="0"/>
        <v>54</v>
      </c>
      <c r="D63" s="70">
        <v>84</v>
      </c>
      <c r="E63" s="71"/>
      <c r="F63" s="80" t="s">
        <v>242</v>
      </c>
      <c r="G63" s="69">
        <f t="shared" si="2"/>
        <v>54</v>
      </c>
      <c r="H63" s="70">
        <v>84</v>
      </c>
    </row>
    <row r="64" spans="1:8" s="72" customFormat="1" ht="13.5" customHeight="1" thickBot="1" x14ac:dyDescent="0.25">
      <c r="A64" s="20"/>
      <c r="B64" s="80" t="s">
        <v>84</v>
      </c>
      <c r="C64" s="69">
        <f t="shared" si="0"/>
        <v>55</v>
      </c>
      <c r="D64" s="70">
        <v>85</v>
      </c>
      <c r="E64" s="71"/>
      <c r="F64" s="80" t="s">
        <v>243</v>
      </c>
      <c r="G64" s="69">
        <f t="shared" si="2"/>
        <v>55</v>
      </c>
      <c r="H64" s="70">
        <v>85</v>
      </c>
    </row>
    <row r="65" spans="1:8" s="72" customFormat="1" ht="13.5" thickBot="1" x14ac:dyDescent="0.25">
      <c r="A65" s="20"/>
      <c r="B65" s="80" t="s">
        <v>85</v>
      </c>
      <c r="C65" s="69">
        <f t="shared" si="0"/>
        <v>56</v>
      </c>
      <c r="D65" s="70">
        <v>86</v>
      </c>
      <c r="E65" s="71"/>
      <c r="F65" s="80" t="s">
        <v>244</v>
      </c>
      <c r="G65" s="69">
        <f t="shared" si="2"/>
        <v>56</v>
      </c>
      <c r="H65" s="70">
        <v>86</v>
      </c>
    </row>
    <row r="66" spans="1:8" s="72" customFormat="1" ht="13.5" thickBot="1" x14ac:dyDescent="0.25">
      <c r="A66" s="20"/>
      <c r="B66" s="80" t="s">
        <v>86</v>
      </c>
      <c r="C66" s="69">
        <f t="shared" si="0"/>
        <v>57</v>
      </c>
      <c r="D66" s="70" t="s">
        <v>19</v>
      </c>
      <c r="E66" s="71"/>
      <c r="F66" s="80" t="s">
        <v>245</v>
      </c>
      <c r="G66" s="69">
        <f t="shared" si="2"/>
        <v>57</v>
      </c>
      <c r="H66" s="70" t="s">
        <v>19</v>
      </c>
    </row>
    <row r="67" spans="1:8" s="72" customFormat="1" ht="25.9" customHeight="1" thickBot="1" x14ac:dyDescent="0.25">
      <c r="A67" s="20"/>
      <c r="B67" s="81" t="s">
        <v>87</v>
      </c>
      <c r="C67" s="69">
        <f t="shared" si="0"/>
        <v>58</v>
      </c>
      <c r="D67" s="70" t="s">
        <v>20</v>
      </c>
      <c r="E67" s="71"/>
      <c r="F67" s="81" t="s">
        <v>246</v>
      </c>
      <c r="G67" s="69">
        <f t="shared" si="2"/>
        <v>58</v>
      </c>
      <c r="H67" s="70" t="s">
        <v>20</v>
      </c>
    </row>
    <row r="68" spans="1:8" s="72" customFormat="1" ht="13.5" thickBot="1" x14ac:dyDescent="0.25">
      <c r="A68" s="20"/>
      <c r="B68" s="80" t="s">
        <v>88</v>
      </c>
      <c r="C68" s="69">
        <f t="shared" si="0"/>
        <v>59</v>
      </c>
      <c r="D68" s="70">
        <v>93</v>
      </c>
      <c r="E68" s="71"/>
      <c r="F68" s="80" t="s">
        <v>247</v>
      </c>
      <c r="G68" s="69">
        <f t="shared" si="2"/>
        <v>59</v>
      </c>
      <c r="H68" s="70">
        <v>93</v>
      </c>
    </row>
    <row r="69" spans="1:8" s="72" customFormat="1" ht="13.5" thickBot="1" x14ac:dyDescent="0.25">
      <c r="A69" s="20"/>
      <c r="B69" s="80" t="s">
        <v>89</v>
      </c>
      <c r="C69" s="69">
        <f t="shared" si="0"/>
        <v>60</v>
      </c>
      <c r="D69" s="70">
        <v>94</v>
      </c>
      <c r="E69" s="71"/>
      <c r="F69" s="80" t="s">
        <v>248</v>
      </c>
      <c r="G69" s="69">
        <f t="shared" si="2"/>
        <v>60</v>
      </c>
      <c r="H69" s="70">
        <v>94</v>
      </c>
    </row>
    <row r="70" spans="1:8" s="72" customFormat="1" ht="13.5" thickBot="1" x14ac:dyDescent="0.25">
      <c r="A70" s="20"/>
      <c r="B70" s="80" t="s">
        <v>90</v>
      </c>
      <c r="C70" s="69">
        <f t="shared" si="0"/>
        <v>61</v>
      </c>
      <c r="D70" s="70">
        <v>95</v>
      </c>
      <c r="E70" s="71"/>
      <c r="F70" s="80" t="s">
        <v>249</v>
      </c>
      <c r="G70" s="69">
        <f t="shared" si="2"/>
        <v>61</v>
      </c>
      <c r="H70" s="70">
        <v>95</v>
      </c>
    </row>
    <row r="71" spans="1:8" s="72" customFormat="1" ht="13.5" thickBot="1" x14ac:dyDescent="0.25">
      <c r="A71" s="20"/>
      <c r="B71" s="80" t="s">
        <v>91</v>
      </c>
      <c r="C71" s="69">
        <f t="shared" si="0"/>
        <v>62</v>
      </c>
      <c r="D71" s="70">
        <v>96</v>
      </c>
      <c r="E71" s="71"/>
      <c r="F71" s="80" t="s">
        <v>250</v>
      </c>
      <c r="G71" s="69">
        <f t="shared" si="2"/>
        <v>62</v>
      </c>
      <c r="H71" s="70">
        <v>96</v>
      </c>
    </row>
    <row r="72" spans="1:8" s="72" customFormat="1" ht="28.15" customHeight="1" thickBot="1" x14ac:dyDescent="0.25">
      <c r="A72" s="20"/>
      <c r="B72" s="81" t="s">
        <v>92</v>
      </c>
      <c r="C72" s="69">
        <f t="shared" si="0"/>
        <v>63</v>
      </c>
      <c r="D72" s="70" t="s">
        <v>21</v>
      </c>
      <c r="E72" s="71"/>
      <c r="F72" s="81" t="s">
        <v>251</v>
      </c>
      <c r="G72" s="69">
        <f t="shared" si="2"/>
        <v>63</v>
      </c>
      <c r="H72" s="70" t="s">
        <v>21</v>
      </c>
    </row>
    <row r="73" spans="1:8" s="72" customFormat="1" ht="13.5" thickBot="1" x14ac:dyDescent="0.25">
      <c r="A73" s="20"/>
      <c r="B73" s="80" t="s">
        <v>93</v>
      </c>
      <c r="C73" s="69">
        <v>64</v>
      </c>
      <c r="D73" s="70">
        <v>99</v>
      </c>
      <c r="E73" s="71"/>
      <c r="F73" s="80" t="s">
        <v>252</v>
      </c>
      <c r="G73" s="69">
        <v>64</v>
      </c>
      <c r="H73" s="70">
        <v>99</v>
      </c>
    </row>
    <row r="74" spans="1:8" s="72" customFormat="1" x14ac:dyDescent="0.2">
      <c r="A74" s="20"/>
      <c r="B74" s="75"/>
      <c r="C74" s="76"/>
      <c r="D74" s="76"/>
      <c r="E74" s="71"/>
      <c r="F74" s="75"/>
      <c r="G74" s="76"/>
      <c r="H74" s="76"/>
    </row>
    <row r="75" spans="1:8" s="72" customFormat="1" x14ac:dyDescent="0.2">
      <c r="A75" s="20"/>
      <c r="B75" s="84" t="s">
        <v>255</v>
      </c>
      <c r="C75" s="82"/>
      <c r="D75" s="76"/>
      <c r="E75" s="76"/>
      <c r="F75" s="83"/>
      <c r="G75" s="76"/>
      <c r="H75" s="76"/>
    </row>
    <row r="76" spans="1:8" s="72" customFormat="1" x14ac:dyDescent="0.2">
      <c r="A76" s="20"/>
      <c r="B76" s="84" t="s">
        <v>256</v>
      </c>
      <c r="C76" s="82"/>
      <c r="D76" s="76"/>
      <c r="E76" s="76"/>
      <c r="F76" s="83"/>
      <c r="G76" s="76"/>
      <c r="H76" s="76"/>
    </row>
    <row r="77" spans="1:8" s="72" customFormat="1" x14ac:dyDescent="0.2">
      <c r="A77" s="20"/>
      <c r="B77" s="75"/>
      <c r="C77" s="76"/>
      <c r="D77" s="76"/>
      <c r="E77" s="71"/>
      <c r="F77" s="75"/>
      <c r="G77" s="76"/>
      <c r="H77" s="76"/>
    </row>
    <row r="78" spans="1:8" s="72" customFormat="1" x14ac:dyDescent="0.2">
      <c r="A78" s="20"/>
      <c r="B78" s="77"/>
      <c r="C78" s="76"/>
      <c r="D78" s="76"/>
      <c r="E78" s="71"/>
      <c r="F78" s="77"/>
      <c r="G78" s="76"/>
      <c r="H78" s="76"/>
    </row>
    <row r="79" spans="1:8" s="72" customFormat="1" x14ac:dyDescent="0.2">
      <c r="A79" s="20"/>
      <c r="B79" s="75"/>
      <c r="C79" s="76"/>
      <c r="D79" s="76"/>
      <c r="E79" s="71"/>
      <c r="F79" s="75"/>
      <c r="G79" s="76"/>
      <c r="H79" s="76"/>
    </row>
    <row r="80" spans="1:8" s="72" customFormat="1" x14ac:dyDescent="0.2">
      <c r="A80" s="20"/>
      <c r="B80" s="75"/>
      <c r="C80" s="76"/>
      <c r="D80" s="76"/>
      <c r="E80" s="71"/>
      <c r="F80" s="75"/>
      <c r="G80" s="76"/>
      <c r="H80" s="76"/>
    </row>
    <row r="81" spans="1:8" s="72" customFormat="1" x14ac:dyDescent="0.2">
      <c r="A81" s="20"/>
      <c r="B81" s="75"/>
      <c r="C81" s="76"/>
      <c r="D81" s="76"/>
      <c r="E81" s="71"/>
      <c r="F81" s="75"/>
      <c r="G81" s="76"/>
      <c r="H81" s="76"/>
    </row>
    <row r="82" spans="1:8" s="72" customFormat="1" x14ac:dyDescent="0.2">
      <c r="A82" s="20"/>
      <c r="B82" s="75"/>
      <c r="C82" s="76"/>
      <c r="D82" s="76"/>
      <c r="E82" s="71"/>
      <c r="F82" s="75"/>
      <c r="G82" s="76"/>
      <c r="H82" s="76"/>
    </row>
    <row r="83" spans="1:8" s="72" customFormat="1" x14ac:dyDescent="0.2">
      <c r="A83" s="20"/>
      <c r="B83" s="75"/>
      <c r="C83" s="76"/>
      <c r="D83" s="76"/>
      <c r="E83" s="71"/>
      <c r="F83" s="75"/>
      <c r="G83" s="76"/>
      <c r="H83" s="76"/>
    </row>
    <row r="84" spans="1:8" s="72" customFormat="1" x14ac:dyDescent="0.2">
      <c r="A84" s="20"/>
      <c r="B84" s="75"/>
      <c r="C84" s="76"/>
      <c r="D84" s="76"/>
      <c r="E84" s="71"/>
      <c r="F84" s="75"/>
      <c r="H84" s="78"/>
    </row>
    <row r="85" spans="1:8" s="72" customFormat="1" x14ac:dyDescent="0.2">
      <c r="A85" s="20"/>
      <c r="B85" s="75"/>
      <c r="C85" s="76"/>
      <c r="D85" s="76"/>
      <c r="E85" s="71"/>
      <c r="F85" s="75"/>
    </row>
    <row r="86" spans="1:8" s="72" customFormat="1" x14ac:dyDescent="0.2">
      <c r="A86" s="20"/>
      <c r="B86" s="75"/>
      <c r="C86" s="76"/>
      <c r="D86" s="76"/>
      <c r="E86" s="71"/>
      <c r="F86" s="75"/>
    </row>
    <row r="87" spans="1:8" s="72" customFormat="1" x14ac:dyDescent="0.2">
      <c r="A87" s="20"/>
      <c r="B87" s="75"/>
      <c r="C87" s="76"/>
      <c r="D87" s="76"/>
      <c r="E87" s="71"/>
      <c r="F87" s="75"/>
    </row>
    <row r="88" spans="1:8" s="72" customFormat="1" x14ac:dyDescent="0.2">
      <c r="A88" s="20"/>
      <c r="B88" s="75"/>
      <c r="C88" s="76"/>
      <c r="D88" s="76"/>
      <c r="E88" s="71"/>
      <c r="F88" s="75"/>
    </row>
    <row r="89" spans="1:8" s="72" customFormat="1" x14ac:dyDescent="0.2">
      <c r="A89" s="20"/>
      <c r="B89" s="75"/>
      <c r="C89" s="76"/>
      <c r="D89" s="76"/>
      <c r="E89" s="71"/>
      <c r="F89" s="75"/>
    </row>
    <row r="90" spans="1:8" s="72" customFormat="1" x14ac:dyDescent="0.2">
      <c r="A90" s="20"/>
      <c r="B90" s="75"/>
      <c r="C90" s="76"/>
      <c r="D90" s="76"/>
      <c r="E90" s="71"/>
      <c r="F90" s="75"/>
    </row>
    <row r="91" spans="1:8" s="72" customFormat="1" x14ac:dyDescent="0.2">
      <c r="A91" s="20"/>
      <c r="B91" s="75"/>
      <c r="C91" s="76"/>
      <c r="D91" s="76"/>
      <c r="E91" s="71"/>
      <c r="F91" s="75"/>
    </row>
    <row r="92" spans="1:8" s="72" customFormat="1" x14ac:dyDescent="0.2">
      <c r="A92" s="20"/>
      <c r="B92" s="79"/>
      <c r="C92" s="76"/>
      <c r="D92" s="76"/>
      <c r="E92" s="71"/>
      <c r="F92" s="79"/>
    </row>
    <row r="93" spans="1:8" s="72" customFormat="1" x14ac:dyDescent="0.2">
      <c r="A93" s="20"/>
      <c r="B93" s="75"/>
      <c r="C93" s="76"/>
      <c r="D93" s="76"/>
      <c r="E93" s="71"/>
      <c r="F93" s="75"/>
    </row>
    <row r="94" spans="1:8" s="72" customFormat="1" x14ac:dyDescent="0.2">
      <c r="A94" s="20"/>
      <c r="B94" s="75"/>
      <c r="C94" s="76"/>
      <c r="D94" s="76"/>
      <c r="E94" s="71"/>
      <c r="F94" s="75"/>
    </row>
    <row r="95" spans="1:8" s="72" customFormat="1" x14ac:dyDescent="0.2">
      <c r="A95" s="20"/>
      <c r="B95" s="75"/>
      <c r="C95" s="76"/>
      <c r="D95" s="76"/>
      <c r="E95" s="71"/>
      <c r="F95" s="75"/>
    </row>
    <row r="96" spans="1:8" s="72" customFormat="1" x14ac:dyDescent="0.2">
      <c r="A96" s="20"/>
      <c r="B96" s="75"/>
      <c r="C96" s="76"/>
      <c r="D96" s="76"/>
      <c r="E96" s="71"/>
      <c r="F96" s="75"/>
    </row>
    <row r="97" spans="1:6" s="72" customFormat="1" x14ac:dyDescent="0.2">
      <c r="A97" s="20"/>
      <c r="B97" s="75"/>
      <c r="C97" s="76"/>
      <c r="D97" s="76"/>
      <c r="E97" s="71"/>
      <c r="F97" s="75"/>
    </row>
    <row r="98" spans="1:6" s="72" customFormat="1" x14ac:dyDescent="0.2">
      <c r="A98" s="20"/>
      <c r="B98" s="75"/>
      <c r="C98" s="76"/>
      <c r="D98" s="76"/>
      <c r="E98" s="71"/>
      <c r="F98" s="75"/>
    </row>
    <row r="99" spans="1:6" s="72" customFormat="1" x14ac:dyDescent="0.2">
      <c r="A99" s="20"/>
      <c r="B99" s="75"/>
      <c r="C99" s="76"/>
      <c r="D99" s="76"/>
      <c r="E99" s="71"/>
      <c r="F99" s="75"/>
    </row>
    <row r="100" spans="1:6" s="72" customFormat="1" x14ac:dyDescent="0.2">
      <c r="A100" s="20"/>
      <c r="B100" s="75"/>
      <c r="C100" s="76"/>
      <c r="D100" s="76"/>
      <c r="E100" s="71"/>
      <c r="F100" s="75"/>
    </row>
    <row r="101" spans="1:6" s="72" customFormat="1" x14ac:dyDescent="0.2">
      <c r="A101" s="20"/>
      <c r="B101" s="75"/>
      <c r="C101" s="76"/>
      <c r="D101" s="76"/>
      <c r="E101" s="71"/>
      <c r="F101" s="75"/>
    </row>
    <row r="102" spans="1:6" s="72" customFormat="1" x14ac:dyDescent="0.2">
      <c r="A102" s="20"/>
      <c r="B102" s="75"/>
      <c r="C102" s="76"/>
      <c r="D102" s="76"/>
      <c r="E102" s="71"/>
      <c r="F102" s="75"/>
    </row>
    <row r="103" spans="1:6" s="72" customFormat="1" x14ac:dyDescent="0.2">
      <c r="A103" s="20"/>
      <c r="B103" s="75"/>
      <c r="C103" s="76"/>
      <c r="D103" s="76"/>
      <c r="E103" s="71"/>
      <c r="F103" s="75"/>
    </row>
    <row r="104" spans="1:6" s="72" customFormat="1" x14ac:dyDescent="0.2">
      <c r="A104" s="20"/>
      <c r="B104" s="75"/>
      <c r="C104" s="76"/>
      <c r="D104" s="76"/>
      <c r="E104" s="71"/>
      <c r="F104" s="75"/>
    </row>
    <row r="105" spans="1:6" s="72" customFormat="1" x14ac:dyDescent="0.2">
      <c r="A105" s="20"/>
      <c r="B105" s="75"/>
      <c r="C105" s="76"/>
      <c r="D105" s="76"/>
      <c r="E105" s="71"/>
      <c r="F105" s="75"/>
    </row>
    <row r="106" spans="1:6" s="72" customFormat="1" x14ac:dyDescent="0.2">
      <c r="A106" s="20"/>
      <c r="B106" s="75"/>
      <c r="C106" s="76"/>
      <c r="D106" s="76"/>
      <c r="E106" s="71"/>
      <c r="F106" s="75"/>
    </row>
    <row r="107" spans="1:6" s="72" customFormat="1" x14ac:dyDescent="0.2">
      <c r="A107" s="20"/>
      <c r="B107" s="75"/>
      <c r="C107" s="76"/>
      <c r="D107" s="76"/>
      <c r="E107" s="71"/>
      <c r="F107" s="75"/>
    </row>
    <row r="108" spans="1:6" s="72" customFormat="1" x14ac:dyDescent="0.2">
      <c r="A108" s="20"/>
      <c r="B108" s="75"/>
      <c r="C108" s="76"/>
      <c r="D108" s="76"/>
      <c r="E108" s="71"/>
      <c r="F108" s="75"/>
    </row>
    <row r="109" spans="1:6" s="72" customFormat="1" x14ac:dyDescent="0.2">
      <c r="A109" s="20"/>
      <c r="B109" s="75"/>
      <c r="C109" s="76"/>
      <c r="D109" s="76"/>
      <c r="E109" s="71"/>
      <c r="F109" s="75"/>
    </row>
    <row r="110" spans="1:6" s="72" customFormat="1" x14ac:dyDescent="0.2">
      <c r="A110" s="20"/>
      <c r="B110" s="75"/>
      <c r="C110" s="76"/>
      <c r="D110" s="76"/>
      <c r="E110" s="71"/>
      <c r="F110" s="75"/>
    </row>
    <row r="111" spans="1:6" s="72" customFormat="1" x14ac:dyDescent="0.2">
      <c r="A111" s="20"/>
      <c r="B111" s="75"/>
      <c r="C111" s="76"/>
      <c r="D111" s="76"/>
      <c r="E111" s="71"/>
      <c r="F111" s="75"/>
    </row>
    <row r="112" spans="1:6" s="72" customFormat="1" x14ac:dyDescent="0.2">
      <c r="A112" s="20"/>
      <c r="B112" s="75"/>
      <c r="C112" s="76"/>
      <c r="D112" s="76"/>
      <c r="E112" s="71"/>
      <c r="F112" s="75"/>
    </row>
    <row r="113" spans="1:6" s="72" customFormat="1" x14ac:dyDescent="0.2">
      <c r="A113" s="20"/>
      <c r="B113" s="75"/>
      <c r="C113" s="76"/>
      <c r="D113" s="76"/>
      <c r="E113" s="71"/>
      <c r="F113" s="75"/>
    </row>
    <row r="114" spans="1:6" s="72" customFormat="1" x14ac:dyDescent="0.2">
      <c r="A114" s="20"/>
      <c r="B114" s="75"/>
      <c r="C114" s="76"/>
      <c r="D114" s="76"/>
      <c r="E114" s="71"/>
      <c r="F114" s="75"/>
    </row>
    <row r="115" spans="1:6" s="72" customFormat="1" x14ac:dyDescent="0.2">
      <c r="A115" s="20"/>
      <c r="B115" s="75"/>
      <c r="C115" s="76"/>
      <c r="D115" s="76"/>
      <c r="E115" s="71"/>
      <c r="F115" s="75"/>
    </row>
    <row r="116" spans="1:6" s="72" customFormat="1" x14ac:dyDescent="0.2">
      <c r="A116" s="20"/>
      <c r="B116" s="75"/>
      <c r="C116" s="76"/>
      <c r="D116" s="76"/>
      <c r="E116" s="71"/>
      <c r="F116" s="75"/>
    </row>
    <row r="117" spans="1:6" s="72" customFormat="1" x14ac:dyDescent="0.2">
      <c r="A117" s="20"/>
      <c r="B117" s="75"/>
      <c r="C117" s="76"/>
      <c r="D117" s="76"/>
      <c r="E117" s="71"/>
      <c r="F117" s="75"/>
    </row>
    <row r="118" spans="1:6" s="72" customFormat="1" ht="3" customHeight="1" x14ac:dyDescent="0.2">
      <c r="A118" s="20"/>
      <c r="B118" s="75"/>
      <c r="C118" s="76"/>
      <c r="D118" s="76"/>
      <c r="E118" s="71"/>
      <c r="F118" s="75"/>
    </row>
  </sheetData>
  <hyperlinks>
    <hyperlink ref="B4" location="List_of_tables!A1" display=" &lt;&lt; Table index" xr:uid="{00000000-0004-0000-0400-000000000000}"/>
  </hyperlink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List_of_tables</vt:lpstr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List_of_tables!Área_de_impresión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josemi</dc:creator>
  <cp:lastModifiedBy>SAMUEL BENITO ALONSO</cp:lastModifiedBy>
  <cp:lastPrinted>2000-06-16T08:01:43Z</cp:lastPrinted>
  <dcterms:created xsi:type="dcterms:W3CDTF">2000-06-12T10:53:14Z</dcterms:created>
  <dcterms:modified xsi:type="dcterms:W3CDTF">2024-12-18T13:33:33Z</dcterms:modified>
</cp:coreProperties>
</file>