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PROY_RE24\TOD17\Publicacion\enviadas\03102025\"/>
    </mc:Choice>
  </mc:AlternateContent>
  <xr:revisionPtr revIDLastSave="0" documentId="13_ncr:1_{A33835B6-328F-4F21-AB2D-DD213969E7F1}" xr6:coauthVersionLast="47" xr6:coauthVersionMax="47" xr10:uidLastSave="{00000000-0000-0000-0000-000000000000}"/>
  <bookViews>
    <workbookView xWindow="-28920" yWindow="-120" windowWidth="29040" windowHeight="15840" xr2:uid="{A9AA0205-D69D-49EE-BCE6-D812FC80E314}"/>
  </bookViews>
  <sheets>
    <sheet name="Table_Index" sheetId="19" r:id="rId1"/>
    <sheet name="Table1" sheetId="16" r:id="rId2"/>
    <sheet name="Table2" sheetId="23" r:id="rId3"/>
    <sheet name="Table3" sheetId="24" r:id="rId4"/>
    <sheet name="Table4" sheetId="25" r:id="rId5"/>
    <sheet name="Table5" sheetId="18" r:id="rId6"/>
  </sheets>
  <definedNames>
    <definedName name="_xlnm.Print_Area" localSheetId="0">Table_Index!$A$2:$I$53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G11" i="18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G10" i="18"/>
  <c r="C10" i="18"/>
</calcChain>
</file>

<file path=xl/sharedStrings.xml><?xml version="1.0" encoding="utf-8"?>
<sst xmlns="http://schemas.openxmlformats.org/spreadsheetml/2006/main" count="930" uniqueCount="279">
  <si>
    <t>CPA 2008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</si>
  <si>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</si>
  <si>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</si>
  <si>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</si>
  <si>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</si>
  <si>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</si>
  <si>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</si>
  <si>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</si>
  <si>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</si>
  <si>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</si>
  <si>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</si>
  <si>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</si>
  <si>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</si>
  <si>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</si>
  <si>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</si>
  <si>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</si>
  <si>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</si>
  <si>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</si>
  <si>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</si>
  <si>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</si>
  <si>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</si>
  <si>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>National Statistics Institute</t>
  </si>
  <si>
    <t xml:space="preserve"> Table 1. </t>
  </si>
  <si>
    <t xml:space="preserve"> Table 2. </t>
  </si>
  <si>
    <t>Supply table at basic prices, including a transformation at purchaser's prices. Current prices</t>
  </si>
  <si>
    <t>Use table at purchaser's prices. Current prices</t>
  </si>
  <si>
    <t>Correspondence products-CPA 2008 / industries-NACE rev. 2</t>
  </si>
  <si>
    <t xml:space="preserve"> &lt;&lt; Table index</t>
  </si>
  <si>
    <t>Table 1.  Supply table at basic prices, including a transformation at purchaser's prices. Current prices.</t>
  </si>
  <si>
    <t>Crop and animal production, hunting and related service activities</t>
  </si>
  <si>
    <t>Forestry and logging</t>
  </si>
  <si>
    <t>Fishing and aquaculture</t>
  </si>
  <si>
    <t>Mining and quarrying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</si>
  <si>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</si>
  <si>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</si>
  <si>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</si>
  <si>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</si>
  <si>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</si>
  <si>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</si>
  <si>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</si>
  <si>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</si>
  <si>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</si>
  <si>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</si>
  <si>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</si>
  <si>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</si>
  <si>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</si>
  <si>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</si>
  <si>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</si>
  <si>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</si>
  <si>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</si>
  <si>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</si>
  <si>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</si>
  <si>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</si>
  <si>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</si>
  <si>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</si>
  <si>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</si>
  <si>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</si>
  <si>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</si>
  <si>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</si>
  <si>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</si>
  <si>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</si>
  <si>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</si>
  <si>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</si>
  <si>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</si>
  <si>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</si>
  <si>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</si>
  <si>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</si>
  <si>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</si>
  <si>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</si>
  <si>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</si>
  <si>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</si>
  <si>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</si>
  <si>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</si>
  <si>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</si>
  <si>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</si>
  <si>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</si>
  <si>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</si>
  <si>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</si>
  <si>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</si>
  <si>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</si>
  <si>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</si>
  <si>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</si>
  <si>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</si>
  <si>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</si>
  <si>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</si>
  <si>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</si>
  <si>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</si>
  <si>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</si>
  <si>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</si>
  <si>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</si>
  <si>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</si>
  <si>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</si>
  <si>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</si>
  <si>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Total output</t>
  </si>
  <si>
    <t>Total imports  (1)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</si>
  <si>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</si>
  <si>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</si>
  <si>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</si>
  <si>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</si>
  <si>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</si>
  <si>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</si>
  <si>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</si>
  <si>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</si>
  <si>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</si>
  <si>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</si>
  <si>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</si>
  <si>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</si>
  <si>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</si>
  <si>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</si>
  <si>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</si>
  <si>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</si>
  <si>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</si>
  <si>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</si>
  <si>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</si>
  <si>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</si>
  <si>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</si>
  <si>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</si>
  <si>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</si>
  <si>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</si>
  <si>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</si>
  <si>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</si>
  <si>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</si>
  <si>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</si>
  <si>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</si>
  <si>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</si>
  <si>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</si>
  <si>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</si>
  <si>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</si>
  <si>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</si>
  <si>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</si>
  <si>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</si>
  <si>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</si>
  <si>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</si>
  <si>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</si>
  <si>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</si>
  <si>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</si>
  <si>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</si>
  <si>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</si>
  <si>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</si>
  <si>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</si>
  <si>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</si>
  <si>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</si>
  <si>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</si>
  <si>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</si>
  <si>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bis.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</si>
  <si>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</si>
  <si>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</si>
  <si>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</si>
  <si>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</si>
  <si>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</si>
  <si>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</si>
  <si>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</si>
  <si>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</si>
  <si>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53. Security and investigation services; services to buildings and landscape; office administrative, office support and other business support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</si>
  <si>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</si>
  <si>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</si>
  <si>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</si>
  <si>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</si>
  <si>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</si>
  <si>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</si>
  <si>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</si>
  <si>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</si>
  <si>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</si>
  <si>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</si>
  <si>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</si>
  <si>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</si>
  <si>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</si>
  <si>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</si>
  <si>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Table 2.  Use table at purchaser's prices. Current prices.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</si>
  <si>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</si>
  <si>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</si>
  <si>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</si>
  <si>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</si>
  <si>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</si>
  <si>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</si>
  <si>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</si>
  <si>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</si>
  <si>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</si>
  <si>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</si>
  <si>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</si>
  <si>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Total uses at purchaser's prices</t>
  </si>
  <si>
    <t>(1) Valuation of imports is CIF by products and FOB for the total.</t>
  </si>
  <si>
    <t>Products</t>
  </si>
  <si>
    <t>Industries</t>
  </si>
  <si>
    <t>NACE rev. 2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</si>
  <si>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</si>
  <si>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</si>
  <si>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</si>
  <si>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</si>
  <si>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</si>
  <si>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</si>
  <si>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</si>
  <si>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</si>
  <si>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</si>
  <si>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</si>
  <si>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</si>
  <si>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</si>
  <si>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</si>
  <si>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</si>
  <si>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</si>
  <si>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</si>
  <si>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</si>
  <si>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</si>
  <si>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</si>
  <si>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</si>
  <si>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</si>
  <si>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</si>
  <si>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</si>
  <si>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</si>
  <si>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</si>
  <si>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</si>
  <si>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</si>
  <si>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</si>
  <si>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</si>
  <si>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</si>
  <si>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</si>
  <si>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</si>
  <si>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</si>
  <si>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</si>
  <si>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</si>
  <si>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</si>
  <si>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</si>
  <si>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</si>
  <si>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</si>
  <si>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</si>
  <si>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</si>
  <si>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</si>
  <si>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</si>
  <si>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</si>
  <si>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</si>
  <si>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</si>
  <si>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</si>
  <si>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</si>
  <si>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</si>
  <si>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</si>
  <si>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</si>
  <si>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</si>
  <si>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</si>
  <si>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</si>
  <si>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</si>
  <si>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</si>
  <si>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</si>
  <si>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</si>
  <si>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</si>
  <si>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</si>
  <si>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</si>
  <si>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</si>
  <si>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</si>
  <si>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Activities of extraterritorial organisations and bodies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</si>
  <si>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</si>
  <si>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</si>
  <si>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>Annual Spanish National Accounts. 2024 Benchmark Revision</t>
  </si>
  <si>
    <t xml:space="preserve"> Table 3. </t>
  </si>
  <si>
    <t>Supply table at basic prices, including a transformation at purchaser's prices.  Previous year prices</t>
  </si>
  <si>
    <t xml:space="preserve"> Table 4. </t>
  </si>
  <si>
    <t>Use table at purchaser's prices.  Previous year prices</t>
  </si>
  <si>
    <t xml:space="preserve"> Table 5.</t>
  </si>
  <si>
    <t>Unit: million euros. Current prices.</t>
  </si>
  <si>
    <t>Unit: million euros. Previous year prices</t>
  </si>
  <si>
    <t>Table 3.  Supply table at basic prices, including a transformation at purchaser's prices.  Previous year prices.</t>
  </si>
  <si>
    <t>Table 4.  Use table at purchaser's prices.  Previous year prices.</t>
  </si>
  <si>
    <t>Table 5. Correspondence products-CPA 2008 / industries-NACE rev. 2. Tables 1, 2, 3 and 4</t>
  </si>
  <si>
    <t>Unit: million euros</t>
  </si>
  <si>
    <t>Compensation of employees</t>
  </si>
  <si>
    <t xml:space="preserve">    Wages and salaries</t>
  </si>
  <si>
    <t xml:space="preserve">    Social contributions</t>
  </si>
  <si>
    <t>Other net taxes on production</t>
  </si>
  <si>
    <t>Operating surplus</t>
  </si>
  <si>
    <t>Mixed income, gross</t>
  </si>
  <si>
    <t>Gross value added at basic prices</t>
  </si>
  <si>
    <t>Output at basic prices</t>
  </si>
  <si>
    <t>Labour</t>
  </si>
  <si>
    <t>Jobs</t>
  </si>
  <si>
    <t xml:space="preserve">   Total</t>
  </si>
  <si>
    <t xml:space="preserve">   Employees</t>
  </si>
  <si>
    <t>Employment (persons)</t>
  </si>
  <si>
    <t>Full-time equivalents</t>
  </si>
  <si>
    <t>Supply and use tables 2017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</si>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</sst>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8"/>
      <color indexed="8"/>
      <name val="Univers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91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1" fillId="0" borderId="0" xfId="0" applyNumberFormat="1" applyFont="1"/>
    <xf numFmtId="3" fontId="3" fillId="2" borderId="0" xfId="0" applyNumberFormat="1" applyFont="1" applyFill="1" applyAlignment="1">
      <alignment horizontal="justify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 indent="1"/>
    </xf>
    <xf numFmtId="3" fontId="7" fillId="2" borderId="0" xfId="0" applyNumberFormat="1" applyFont="1" applyFill="1"/>
    <xf numFmtId="0" fontId="10" fillId="2" borderId="0" xfId="4" applyFont="1" applyFill="1" applyAlignment="1">
      <alignment horizontal="left" vertical="center"/>
    </xf>
    <xf numFmtId="0" fontId="12" fillId="2" borderId="0" xfId="4" applyFont="1" applyFill="1"/>
    <xf numFmtId="0" fontId="13" fillId="2" borderId="0" xfId="4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" fillId="0" borderId="0" xfId="5"/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5" fillId="5" borderId="0" xfId="4" applyFont="1" applyFill="1" applyAlignment="1">
      <alignment horizontal="left" vertical="center" indent="1"/>
    </xf>
    <xf numFmtId="0" fontId="16" fillId="5" borderId="0" xfId="4" applyFont="1" applyFill="1" applyAlignment="1">
      <alignment horizontal="left" vertical="center" indent="1"/>
    </xf>
    <xf numFmtId="0" fontId="17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9" fillId="0" borderId="0" xfId="7" applyFont="1"/>
    <xf numFmtId="0" fontId="15" fillId="0" borderId="0" xfId="8" applyFont="1" applyAlignment="1">
      <alignment horizontal="left" indent="1"/>
    </xf>
    <xf numFmtId="165" fontId="20" fillId="0" borderId="0" xfId="7" applyNumberFormat="1" applyFont="1"/>
    <xf numFmtId="0" fontId="20" fillId="0" borderId="0" xfId="7" applyFont="1"/>
    <xf numFmtId="0" fontId="21" fillId="3" borderId="0" xfId="1" applyFont="1" applyFill="1" applyAlignment="1" applyProtection="1">
      <alignment horizontal="left"/>
    </xf>
    <xf numFmtId="165" fontId="22" fillId="0" borderId="0" xfId="7" applyNumberFormat="1" applyFont="1" applyAlignment="1">
      <alignment horizontal="centerContinuous"/>
    </xf>
    <xf numFmtId="0" fontId="22" fillId="0" borderId="0" xfId="7" applyFont="1"/>
    <xf numFmtId="0" fontId="15" fillId="0" borderId="0" xfId="8" applyFont="1"/>
    <xf numFmtId="0" fontId="1" fillId="0" borderId="0" xfId="0" applyFont="1"/>
    <xf numFmtId="0" fontId="23" fillId="0" borderId="0" xfId="8" applyFont="1" applyAlignment="1">
      <alignment horizontal="left" indent="1"/>
    </xf>
    <xf numFmtId="0" fontId="24" fillId="3" borderId="0" xfId="9" applyFont="1" applyFill="1"/>
    <xf numFmtId="0" fontId="17" fillId="7" borderId="1" xfId="10" applyFont="1" applyFill="1" applyBorder="1"/>
    <xf numFmtId="0" fontId="26" fillId="0" borderId="0" xfId="0" applyFont="1"/>
    <xf numFmtId="0" fontId="30" fillId="0" borderId="0" xfId="0" applyFont="1"/>
    <xf numFmtId="0" fontId="17" fillId="0" borderId="0" xfId="0" applyFont="1"/>
    <xf numFmtId="0" fontId="28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textRotation="90"/>
    </xf>
    <xf numFmtId="0" fontId="28" fillId="6" borderId="5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164" fontId="26" fillId="8" borderId="8" xfId="9" applyNumberFormat="1" applyFont="1" applyFill="1" applyBorder="1" applyAlignment="1">
      <alignment horizontal="right"/>
    </xf>
    <xf numFmtId="0" fontId="31" fillId="6" borderId="2" xfId="0" applyFont="1" applyFill="1" applyBorder="1" applyAlignment="1">
      <alignment horizontal="left" vertical="center" wrapText="1"/>
    </xf>
    <xf numFmtId="0" fontId="17" fillId="7" borderId="9" xfId="10" applyFont="1" applyFill="1" applyBorder="1"/>
    <xf numFmtId="0" fontId="17" fillId="7" borderId="10" xfId="10" applyFont="1" applyFill="1" applyBorder="1"/>
    <xf numFmtId="0" fontId="26" fillId="0" borderId="11" xfId="10" applyFont="1" applyBorder="1"/>
    <xf numFmtId="164" fontId="26" fillId="0" borderId="8" xfId="9" applyNumberFormat="1" applyFont="1" applyBorder="1" applyAlignment="1">
      <alignment horizontal="right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textRotation="90"/>
    </xf>
    <xf numFmtId="0" fontId="28" fillId="7" borderId="17" xfId="10" applyFont="1" applyFill="1" applyBorder="1"/>
    <xf numFmtId="3" fontId="26" fillId="8" borderId="8" xfId="9" applyNumberFormat="1" applyFont="1" applyFill="1" applyBorder="1" applyAlignment="1">
      <alignment horizontal="right"/>
    </xf>
    <xf numFmtId="3" fontId="28" fillId="8" borderId="8" xfId="9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8" fillId="7" borderId="17" xfId="10" applyFont="1" applyFill="1" applyBorder="1" applyAlignment="1">
      <alignment wrapText="1"/>
    </xf>
    <xf numFmtId="0" fontId="17" fillId="6" borderId="6" xfId="0" applyFont="1" applyFill="1" applyBorder="1" applyAlignment="1">
      <alignment horizontal="center" vertical="center" wrapText="1"/>
    </xf>
    <xf numFmtId="164" fontId="17" fillId="0" borderId="8" xfId="9" applyNumberFormat="1" applyFont="1" applyBorder="1" applyAlignment="1">
      <alignment horizontal="right"/>
    </xf>
    <xf numFmtId="0" fontId="32" fillId="2" borderId="0" xfId="4" applyFont="1" applyFill="1" applyAlignment="1">
      <alignment horizontal="left" vertical="center"/>
    </xf>
    <xf numFmtId="0" fontId="28" fillId="6" borderId="1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26" fillId="7" borderId="17" xfId="10" applyFont="1" applyFill="1" applyBorder="1" applyAlignment="1">
      <alignment wrapText="1"/>
    </xf>
    <xf numFmtId="0" fontId="26" fillId="7" borderId="19" xfId="10" applyFont="1" applyFill="1" applyBorder="1" applyAlignment="1">
      <alignment wrapText="1"/>
    </xf>
    <xf numFmtId="164" fontId="3" fillId="0" borderId="0" xfId="0" applyNumberFormat="1" applyFont="1" applyAlignment="1">
      <alignment horizontal="right"/>
    </xf>
    <xf numFmtId="0" fontId="33" fillId="6" borderId="3" xfId="0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164" fontId="0" fillId="0" borderId="0" xfId="0" applyNumberFormat="1"/>
    <xf numFmtId="164" fontId="17" fillId="8" borderId="8" xfId="9" applyNumberFormat="1" applyFont="1" applyFill="1" applyBorder="1" applyAlignment="1">
      <alignment horizontal="right"/>
    </xf>
    <xf numFmtId="3" fontId="34" fillId="0" borderId="0" xfId="0" applyNumberFormat="1" applyFont="1"/>
    <xf numFmtId="164" fontId="26" fillId="8" borderId="20" xfId="9" applyNumberFormat="1" applyFont="1" applyFill="1" applyBorder="1" applyAlignment="1">
      <alignment horizontal="right"/>
    </xf>
    <xf numFmtId="164" fontId="17" fillId="8" borderId="20" xfId="9" applyNumberFormat="1" applyFont="1" applyFill="1" applyBorder="1" applyAlignment="1">
      <alignment horizontal="right"/>
    </xf>
    <xf numFmtId="164" fontId="1" fillId="0" borderId="0" xfId="0" applyNumberFormat="1" applyFont="1"/>
    <xf numFmtId="164" fontId="34" fillId="0" borderId="0" xfId="0" applyNumberFormat="1" applyFont="1"/>
    <xf numFmtId="0" fontId="26" fillId="7" borderId="1" xfId="10" applyFont="1" applyFill="1" applyBorder="1"/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>
          <a:extLst>
            <a:ext uri="{FF2B5EF4-FFF2-40B4-BE49-F238E27FC236}">
              <a16:creationId xmlns:a16="http://schemas.microsoft.com/office/drawing/2014/main" id="{00000000-0008-0000-0100-0000A9800000}"/>
            </a:ext>
          </a:extLst>
        </xdr:cNvPr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AC8A90-6D54-4AA8-8231-F657570804D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77155D-E628-4A9E-949C-1A879C19402A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5301CDC-CEAF-4DA8-8855-BB56CCE04B7D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4400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751302A-ADD5-4CC8-8DD7-AA7D5DE911F1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49154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0E2F102B-95EB-4024-9B30-C9C4FD0B21E5}"/>
            </a:ext>
          </a:extLst>
        </xdr:cNvPr>
        <xdr:cNvSpPr txBox="1">
          <a:spLocks noChangeArrowheads="1"/>
        </xdr:cNvSpPr>
      </xdr:nvSpPr>
      <xdr:spPr bwMode="auto">
        <a:xfrm>
          <a:off x="478517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7" name="Texto 2">
          <a:extLst>
            <a:ext uri="{FF2B5EF4-FFF2-40B4-BE49-F238E27FC236}">
              <a16:creationId xmlns:a16="http://schemas.microsoft.com/office/drawing/2014/main" id="{8EDE8A17-F23A-4657-A0D6-6763E90140C4}"/>
            </a:ext>
          </a:extLst>
        </xdr:cNvPr>
        <xdr:cNvSpPr txBox="1">
          <a:spLocks noChangeArrowheads="1"/>
        </xdr:cNvSpPr>
      </xdr:nvSpPr>
      <xdr:spPr bwMode="auto">
        <a:xfrm>
          <a:off x="3924401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CEC1DAF4-4F77-4F35-B0AC-DCE2B3C0D2AC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BFA32B02-DC5A-4719-9A21-54D5C7BE0732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2164230</xdr:colOff>
      <xdr:row>7</xdr:row>
      <xdr:rowOff>1359460</xdr:rowOff>
    </xdr:to>
    <xdr:sp macro="" textlink="">
      <xdr:nvSpPr>
        <xdr:cNvPr id="8" name="Texto 3">
          <a:extLst>
            <a:ext uri="{FF2B5EF4-FFF2-40B4-BE49-F238E27FC236}">
              <a16:creationId xmlns:a16="http://schemas.microsoft.com/office/drawing/2014/main" id="{4CE35679-BE51-4061-983D-44960F585374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5676126</xdr:colOff>
      <xdr:row>7</xdr:row>
      <xdr:rowOff>570566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BF6F0AC6-E53A-4D71-B3D1-85EB0A979535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25FB0597-A600-443C-A5AE-AC1992C6463E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BB0ADA33-D708-4641-90C9-E98D9EDFD560}"/>
            </a:ext>
          </a:extLst>
        </xdr:cNvPr>
        <xdr:cNvSpPr>
          <a:spLocks noChangeShapeType="1"/>
        </xdr:cNvSpPr>
      </xdr:nvSpPr>
      <xdr:spPr bwMode="auto">
        <a:xfrm>
          <a:off x="66711" y="1238249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477352C8-F924-4363-A948-74AA1979BBDC}"/>
            </a:ext>
          </a:extLst>
        </xdr:cNvPr>
        <xdr:cNvSpPr txBox="1">
          <a:spLocks noChangeArrowheads="1"/>
        </xdr:cNvSpPr>
      </xdr:nvSpPr>
      <xdr:spPr bwMode="auto">
        <a:xfrm>
          <a:off x="4816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5422126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CE2D645C-6BCF-429D-9118-ED3B2DFCF2C1}"/>
            </a:ext>
          </a:extLst>
        </xdr:cNvPr>
        <xdr:cNvSpPr txBox="1">
          <a:spLocks noChangeArrowheads="1"/>
        </xdr:cNvSpPr>
      </xdr:nvSpPr>
      <xdr:spPr bwMode="auto">
        <a:xfrm>
          <a:off x="3927576" y="1481839"/>
          <a:ext cx="156122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86F9E09A-A02A-4211-8A6F-E7A1F3AB64D5}"/>
            </a:ext>
          </a:extLst>
        </xdr:cNvPr>
        <xdr:cNvSpPr>
          <a:spLocks noChangeShapeType="1"/>
        </xdr:cNvSpPr>
      </xdr:nvSpPr>
      <xdr:spPr bwMode="auto">
        <a:xfrm>
          <a:off x="73062" y="1238250"/>
          <a:ext cx="555864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5C1083DB-3A01-45EC-9E9C-DE16BE1D456F}"/>
            </a:ext>
          </a:extLst>
        </xdr:cNvPr>
        <xdr:cNvSpPr>
          <a:spLocks noChangeShapeType="1"/>
        </xdr:cNvSpPr>
      </xdr:nvSpPr>
      <xdr:spPr bwMode="auto">
        <a:xfrm>
          <a:off x="82550" y="1238250"/>
          <a:ext cx="5549154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B88046BD-DD50-4DCA-BC7B-2411EFBB0DA2}"/>
            </a:ext>
          </a:extLst>
        </xdr:cNvPr>
        <xdr:cNvSpPr txBox="1">
          <a:spLocks noChangeArrowheads="1"/>
        </xdr:cNvSpPr>
      </xdr:nvSpPr>
      <xdr:spPr bwMode="auto">
        <a:xfrm>
          <a:off x="494392" y="2299198"/>
          <a:ext cx="1758738" cy="279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FEF9405-6931-43E1-A0B7-40743C80C2C8}"/>
            </a:ext>
          </a:extLst>
        </xdr:cNvPr>
        <xdr:cNvSpPr txBox="1">
          <a:spLocks noChangeArrowheads="1"/>
        </xdr:cNvSpPr>
      </xdr:nvSpPr>
      <xdr:spPr bwMode="auto">
        <a:xfrm>
          <a:off x="3940276" y="1481839"/>
          <a:ext cx="1821575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0"/>
  <sheetViews>
    <sheetView showGridLines="0" showRowColHeaders="0" tabSelected="1" zoomScale="92" zoomScaleNormal="92" workbookViewId="0"/>
  </sheetViews>
  <sheetFormatPr baseColWidth="10" defaultColWidth="11.453125" defaultRowHeight="12.5" x14ac:dyDescent="0.25"/>
  <cols>
    <col min="1" max="1" width="2.54296875" style="4" customWidth="1"/>
    <col min="2" max="2" width="10.453125" style="4" customWidth="1"/>
    <col min="3" max="3" width="27.453125" style="4" customWidth="1"/>
    <col min="4" max="4" width="11.453125" style="4"/>
    <col min="5" max="5" width="16.7265625" style="4" customWidth="1"/>
    <col min="6" max="6" width="14.26953125" style="4" customWidth="1"/>
    <col min="7" max="7" width="10" style="4" customWidth="1"/>
    <col min="8" max="8" width="7.26953125" style="4" customWidth="1"/>
    <col min="9" max="16384" width="11.453125" style="4"/>
  </cols>
  <sheetData>
    <row r="1" spans="1:8" s="27" customFormat="1" x14ac:dyDescent="0.25"/>
    <row r="2" spans="1:8" s="27" customFormat="1" ht="18" x14ac:dyDescent="0.25">
      <c r="B2" s="25" t="s">
        <v>21</v>
      </c>
    </row>
    <row r="3" spans="1:8" s="27" customFormat="1" ht="19.5" customHeight="1" x14ac:dyDescent="0.4">
      <c r="B3" s="26" t="s">
        <v>251</v>
      </c>
    </row>
    <row r="4" spans="1:8" s="27" customFormat="1" ht="17.649999999999999" customHeight="1" x14ac:dyDescent="0.25"/>
    <row r="5" spans="1:8" s="27" customFormat="1" ht="18" customHeight="1" x14ac:dyDescent="0.25"/>
    <row r="6" spans="1:8" s="28" customFormat="1" ht="55.15" customHeight="1" x14ac:dyDescent="0.25">
      <c r="B6" s="29" t="s">
        <v>277</v>
      </c>
      <c r="C6" s="30"/>
      <c r="D6" s="30"/>
      <c r="E6" s="30"/>
      <c r="F6" s="30"/>
      <c r="G6" s="30"/>
      <c r="H6" s="30"/>
    </row>
    <row r="7" spans="1:8" s="27" customFormat="1" ht="12" customHeight="1" x14ac:dyDescent="0.25"/>
    <row r="8" spans="1:8" s="27" customFormat="1" ht="20.5" customHeight="1" x14ac:dyDescent="0.25">
      <c r="B8" s="31" t="s">
        <v>22</v>
      </c>
      <c r="C8" s="33" t="s">
        <v>24</v>
      </c>
      <c r="D8" s="31"/>
      <c r="E8" s="33"/>
      <c r="F8" s="32"/>
      <c r="G8" s="32"/>
    </row>
    <row r="9" spans="1:8" s="27" customFormat="1" ht="19" customHeight="1" x14ac:dyDescent="0.25">
      <c r="B9" s="31" t="s">
        <v>23</v>
      </c>
      <c r="C9" s="33" t="s">
        <v>25</v>
      </c>
      <c r="D9" s="31"/>
      <c r="E9" s="33"/>
      <c r="F9" s="32"/>
      <c r="G9" s="32"/>
    </row>
    <row r="10" spans="1:8" s="27" customFormat="1" ht="19" customHeight="1" x14ac:dyDescent="0.25">
      <c r="B10" s="31" t="s">
        <v>252</v>
      </c>
      <c r="C10" s="33" t="s">
        <v>253</v>
      </c>
      <c r="D10" s="31"/>
      <c r="E10" s="33"/>
      <c r="F10" s="32"/>
      <c r="G10" s="32"/>
    </row>
    <row r="11" spans="1:8" ht="14.5" customHeight="1" x14ac:dyDescent="0.25">
      <c r="B11" s="31" t="s">
        <v>254</v>
      </c>
      <c r="C11" s="33" t="s">
        <v>255</v>
      </c>
    </row>
    <row r="12" spans="1:8" ht="19" customHeight="1" x14ac:dyDescent="0.25">
      <c r="B12" s="31" t="s">
        <v>256</v>
      </c>
      <c r="C12" s="33" t="s">
        <v>26</v>
      </c>
    </row>
    <row r="13" spans="1:8" x14ac:dyDescent="0.25">
      <c r="A13" s="75"/>
    </row>
    <row r="14" spans="1:8" x14ac:dyDescent="0.25">
      <c r="A14" s="75"/>
    </row>
    <row r="15" spans="1:8" x14ac:dyDescent="0.25">
      <c r="A15" s="21"/>
    </row>
    <row r="16" spans="1:8" x14ac:dyDescent="0.25">
      <c r="A16" s="22"/>
    </row>
    <row r="17" spans="1:1" ht="13" x14ac:dyDescent="0.25">
      <c r="A17" s="23"/>
    </row>
    <row r="18" spans="1:1" x14ac:dyDescent="0.25">
      <c r="A18" s="20"/>
    </row>
    <row r="19" spans="1:1" x14ac:dyDescent="0.25">
      <c r="A19" s="20"/>
    </row>
    <row r="20" spans="1:1" x14ac:dyDescent="0.25">
      <c r="A20" s="20"/>
    </row>
  </sheetData>
  <hyperlinks>
    <hyperlink ref="C8" location="Table1!C10" display="Supply table at basic prices, including a transformation at purchaser's prices. Current prices" xr:uid="{A6A83A15-332D-4342-847E-640D2AD6DD83}"/>
    <hyperlink ref="C9" location="Table2!C10" display="Use table at purchaser's prices. Current prices" xr:uid="{6C3978CA-4603-4295-A941-CE46A802AAF3}"/>
    <hyperlink ref="C10" location="Table3!C10" display="Supply table at basic prices, including a transformation at purchaser's prices. Current prices" xr:uid="{5DBF97C4-6087-4D6B-BAA9-6CACFD8FDF36}"/>
    <hyperlink ref="C11" location="Table4!C10" display="Use table at purchaser's prices. Current prices" xr:uid="{92B87E46-88D0-4D1A-AB2F-E0756405FCE6}"/>
    <hyperlink ref="C12" location="Table5!A1" display="Correspondence products-CPA 2008 / industries-NACE rev. 2" xr:uid="{B574AC98-7A59-4E20-B000-2976599A55A7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48736</v>
      </c>
      <c r="D10" s="53">
        <v>14.5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61.1</v>
      </c>
      <c r="AD10" s="53">
        <v>0</v>
      </c>
      <c r="AE10" s="53">
        <v>226.9</v>
      </c>
      <c r="AF10" s="53">
        <v>16</v>
      </c>
      <c r="AG10" s="53">
        <v>0.9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0.3</v>
      </c>
      <c r="BD10" s="53">
        <v>30.8</v>
      </c>
      <c r="BE10" s="53">
        <v>12.9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12.5</v>
      </c>
      <c r="BL10" s="53">
        <v>0</v>
      </c>
      <c r="BM10" s="53">
        <v>0</v>
      </c>
      <c r="BN10" s="53">
        <v>0</v>
      </c>
      <c r="BO10" s="84">
        <v>49111.900000000009</v>
      </c>
      <c r="BP10" s="84">
        <v>10684.7</v>
      </c>
      <c r="BQ10" s="84">
        <v>59796.600000000006</v>
      </c>
      <c r="BR10" s="53">
        <v>18100.900000000001</v>
      </c>
      <c r="BS10" s="53">
        <v>811</v>
      </c>
      <c r="BT10" s="53">
        <v>203</v>
      </c>
      <c r="BU10" s="84">
        <v>78911.5</v>
      </c>
      <c r="BV10" s="83"/>
    </row>
    <row r="11" spans="2:74" ht="14.5" customHeight="1" thickBot="1" x14ac:dyDescent="0.3">
      <c r="B11" s="79" t="s">
        <v>101</v>
      </c>
      <c r="C11" s="53">
        <v>4.9000000000000004</v>
      </c>
      <c r="D11" s="53">
        <v>1859.8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0.6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76.599999999999994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1941.8999999999999</v>
      </c>
      <c r="BP11" s="84">
        <v>126.1</v>
      </c>
      <c r="BQ11" s="84">
        <v>2068</v>
      </c>
      <c r="BR11" s="53">
        <v>225.8</v>
      </c>
      <c r="BS11" s="53">
        <v>23.6</v>
      </c>
      <c r="BT11" s="53">
        <v>34.1</v>
      </c>
      <c r="BU11" s="84">
        <v>2351.5</v>
      </c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3198.8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3198.8</v>
      </c>
      <c r="BP12" s="84">
        <v>1391.1</v>
      </c>
      <c r="BQ12" s="84">
        <v>4589.8999999999996</v>
      </c>
      <c r="BR12" s="53">
        <v>1199.5</v>
      </c>
      <c r="BS12" s="53">
        <v>52.7</v>
      </c>
      <c r="BT12" s="53">
        <v>382.9</v>
      </c>
      <c r="BU12" s="84">
        <v>6224.9999999999991</v>
      </c>
    </row>
    <row r="13" spans="2:74" ht="14.5" customHeight="1" thickBot="1" x14ac:dyDescent="0.3">
      <c r="B13" s="79" t="s">
        <v>103</v>
      </c>
      <c r="C13" s="53">
        <v>0</v>
      </c>
      <c r="D13" s="53">
        <v>0.2</v>
      </c>
      <c r="E13" s="53">
        <v>0</v>
      </c>
      <c r="F13" s="53">
        <v>4074.5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48.5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123.9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4247.0999999999995</v>
      </c>
      <c r="BP13" s="84">
        <v>35406.6</v>
      </c>
      <c r="BQ13" s="84">
        <v>39653.699999999997</v>
      </c>
      <c r="BR13" s="53">
        <v>929.8</v>
      </c>
      <c r="BS13" s="53">
        <v>312.8</v>
      </c>
      <c r="BT13" s="53">
        <v>360.9</v>
      </c>
      <c r="BU13" s="84">
        <v>41257.200000000004</v>
      </c>
    </row>
    <row r="14" spans="2:74" ht="14.5" customHeight="1" thickBot="1" x14ac:dyDescent="0.3">
      <c r="B14" s="79" t="s">
        <v>104</v>
      </c>
      <c r="C14" s="53">
        <v>1376</v>
      </c>
      <c r="D14" s="53">
        <v>0</v>
      </c>
      <c r="E14" s="53">
        <v>0</v>
      </c>
      <c r="F14" s="53">
        <v>0</v>
      </c>
      <c r="G14" s="53">
        <v>110791.7</v>
      </c>
      <c r="H14" s="53">
        <v>18.2</v>
      </c>
      <c r="I14" s="53">
        <v>0</v>
      </c>
      <c r="J14" s="53">
        <v>0</v>
      </c>
      <c r="K14" s="53">
        <v>0</v>
      </c>
      <c r="L14" s="53">
        <v>0</v>
      </c>
      <c r="M14" s="53">
        <v>254.4</v>
      </c>
      <c r="N14" s="53">
        <v>153.1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161.30000000000001</v>
      </c>
      <c r="AD14" s="53">
        <v>0</v>
      </c>
      <c r="AE14" s="53">
        <v>2368.8000000000002</v>
      </c>
      <c r="AF14" s="53">
        <v>1596.2</v>
      </c>
      <c r="AG14" s="53">
        <v>0.1</v>
      </c>
      <c r="AH14" s="53">
        <v>0</v>
      </c>
      <c r="AI14" s="53">
        <v>0</v>
      </c>
      <c r="AJ14" s="53">
        <v>120.3</v>
      </c>
      <c r="AK14" s="53">
        <v>0</v>
      </c>
      <c r="AL14" s="53">
        <v>218.8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29.2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48.4</v>
      </c>
      <c r="BL14" s="53">
        <v>0</v>
      </c>
      <c r="BM14" s="53">
        <v>0</v>
      </c>
      <c r="BN14" s="53">
        <v>0</v>
      </c>
      <c r="BO14" s="84">
        <v>117136.5</v>
      </c>
      <c r="BP14" s="84">
        <v>25906.2</v>
      </c>
      <c r="BQ14" s="84">
        <v>143042.70000000001</v>
      </c>
      <c r="BR14" s="53">
        <v>35484.800000000003</v>
      </c>
      <c r="BS14" s="53">
        <v>1241.2</v>
      </c>
      <c r="BT14" s="53">
        <v>16685.900000000001</v>
      </c>
      <c r="BU14" s="84">
        <v>196454.60000000003</v>
      </c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18501.099999999999</v>
      </c>
      <c r="I15" s="53">
        <v>8.5</v>
      </c>
      <c r="J15" s="53">
        <v>10.5</v>
      </c>
      <c r="K15" s="53">
        <v>8.9</v>
      </c>
      <c r="L15" s="53">
        <v>0</v>
      </c>
      <c r="M15" s="53">
        <v>91.4</v>
      </c>
      <c r="N15" s="53">
        <v>0</v>
      </c>
      <c r="O15" s="53">
        <v>128.9</v>
      </c>
      <c r="P15" s="53">
        <v>0</v>
      </c>
      <c r="Q15" s="53">
        <v>0</v>
      </c>
      <c r="R15" s="53">
        <v>16.2</v>
      </c>
      <c r="S15" s="53">
        <v>0</v>
      </c>
      <c r="T15" s="53">
        <v>0</v>
      </c>
      <c r="U15" s="53">
        <v>0</v>
      </c>
      <c r="V15" s="53">
        <v>0.8</v>
      </c>
      <c r="W15" s="53">
        <v>0</v>
      </c>
      <c r="X15" s="53">
        <v>126.4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341.1</v>
      </c>
      <c r="AF15" s="53">
        <v>644.4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1.6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2</v>
      </c>
      <c r="BE15" s="53">
        <v>2</v>
      </c>
      <c r="BF15" s="53">
        <v>0</v>
      </c>
      <c r="BG15" s="53">
        <v>0</v>
      </c>
      <c r="BH15" s="53">
        <v>0.5</v>
      </c>
      <c r="BI15" s="53">
        <v>0</v>
      </c>
      <c r="BJ15" s="53">
        <v>0</v>
      </c>
      <c r="BK15" s="53">
        <v>0</v>
      </c>
      <c r="BL15" s="53">
        <v>0</v>
      </c>
      <c r="BM15" s="53">
        <v>20.399999999999999</v>
      </c>
      <c r="BN15" s="53">
        <v>0</v>
      </c>
      <c r="BO15" s="84">
        <v>19904.700000000004</v>
      </c>
      <c r="BP15" s="84">
        <v>26940.799999999999</v>
      </c>
      <c r="BQ15" s="84">
        <v>46845.5</v>
      </c>
      <c r="BR15" s="53">
        <v>12712.1</v>
      </c>
      <c r="BS15" s="53">
        <v>88.6</v>
      </c>
      <c r="BT15" s="53">
        <v>6074.5</v>
      </c>
      <c r="BU15" s="84">
        <v>65720.700000000012</v>
      </c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5.3</v>
      </c>
      <c r="I16" s="53">
        <v>5738.7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6.1</v>
      </c>
      <c r="P16" s="53">
        <v>3.2</v>
      </c>
      <c r="Q16" s="53">
        <v>0</v>
      </c>
      <c r="R16" s="53">
        <v>33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159.19999999999999</v>
      </c>
      <c r="Y16" s="53">
        <v>16.3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23.3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9.8000000000000007</v>
      </c>
      <c r="BI16" s="53">
        <v>0</v>
      </c>
      <c r="BJ16" s="53">
        <v>0</v>
      </c>
      <c r="BK16" s="53">
        <v>12.6</v>
      </c>
      <c r="BL16" s="53">
        <v>0</v>
      </c>
      <c r="BM16" s="53">
        <v>8.1</v>
      </c>
      <c r="BN16" s="53">
        <v>0</v>
      </c>
      <c r="BO16" s="84">
        <v>6015.7000000000016</v>
      </c>
      <c r="BP16" s="84">
        <v>1496.2</v>
      </c>
      <c r="BQ16" s="84">
        <v>7511.9000000000015</v>
      </c>
      <c r="BR16" s="53">
        <v>1581</v>
      </c>
      <c r="BS16" s="53">
        <v>160.80000000000001</v>
      </c>
      <c r="BT16" s="53">
        <v>114</v>
      </c>
      <c r="BU16" s="84">
        <v>9367.7000000000007</v>
      </c>
    </row>
    <row r="17" spans="2:73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84.8</v>
      </c>
      <c r="I17" s="53">
        <v>71.5</v>
      </c>
      <c r="J17" s="53">
        <v>12465.1</v>
      </c>
      <c r="K17" s="53">
        <v>867.9</v>
      </c>
      <c r="L17" s="53">
        <v>0</v>
      </c>
      <c r="M17" s="53">
        <v>88.4</v>
      </c>
      <c r="N17" s="53">
        <v>221.8</v>
      </c>
      <c r="O17" s="53">
        <v>21.6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11.7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6.9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1.2</v>
      </c>
      <c r="BL17" s="53">
        <v>0</v>
      </c>
      <c r="BM17" s="53">
        <v>0</v>
      </c>
      <c r="BN17" s="53">
        <v>0</v>
      </c>
      <c r="BO17" s="84">
        <v>13841.3</v>
      </c>
      <c r="BP17" s="84">
        <v>4411.2</v>
      </c>
      <c r="BQ17" s="84">
        <v>18252.5</v>
      </c>
      <c r="BR17" s="53">
        <v>3527.7</v>
      </c>
      <c r="BS17" s="53">
        <v>153.69999999999999</v>
      </c>
      <c r="BT17" s="53">
        <v>723.6</v>
      </c>
      <c r="BU17" s="84">
        <v>22657.5</v>
      </c>
    </row>
    <row r="18" spans="2:73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219.6</v>
      </c>
      <c r="I18" s="53">
        <v>5.0999999999999996</v>
      </c>
      <c r="J18" s="53">
        <v>113</v>
      </c>
      <c r="K18" s="53">
        <v>4420.8</v>
      </c>
      <c r="L18" s="53">
        <v>0</v>
      </c>
      <c r="M18" s="53">
        <v>0</v>
      </c>
      <c r="N18" s="53">
        <v>0</v>
      </c>
      <c r="O18" s="53">
        <v>245.9</v>
      </c>
      <c r="P18" s="53">
        <v>3.3</v>
      </c>
      <c r="Q18" s="53">
        <v>0</v>
      </c>
      <c r="R18" s="53">
        <v>17.100000000000001</v>
      </c>
      <c r="S18" s="53">
        <v>26.3</v>
      </c>
      <c r="T18" s="53">
        <v>8.1</v>
      </c>
      <c r="U18" s="53">
        <v>0</v>
      </c>
      <c r="V18" s="53">
        <v>0</v>
      </c>
      <c r="W18" s="53">
        <v>0</v>
      </c>
      <c r="X18" s="53">
        <v>6.7</v>
      </c>
      <c r="Y18" s="53">
        <v>0</v>
      </c>
      <c r="Z18" s="53">
        <v>0</v>
      </c>
      <c r="AA18" s="53">
        <v>0</v>
      </c>
      <c r="AB18" s="53">
        <v>0.6</v>
      </c>
      <c r="AC18" s="53">
        <v>0</v>
      </c>
      <c r="AD18" s="53">
        <v>0</v>
      </c>
      <c r="AE18" s="53">
        <v>5.2</v>
      </c>
      <c r="AF18" s="53">
        <v>103.1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168.6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3.6</v>
      </c>
      <c r="BC18" s="53">
        <v>0</v>
      </c>
      <c r="BD18" s="53">
        <v>0</v>
      </c>
      <c r="BE18" s="53">
        <v>24.3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18.2</v>
      </c>
      <c r="BL18" s="53">
        <v>0</v>
      </c>
      <c r="BM18" s="53">
        <v>0.3</v>
      </c>
      <c r="BN18" s="53">
        <v>0</v>
      </c>
      <c r="BO18" s="84">
        <v>5390.1000000000022</v>
      </c>
      <c r="BP18" s="84">
        <v>286</v>
      </c>
      <c r="BQ18" s="84">
        <v>5676.1000000000022</v>
      </c>
      <c r="BR18" s="53">
        <v>48.5</v>
      </c>
      <c r="BS18" s="53">
        <v>0.2</v>
      </c>
      <c r="BT18" s="53">
        <v>75.5</v>
      </c>
      <c r="BU18" s="84">
        <v>5800.300000000002</v>
      </c>
    </row>
    <row r="19" spans="2:73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20.3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31632.799999999999</v>
      </c>
      <c r="M19" s="53">
        <v>903.2</v>
      </c>
      <c r="N19" s="53">
        <v>0</v>
      </c>
      <c r="O19" s="53">
        <v>0</v>
      </c>
      <c r="P19" s="53">
        <v>197.7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6.1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32760.1</v>
      </c>
      <c r="BP19" s="84">
        <v>10005.9</v>
      </c>
      <c r="BQ19" s="84">
        <v>42766</v>
      </c>
      <c r="BR19" s="53">
        <v>4651.2</v>
      </c>
      <c r="BS19" s="53">
        <v>137</v>
      </c>
      <c r="BT19" s="53">
        <v>18172.2</v>
      </c>
      <c r="BU19" s="84">
        <v>65726.399999999994</v>
      </c>
    </row>
    <row r="20" spans="2:73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159.30000000000001</v>
      </c>
      <c r="G20" s="53">
        <v>382.8</v>
      </c>
      <c r="H20" s="53">
        <v>180.3</v>
      </c>
      <c r="I20" s="53">
        <v>0</v>
      </c>
      <c r="J20" s="53">
        <v>0</v>
      </c>
      <c r="K20" s="53">
        <v>0</v>
      </c>
      <c r="L20" s="53">
        <v>1220</v>
      </c>
      <c r="M20" s="53">
        <v>33020.5</v>
      </c>
      <c r="N20" s="53">
        <v>1059.8</v>
      </c>
      <c r="O20" s="53">
        <v>88.4</v>
      </c>
      <c r="P20" s="53">
        <v>549.20000000000005</v>
      </c>
      <c r="Q20" s="53">
        <v>181.7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33.799999999999997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67.5</v>
      </c>
      <c r="AF20" s="53">
        <v>0</v>
      </c>
      <c r="AG20" s="53">
        <v>0.2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1.5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73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8.5</v>
      </c>
      <c r="BN20" s="53">
        <v>0</v>
      </c>
      <c r="BO20" s="84">
        <v>37027.1</v>
      </c>
      <c r="BP20" s="84">
        <v>25367.1</v>
      </c>
      <c r="BQ20" s="84">
        <v>62394.2</v>
      </c>
      <c r="BR20" s="53">
        <v>19478.7</v>
      </c>
      <c r="BS20" s="53">
        <v>268.89999999999998</v>
      </c>
      <c r="BT20" s="53">
        <v>2365.6999999999998</v>
      </c>
      <c r="BU20" s="84">
        <v>84507.499999999985</v>
      </c>
    </row>
    <row r="21" spans="2:73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21.2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367.2</v>
      </c>
      <c r="N21" s="53">
        <v>11761.3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255.4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48.4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12453.499999999998</v>
      </c>
      <c r="BP21" s="84">
        <v>17144.400000000001</v>
      </c>
      <c r="BQ21" s="84">
        <v>29597.9</v>
      </c>
      <c r="BR21" s="53">
        <v>16308.3</v>
      </c>
      <c r="BS21" s="53">
        <v>56.1</v>
      </c>
      <c r="BT21" s="53">
        <v>837.2</v>
      </c>
      <c r="BU21" s="84">
        <v>46799.5</v>
      </c>
    </row>
    <row r="22" spans="2:73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201.5</v>
      </c>
      <c r="I22" s="53">
        <v>34</v>
      </c>
      <c r="J22" s="53">
        <v>27.4</v>
      </c>
      <c r="K22" s="53">
        <v>92.5</v>
      </c>
      <c r="L22" s="53">
        <v>0</v>
      </c>
      <c r="M22" s="53">
        <v>207.6</v>
      </c>
      <c r="N22" s="53">
        <v>0</v>
      </c>
      <c r="O22" s="53">
        <v>16904.3</v>
      </c>
      <c r="P22" s="53">
        <v>152</v>
      </c>
      <c r="Q22" s="53">
        <v>17.2</v>
      </c>
      <c r="R22" s="53">
        <v>339.6</v>
      </c>
      <c r="S22" s="53">
        <v>10.199999999999999</v>
      </c>
      <c r="T22" s="53">
        <v>110.7</v>
      </c>
      <c r="U22" s="53">
        <v>129.69999999999999</v>
      </c>
      <c r="V22" s="53">
        <v>639.5</v>
      </c>
      <c r="W22" s="53">
        <v>12.8</v>
      </c>
      <c r="X22" s="53">
        <v>146.6</v>
      </c>
      <c r="Y22" s="53">
        <v>5.0999999999999996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14.7</v>
      </c>
      <c r="BL22" s="53">
        <v>0</v>
      </c>
      <c r="BM22" s="53">
        <v>0</v>
      </c>
      <c r="BN22" s="53">
        <v>0</v>
      </c>
      <c r="BO22" s="84">
        <v>19045.8</v>
      </c>
      <c r="BP22" s="84">
        <v>9430.5</v>
      </c>
      <c r="BQ22" s="84">
        <v>28476.3</v>
      </c>
      <c r="BR22" s="53">
        <v>9175.1</v>
      </c>
      <c r="BS22" s="53">
        <v>179.5</v>
      </c>
      <c r="BT22" s="53">
        <v>704.8</v>
      </c>
      <c r="BU22" s="84">
        <v>38535.699999999997</v>
      </c>
    </row>
    <row r="23" spans="2:73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4.5999999999999996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100.2</v>
      </c>
      <c r="N23" s="53">
        <v>0</v>
      </c>
      <c r="O23" s="53">
        <v>14.3</v>
      </c>
      <c r="P23" s="53">
        <v>15472.6</v>
      </c>
      <c r="Q23" s="53">
        <v>0</v>
      </c>
      <c r="R23" s="53">
        <v>22.6</v>
      </c>
      <c r="S23" s="53">
        <v>0</v>
      </c>
      <c r="T23" s="53">
        <v>11.8</v>
      </c>
      <c r="U23" s="53">
        <v>0</v>
      </c>
      <c r="V23" s="53">
        <v>39.5</v>
      </c>
      <c r="W23" s="53">
        <v>0</v>
      </c>
      <c r="X23" s="53">
        <v>17</v>
      </c>
      <c r="Y23" s="53">
        <v>0</v>
      </c>
      <c r="Z23" s="53">
        <v>0</v>
      </c>
      <c r="AA23" s="53">
        <v>0</v>
      </c>
      <c r="AB23" s="53">
        <v>0</v>
      </c>
      <c r="AC23" s="53">
        <v>105.5</v>
      </c>
      <c r="AD23" s="53">
        <v>0</v>
      </c>
      <c r="AE23" s="53">
        <v>72.5</v>
      </c>
      <c r="AF23" s="53">
        <v>0</v>
      </c>
      <c r="AG23" s="53">
        <v>33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15893.6</v>
      </c>
      <c r="BP23" s="84">
        <v>3140.4</v>
      </c>
      <c r="BQ23" s="84">
        <v>19034</v>
      </c>
      <c r="BR23" s="53">
        <v>6236.7</v>
      </c>
      <c r="BS23" s="53">
        <v>403.8</v>
      </c>
      <c r="BT23" s="53">
        <v>230.1</v>
      </c>
      <c r="BU23" s="84">
        <v>25904.6</v>
      </c>
    </row>
    <row r="24" spans="2:73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154.9</v>
      </c>
      <c r="P24" s="53">
        <v>0</v>
      </c>
      <c r="Q24" s="53">
        <v>25939.4</v>
      </c>
      <c r="R24" s="53">
        <v>1133.9000000000001</v>
      </c>
      <c r="S24" s="53">
        <v>0</v>
      </c>
      <c r="T24" s="53">
        <v>0</v>
      </c>
      <c r="U24" s="53">
        <v>158.69999999999999</v>
      </c>
      <c r="V24" s="53">
        <v>323.39999999999998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27710.300000000007</v>
      </c>
      <c r="BP24" s="84">
        <v>13104.7</v>
      </c>
      <c r="BQ24" s="84">
        <v>40815.000000000007</v>
      </c>
      <c r="BR24" s="53">
        <v>8686.6</v>
      </c>
      <c r="BS24" s="53">
        <v>312.7</v>
      </c>
      <c r="BT24" s="53">
        <v>84</v>
      </c>
      <c r="BU24" s="84">
        <v>49898.3</v>
      </c>
    </row>
    <row r="25" spans="2:73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28.1</v>
      </c>
      <c r="I25" s="53">
        <v>47.5</v>
      </c>
      <c r="J25" s="53">
        <v>0</v>
      </c>
      <c r="K25" s="53">
        <v>6.7</v>
      </c>
      <c r="L25" s="53">
        <v>0</v>
      </c>
      <c r="M25" s="53">
        <v>23.5</v>
      </c>
      <c r="N25" s="53">
        <v>0</v>
      </c>
      <c r="O25" s="53">
        <v>194.7</v>
      </c>
      <c r="P25" s="53">
        <v>76.2</v>
      </c>
      <c r="Q25" s="53">
        <v>808.5</v>
      </c>
      <c r="R25" s="53">
        <v>28947.4</v>
      </c>
      <c r="S25" s="53">
        <v>41.8</v>
      </c>
      <c r="T25" s="53">
        <v>219.5</v>
      </c>
      <c r="U25" s="53">
        <v>910.4</v>
      </c>
      <c r="V25" s="53">
        <v>1308.5</v>
      </c>
      <c r="W25" s="53">
        <v>478.5</v>
      </c>
      <c r="X25" s="53">
        <v>170</v>
      </c>
      <c r="Y25" s="53">
        <v>373.6</v>
      </c>
      <c r="Z25" s="53">
        <v>0</v>
      </c>
      <c r="AA25" s="53">
        <v>0</v>
      </c>
      <c r="AB25" s="53">
        <v>0</v>
      </c>
      <c r="AC25" s="53">
        <v>24.4</v>
      </c>
      <c r="AD25" s="53">
        <v>0</v>
      </c>
      <c r="AE25" s="53">
        <v>8.8000000000000007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3.5</v>
      </c>
      <c r="AL25" s="53">
        <v>0</v>
      </c>
      <c r="AM25" s="53">
        <v>0.3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47.9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96.7</v>
      </c>
      <c r="BL25" s="53">
        <v>0</v>
      </c>
      <c r="BM25" s="53">
        <v>1.2</v>
      </c>
      <c r="BN25" s="53">
        <v>0</v>
      </c>
      <c r="BO25" s="84">
        <v>33817.9</v>
      </c>
      <c r="BP25" s="84">
        <v>7365.8</v>
      </c>
      <c r="BQ25" s="84">
        <v>41183.700000000004</v>
      </c>
      <c r="BR25" s="53">
        <v>15204.7</v>
      </c>
      <c r="BS25" s="53">
        <v>159.69999999999999</v>
      </c>
      <c r="BT25" s="53">
        <v>458.2</v>
      </c>
      <c r="BU25" s="84">
        <v>57006.3</v>
      </c>
    </row>
    <row r="26" spans="2:73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56.9</v>
      </c>
      <c r="S26" s="53">
        <v>2789.3</v>
      </c>
      <c r="T26" s="53">
        <v>169.9</v>
      </c>
      <c r="U26" s="53">
        <v>71.2</v>
      </c>
      <c r="V26" s="53">
        <v>35.6</v>
      </c>
      <c r="W26" s="53">
        <v>0</v>
      </c>
      <c r="X26" s="53">
        <v>22</v>
      </c>
      <c r="Y26" s="53">
        <v>20.2</v>
      </c>
      <c r="Z26" s="53">
        <v>8.8000000000000007</v>
      </c>
      <c r="AA26" s="53">
        <v>0</v>
      </c>
      <c r="AB26" s="53">
        <v>0</v>
      </c>
      <c r="AC26" s="53">
        <v>0</v>
      </c>
      <c r="AD26" s="53">
        <v>0</v>
      </c>
      <c r="AE26" s="53">
        <v>1.1000000000000001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327.10000000000002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102.1</v>
      </c>
      <c r="AW26" s="53">
        <v>0</v>
      </c>
      <c r="AX26" s="53">
        <v>0</v>
      </c>
      <c r="AY26" s="53">
        <v>0</v>
      </c>
      <c r="AZ26" s="53">
        <v>2</v>
      </c>
      <c r="BA26" s="53">
        <v>49.6</v>
      </c>
      <c r="BB26" s="53">
        <v>0</v>
      </c>
      <c r="BC26" s="53">
        <v>0</v>
      </c>
      <c r="BD26" s="53">
        <v>33.700000000000003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25.6</v>
      </c>
      <c r="BM26" s="53">
        <v>0</v>
      </c>
      <c r="BN26" s="53">
        <v>0</v>
      </c>
      <c r="BO26" s="84">
        <v>3716.2999999999993</v>
      </c>
      <c r="BP26" s="84">
        <v>21082.5</v>
      </c>
      <c r="BQ26" s="84">
        <v>24798.799999999999</v>
      </c>
      <c r="BR26" s="53">
        <v>10210</v>
      </c>
      <c r="BS26" s="53">
        <v>434.5</v>
      </c>
      <c r="BT26" s="53">
        <v>1609.7</v>
      </c>
      <c r="BU26" s="84">
        <v>37053</v>
      </c>
    </row>
    <row r="27" spans="2:73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4.3</v>
      </c>
      <c r="L27" s="53">
        <v>0</v>
      </c>
      <c r="M27" s="53">
        <v>0</v>
      </c>
      <c r="N27" s="53">
        <v>0</v>
      </c>
      <c r="O27" s="53">
        <v>84.1</v>
      </c>
      <c r="P27" s="53">
        <v>5.0999999999999996</v>
      </c>
      <c r="Q27" s="53">
        <v>6.2</v>
      </c>
      <c r="R27" s="53">
        <v>344.3</v>
      </c>
      <c r="S27" s="53">
        <v>454.7</v>
      </c>
      <c r="T27" s="53">
        <v>13781</v>
      </c>
      <c r="U27" s="53">
        <v>194.5</v>
      </c>
      <c r="V27" s="53">
        <v>250.4</v>
      </c>
      <c r="W27" s="53">
        <v>256.89999999999998</v>
      </c>
      <c r="X27" s="53">
        <v>14.4</v>
      </c>
      <c r="Y27" s="53">
        <v>39.1</v>
      </c>
      <c r="Z27" s="53">
        <v>302.7</v>
      </c>
      <c r="AA27" s="53">
        <v>0</v>
      </c>
      <c r="AB27" s="53">
        <v>0</v>
      </c>
      <c r="AC27" s="53">
        <v>399.5</v>
      </c>
      <c r="AD27" s="53">
        <v>0</v>
      </c>
      <c r="AE27" s="53">
        <v>157.30000000000001</v>
      </c>
      <c r="AF27" s="53">
        <v>2.4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0.4</v>
      </c>
      <c r="BN27" s="53">
        <v>0</v>
      </c>
      <c r="BO27" s="84">
        <v>16297.3</v>
      </c>
      <c r="BP27" s="84">
        <v>12871.7</v>
      </c>
      <c r="BQ27" s="84">
        <v>29169</v>
      </c>
      <c r="BR27" s="53">
        <v>10167.6</v>
      </c>
      <c r="BS27" s="53">
        <v>244.4</v>
      </c>
      <c r="BT27" s="53">
        <v>1262.5999999999999</v>
      </c>
      <c r="BU27" s="84">
        <v>40843.599999999999</v>
      </c>
    </row>
    <row r="28" spans="2:73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12.5</v>
      </c>
      <c r="G28" s="53">
        <v>156.69999999999999</v>
      </c>
      <c r="H28" s="53">
        <v>26.8</v>
      </c>
      <c r="I28" s="53">
        <v>16</v>
      </c>
      <c r="J28" s="53">
        <v>27</v>
      </c>
      <c r="K28" s="53">
        <v>32.799999999999997</v>
      </c>
      <c r="L28" s="53">
        <v>15.9</v>
      </c>
      <c r="M28" s="53">
        <v>56.9</v>
      </c>
      <c r="N28" s="53">
        <v>11.7</v>
      </c>
      <c r="O28" s="53">
        <v>185.3</v>
      </c>
      <c r="P28" s="53">
        <v>61.4</v>
      </c>
      <c r="Q28" s="53">
        <v>270.60000000000002</v>
      </c>
      <c r="R28" s="53">
        <v>1565.3</v>
      </c>
      <c r="S28" s="53">
        <v>168</v>
      </c>
      <c r="T28" s="53">
        <v>646</v>
      </c>
      <c r="U28" s="53">
        <v>15256.7</v>
      </c>
      <c r="V28" s="53">
        <v>1268.5999999999999</v>
      </c>
      <c r="W28" s="53">
        <v>140.19999999999999</v>
      </c>
      <c r="X28" s="53">
        <v>132.19999999999999</v>
      </c>
      <c r="Y28" s="53">
        <v>596.70000000000005</v>
      </c>
      <c r="Z28" s="53">
        <v>160.30000000000001</v>
      </c>
      <c r="AA28" s="53">
        <v>26.5</v>
      </c>
      <c r="AB28" s="53">
        <v>53.8</v>
      </c>
      <c r="AC28" s="53">
        <v>219.9</v>
      </c>
      <c r="AD28" s="53">
        <v>0</v>
      </c>
      <c r="AE28" s="53">
        <v>2.2999999999999998</v>
      </c>
      <c r="AF28" s="53">
        <v>6.3</v>
      </c>
      <c r="AG28" s="53">
        <v>0</v>
      </c>
      <c r="AH28" s="53">
        <v>0</v>
      </c>
      <c r="AI28" s="53">
        <v>0</v>
      </c>
      <c r="AJ28" s="53">
        <v>147.30000000000001</v>
      </c>
      <c r="AK28" s="53">
        <v>0</v>
      </c>
      <c r="AL28" s="53">
        <v>0</v>
      </c>
      <c r="AM28" s="53">
        <v>1.3</v>
      </c>
      <c r="AN28" s="53">
        <v>0</v>
      </c>
      <c r="AO28" s="53">
        <v>35.200000000000003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162.80000000000001</v>
      </c>
      <c r="AX28" s="53">
        <v>0</v>
      </c>
      <c r="AY28" s="53">
        <v>0</v>
      </c>
      <c r="AZ28" s="53">
        <v>0</v>
      </c>
      <c r="BA28" s="53">
        <v>278.3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9.8000000000000007</v>
      </c>
      <c r="BN28" s="53">
        <v>0</v>
      </c>
      <c r="BO28" s="84">
        <v>21751.099999999995</v>
      </c>
      <c r="BP28" s="84">
        <v>19188.5</v>
      </c>
      <c r="BQ28" s="84">
        <v>40939.599999999991</v>
      </c>
      <c r="BR28" s="53">
        <v>9183.2999999999993</v>
      </c>
      <c r="BS28" s="53">
        <v>51.3</v>
      </c>
      <c r="BT28" s="53">
        <v>438.4</v>
      </c>
      <c r="BU28" s="84">
        <v>50612.599999999991</v>
      </c>
    </row>
    <row r="29" spans="2:73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105.6</v>
      </c>
      <c r="P29" s="53">
        <v>0</v>
      </c>
      <c r="Q29" s="53">
        <v>15.2</v>
      </c>
      <c r="R29" s="53">
        <v>247.8</v>
      </c>
      <c r="S29" s="53">
        <v>25</v>
      </c>
      <c r="T29" s="53">
        <v>197.6</v>
      </c>
      <c r="U29" s="53">
        <v>283.8</v>
      </c>
      <c r="V29" s="53">
        <v>58009.8</v>
      </c>
      <c r="W29" s="53">
        <v>9.4</v>
      </c>
      <c r="X29" s="53">
        <v>1.3</v>
      </c>
      <c r="Y29" s="53">
        <v>0</v>
      </c>
      <c r="Z29" s="53">
        <v>21.9</v>
      </c>
      <c r="AA29" s="53">
        <v>0</v>
      </c>
      <c r="AB29" s="53">
        <v>0</v>
      </c>
      <c r="AC29" s="53">
        <v>0</v>
      </c>
      <c r="AD29" s="53">
        <v>2081.4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1.3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61000.30000000001</v>
      </c>
      <c r="BP29" s="84">
        <v>43347.7</v>
      </c>
      <c r="BQ29" s="84">
        <v>104348</v>
      </c>
      <c r="BR29" s="53">
        <v>10944.2</v>
      </c>
      <c r="BS29" s="53">
        <v>247.8</v>
      </c>
      <c r="BT29" s="53">
        <v>4384.3</v>
      </c>
      <c r="BU29" s="84">
        <v>119924.3</v>
      </c>
    </row>
    <row r="30" spans="2:73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0.8</v>
      </c>
      <c r="P30" s="53">
        <v>0</v>
      </c>
      <c r="Q30" s="53">
        <v>0</v>
      </c>
      <c r="R30" s="53">
        <v>82.5</v>
      </c>
      <c r="S30" s="53">
        <v>0</v>
      </c>
      <c r="T30" s="53">
        <v>0</v>
      </c>
      <c r="U30" s="53">
        <v>12.3</v>
      </c>
      <c r="V30" s="53">
        <v>77.099999999999994</v>
      </c>
      <c r="W30" s="53">
        <v>11764.4</v>
      </c>
      <c r="X30" s="53">
        <v>15.6</v>
      </c>
      <c r="Y30" s="53">
        <v>152.1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146.9</v>
      </c>
      <c r="AH30" s="53">
        <v>4.7</v>
      </c>
      <c r="AI30" s="53">
        <v>34.4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1.4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36.299999999999997</v>
      </c>
      <c r="BK30" s="53">
        <v>0</v>
      </c>
      <c r="BL30" s="53">
        <v>0</v>
      </c>
      <c r="BM30" s="53">
        <v>0</v>
      </c>
      <c r="BN30" s="53">
        <v>0</v>
      </c>
      <c r="BO30" s="84">
        <v>12328.5</v>
      </c>
      <c r="BP30" s="84">
        <v>8063.3</v>
      </c>
      <c r="BQ30" s="84">
        <v>20391.8</v>
      </c>
      <c r="BR30" s="53">
        <v>3516.7</v>
      </c>
      <c r="BS30" s="53">
        <v>15.2</v>
      </c>
      <c r="BT30" s="53">
        <v>394.3</v>
      </c>
      <c r="BU30" s="84">
        <v>24318</v>
      </c>
    </row>
    <row r="31" spans="2:73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183.4</v>
      </c>
      <c r="I31" s="53">
        <v>526.29999999999995</v>
      </c>
      <c r="J31" s="53">
        <v>3.7</v>
      </c>
      <c r="K31" s="53">
        <v>84.7</v>
      </c>
      <c r="L31" s="53">
        <v>0</v>
      </c>
      <c r="M31" s="53">
        <v>65</v>
      </c>
      <c r="N31" s="53">
        <v>97.7</v>
      </c>
      <c r="O31" s="53">
        <v>417.2</v>
      </c>
      <c r="P31" s="53">
        <v>16</v>
      </c>
      <c r="Q31" s="53">
        <v>0</v>
      </c>
      <c r="R31" s="53">
        <v>363.8</v>
      </c>
      <c r="S31" s="53">
        <v>121.2</v>
      </c>
      <c r="T31" s="53">
        <v>17.7</v>
      </c>
      <c r="U31" s="53">
        <v>82.3</v>
      </c>
      <c r="V31" s="53">
        <v>5.4</v>
      </c>
      <c r="W31" s="53">
        <v>1.1000000000000001</v>
      </c>
      <c r="X31" s="53">
        <v>8970.7000000000007</v>
      </c>
      <c r="Y31" s="53">
        <v>4.7</v>
      </c>
      <c r="Z31" s="53">
        <v>0</v>
      </c>
      <c r="AA31" s="53">
        <v>0</v>
      </c>
      <c r="AB31" s="53">
        <v>0</v>
      </c>
      <c r="AC31" s="53">
        <v>15.9</v>
      </c>
      <c r="AD31" s="53">
        <v>0</v>
      </c>
      <c r="AE31" s="53">
        <v>77.400000000000006</v>
      </c>
      <c r="AF31" s="53">
        <v>0</v>
      </c>
      <c r="AG31" s="53">
        <v>0.2</v>
      </c>
      <c r="AH31" s="53">
        <v>0</v>
      </c>
      <c r="AI31" s="53">
        <v>0</v>
      </c>
      <c r="AJ31" s="53">
        <v>43</v>
      </c>
      <c r="AK31" s="53">
        <v>0</v>
      </c>
      <c r="AL31" s="53">
        <v>0</v>
      </c>
      <c r="AM31" s="53">
        <v>5.8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0.3</v>
      </c>
      <c r="BA31" s="53">
        <v>0</v>
      </c>
      <c r="BB31" s="53">
        <v>0.2</v>
      </c>
      <c r="BC31" s="53">
        <v>0</v>
      </c>
      <c r="BD31" s="53">
        <v>4.3</v>
      </c>
      <c r="BE31" s="53">
        <v>210.6</v>
      </c>
      <c r="BF31" s="53">
        <v>0</v>
      </c>
      <c r="BG31" s="53">
        <v>1.1000000000000001</v>
      </c>
      <c r="BH31" s="53">
        <v>0</v>
      </c>
      <c r="BI31" s="53">
        <v>0</v>
      </c>
      <c r="BJ31" s="53">
        <v>0</v>
      </c>
      <c r="BK31" s="53">
        <v>4.2</v>
      </c>
      <c r="BL31" s="53">
        <v>0</v>
      </c>
      <c r="BM31" s="53">
        <v>0</v>
      </c>
      <c r="BN31" s="53">
        <v>0</v>
      </c>
      <c r="BO31" s="84">
        <v>11323.900000000001</v>
      </c>
      <c r="BP31" s="84">
        <v>10596.8</v>
      </c>
      <c r="BQ31" s="84">
        <v>21920.7</v>
      </c>
      <c r="BR31" s="53">
        <v>11446.5</v>
      </c>
      <c r="BS31" s="53">
        <v>146.9</v>
      </c>
      <c r="BT31" s="53">
        <v>3003.5</v>
      </c>
      <c r="BU31" s="84">
        <v>36517.599999999999</v>
      </c>
    </row>
    <row r="32" spans="2:73" ht="14.5" customHeight="1" thickBot="1" x14ac:dyDescent="0.3">
      <c r="B32" s="79" t="s">
        <v>122</v>
      </c>
      <c r="C32" s="53">
        <v>21.4</v>
      </c>
      <c r="D32" s="53">
        <v>0</v>
      </c>
      <c r="E32" s="53">
        <v>24.5</v>
      </c>
      <c r="F32" s="53">
        <v>12.7</v>
      </c>
      <c r="G32" s="53">
        <v>161.5</v>
      </c>
      <c r="H32" s="53">
        <v>38.9</v>
      </c>
      <c r="I32" s="53">
        <v>22.2</v>
      </c>
      <c r="J32" s="53">
        <v>27.4</v>
      </c>
      <c r="K32" s="53">
        <v>19.600000000000001</v>
      </c>
      <c r="L32" s="53">
        <v>16.2</v>
      </c>
      <c r="M32" s="53">
        <v>52</v>
      </c>
      <c r="N32" s="53">
        <v>11.9</v>
      </c>
      <c r="O32" s="53">
        <v>60.4</v>
      </c>
      <c r="P32" s="53">
        <v>79.400000000000006</v>
      </c>
      <c r="Q32" s="53">
        <v>119.1</v>
      </c>
      <c r="R32" s="53">
        <v>1018.7</v>
      </c>
      <c r="S32" s="53">
        <v>298.7</v>
      </c>
      <c r="T32" s="53">
        <v>531.79999999999995</v>
      </c>
      <c r="U32" s="53">
        <v>2169</v>
      </c>
      <c r="V32" s="53">
        <v>165.3</v>
      </c>
      <c r="W32" s="53">
        <v>2092.5</v>
      </c>
      <c r="X32" s="53">
        <v>51.1</v>
      </c>
      <c r="Y32" s="53">
        <v>10395.6</v>
      </c>
      <c r="Z32" s="53">
        <v>154.19999999999999</v>
      </c>
      <c r="AA32" s="53">
        <v>26.9</v>
      </c>
      <c r="AB32" s="53">
        <v>54.6</v>
      </c>
      <c r="AC32" s="53">
        <v>235.7</v>
      </c>
      <c r="AD32" s="53">
        <v>0</v>
      </c>
      <c r="AE32" s="53">
        <v>476.9</v>
      </c>
      <c r="AF32" s="53">
        <v>288.39999999999998</v>
      </c>
      <c r="AG32" s="53">
        <v>307.39999999999998</v>
      </c>
      <c r="AH32" s="53">
        <v>3.7</v>
      </c>
      <c r="AI32" s="53">
        <v>832.9</v>
      </c>
      <c r="AJ32" s="53">
        <v>235.7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6.2</v>
      </c>
      <c r="AW32" s="53">
        <v>0</v>
      </c>
      <c r="AX32" s="53">
        <v>0</v>
      </c>
      <c r="AY32" s="53">
        <v>0</v>
      </c>
      <c r="AZ32" s="53">
        <v>0</v>
      </c>
      <c r="BA32" s="53">
        <v>322.8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41.6</v>
      </c>
      <c r="BK32" s="53">
        <v>0</v>
      </c>
      <c r="BL32" s="53">
        <v>0</v>
      </c>
      <c r="BM32" s="53">
        <v>3.8</v>
      </c>
      <c r="BN32" s="53">
        <v>0</v>
      </c>
      <c r="BO32" s="84">
        <v>20380.700000000008</v>
      </c>
      <c r="BP32" s="84">
        <v>178.1</v>
      </c>
      <c r="BQ32" s="84">
        <v>20558.800000000007</v>
      </c>
      <c r="BR32" s="53">
        <v>0</v>
      </c>
      <c r="BS32" s="53">
        <v>0</v>
      </c>
      <c r="BT32" s="53">
        <v>459.3</v>
      </c>
      <c r="BU32" s="84">
        <v>21018.100000000006</v>
      </c>
    </row>
    <row r="33" spans="2:73" ht="14.5" customHeight="1" thickBot="1" x14ac:dyDescent="0.3">
      <c r="B33" s="79" t="s">
        <v>123</v>
      </c>
      <c r="C33" s="53">
        <v>0</v>
      </c>
      <c r="D33" s="53">
        <v>9.3000000000000007</v>
      </c>
      <c r="E33" s="53">
        <v>0</v>
      </c>
      <c r="F33" s="53">
        <v>0.7</v>
      </c>
      <c r="G33" s="53">
        <v>359.4</v>
      </c>
      <c r="H33" s="53">
        <v>22.9</v>
      </c>
      <c r="I33" s="53">
        <v>72.900000000000006</v>
      </c>
      <c r="J33" s="53">
        <v>183.4</v>
      </c>
      <c r="K33" s="53">
        <v>0</v>
      </c>
      <c r="L33" s="53">
        <v>0</v>
      </c>
      <c r="M33" s="53">
        <v>288.2</v>
      </c>
      <c r="N33" s="53">
        <v>0.5</v>
      </c>
      <c r="O33" s="53">
        <v>43.1</v>
      </c>
      <c r="P33" s="53">
        <v>106.7</v>
      </c>
      <c r="Q33" s="53">
        <v>188.9</v>
      </c>
      <c r="R33" s="53">
        <v>7.4</v>
      </c>
      <c r="S33" s="53">
        <v>0</v>
      </c>
      <c r="T33" s="53">
        <v>1.9</v>
      </c>
      <c r="U33" s="53">
        <v>12.8</v>
      </c>
      <c r="V33" s="53">
        <v>8.5</v>
      </c>
      <c r="W33" s="53">
        <v>0</v>
      </c>
      <c r="X33" s="53">
        <v>2</v>
      </c>
      <c r="Y33" s="53">
        <v>12</v>
      </c>
      <c r="Z33" s="53">
        <v>58632.2</v>
      </c>
      <c r="AA33" s="53">
        <v>13.9</v>
      </c>
      <c r="AB33" s="53">
        <v>72.400000000000006</v>
      </c>
      <c r="AC33" s="53">
        <v>156.19999999999999</v>
      </c>
      <c r="AD33" s="53">
        <v>0</v>
      </c>
      <c r="AE33" s="53">
        <v>171.5</v>
      </c>
      <c r="AF33" s="53">
        <v>17.600000000000001</v>
      </c>
      <c r="AG33" s="53">
        <v>0.2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29.7</v>
      </c>
      <c r="AU33" s="53">
        <v>0</v>
      </c>
      <c r="AV33" s="53">
        <v>18.7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2</v>
      </c>
      <c r="BF33" s="53">
        <v>0</v>
      </c>
      <c r="BG33" s="53">
        <v>0</v>
      </c>
      <c r="BH33" s="53">
        <v>0</v>
      </c>
      <c r="BI33" s="53">
        <v>3.1</v>
      </c>
      <c r="BJ33" s="53">
        <v>0</v>
      </c>
      <c r="BK33" s="53">
        <v>2.1</v>
      </c>
      <c r="BL33" s="53">
        <v>0</v>
      </c>
      <c r="BM33" s="53">
        <v>0</v>
      </c>
      <c r="BN33" s="53">
        <v>0</v>
      </c>
      <c r="BO33" s="84">
        <v>60440.199999999983</v>
      </c>
      <c r="BP33" s="84">
        <v>2382.1999999999998</v>
      </c>
      <c r="BQ33" s="84">
        <v>62822.39999999998</v>
      </c>
      <c r="BR33" s="53">
        <v>8.4</v>
      </c>
      <c r="BS33" s="53">
        <v>1.6</v>
      </c>
      <c r="BT33" s="53">
        <v>3648.8</v>
      </c>
      <c r="BU33" s="84">
        <v>66481.199999999983</v>
      </c>
    </row>
    <row r="34" spans="2:73" ht="14.5" customHeight="1" thickBot="1" x14ac:dyDescent="0.3">
      <c r="B34" s="79" t="s">
        <v>124</v>
      </c>
      <c r="C34" s="53">
        <v>5.0999999999999996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8733.2000000000007</v>
      </c>
      <c r="AB34" s="53">
        <v>258</v>
      </c>
      <c r="AC34" s="53">
        <v>19.399999999999999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116.5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16.899999999999999</v>
      </c>
      <c r="BL34" s="53">
        <v>0</v>
      </c>
      <c r="BM34" s="53">
        <v>0</v>
      </c>
      <c r="BN34" s="53">
        <v>0</v>
      </c>
      <c r="BO34" s="84">
        <v>9149.2000000000007</v>
      </c>
      <c r="BP34" s="84">
        <v>71.400000000000006</v>
      </c>
      <c r="BQ34" s="84">
        <v>9220.6</v>
      </c>
      <c r="BR34" s="53">
        <v>0</v>
      </c>
      <c r="BS34" s="53">
        <v>0</v>
      </c>
      <c r="BT34" s="53">
        <v>361.2</v>
      </c>
      <c r="BU34" s="84">
        <v>9581.8000000000011</v>
      </c>
    </row>
    <row r="35" spans="2:73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153.30000000000001</v>
      </c>
      <c r="AB35" s="53">
        <v>17702.599999999999</v>
      </c>
      <c r="AC35" s="53">
        <v>19.100000000000001</v>
      </c>
      <c r="AD35" s="53">
        <v>0</v>
      </c>
      <c r="AE35" s="53">
        <v>232.3</v>
      </c>
      <c r="AF35" s="53">
        <v>0</v>
      </c>
      <c r="AG35" s="53">
        <v>1.8</v>
      </c>
      <c r="AH35" s="53">
        <v>0</v>
      </c>
      <c r="AI35" s="53">
        <v>0</v>
      </c>
      <c r="AJ35" s="53">
        <v>1.2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102.5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19.2</v>
      </c>
      <c r="BL35" s="53">
        <v>0</v>
      </c>
      <c r="BM35" s="53">
        <v>0</v>
      </c>
      <c r="BN35" s="53">
        <v>0</v>
      </c>
      <c r="BO35" s="84">
        <v>18231.999999999996</v>
      </c>
      <c r="BP35" s="84">
        <v>2704.6</v>
      </c>
      <c r="BQ35" s="84">
        <v>20936.599999999995</v>
      </c>
      <c r="BR35" s="53">
        <v>468</v>
      </c>
      <c r="BS35" s="53">
        <v>138.69999999999999</v>
      </c>
      <c r="BT35" s="53">
        <v>37.799999999999997</v>
      </c>
      <c r="BU35" s="84">
        <v>21581.099999999995</v>
      </c>
    </row>
    <row r="36" spans="2:73" ht="13.5" customHeight="1" thickBot="1" x14ac:dyDescent="0.3">
      <c r="B36" s="79" t="s">
        <v>126</v>
      </c>
      <c r="C36" s="53">
        <v>0</v>
      </c>
      <c r="D36" s="53">
        <v>0</v>
      </c>
      <c r="E36" s="53">
        <v>0</v>
      </c>
      <c r="F36" s="53">
        <v>44.1</v>
      </c>
      <c r="G36" s="53">
        <v>19.5</v>
      </c>
      <c r="H36" s="53">
        <v>40.5</v>
      </c>
      <c r="I36" s="53">
        <v>4.0999999999999996</v>
      </c>
      <c r="J36" s="53">
        <v>13</v>
      </c>
      <c r="K36" s="53">
        <v>35.9</v>
      </c>
      <c r="L36" s="53">
        <v>2.4</v>
      </c>
      <c r="M36" s="53">
        <v>10.5</v>
      </c>
      <c r="N36" s="53">
        <v>3.1</v>
      </c>
      <c r="O36" s="53">
        <v>3</v>
      </c>
      <c r="P36" s="53">
        <v>57.5</v>
      </c>
      <c r="Q36" s="53">
        <v>9.3000000000000007</v>
      </c>
      <c r="R36" s="53">
        <v>2</v>
      </c>
      <c r="S36" s="53">
        <v>0</v>
      </c>
      <c r="T36" s="53">
        <v>36.799999999999997</v>
      </c>
      <c r="U36" s="53">
        <v>31.5</v>
      </c>
      <c r="V36" s="53">
        <v>4.4000000000000004</v>
      </c>
      <c r="W36" s="53">
        <v>19.5</v>
      </c>
      <c r="X36" s="53">
        <v>7.1</v>
      </c>
      <c r="Y36" s="53">
        <v>31.9</v>
      </c>
      <c r="Z36" s="53">
        <v>140.80000000000001</v>
      </c>
      <c r="AA36" s="53">
        <v>32.700000000000003</v>
      </c>
      <c r="AB36" s="53">
        <v>6.8</v>
      </c>
      <c r="AC36" s="53">
        <v>128300.5</v>
      </c>
      <c r="AD36" s="53">
        <v>0.4</v>
      </c>
      <c r="AE36" s="53">
        <v>68.400000000000006</v>
      </c>
      <c r="AF36" s="53">
        <v>62.8</v>
      </c>
      <c r="AG36" s="53">
        <v>8.8000000000000007</v>
      </c>
      <c r="AH36" s="53">
        <v>0</v>
      </c>
      <c r="AI36" s="53">
        <v>0</v>
      </c>
      <c r="AJ36" s="53">
        <v>35.1</v>
      </c>
      <c r="AK36" s="53">
        <v>0</v>
      </c>
      <c r="AL36" s="53">
        <v>99.2</v>
      </c>
      <c r="AM36" s="53">
        <v>21</v>
      </c>
      <c r="AN36" s="53">
        <v>28.9</v>
      </c>
      <c r="AO36" s="53">
        <v>175.1</v>
      </c>
      <c r="AP36" s="53">
        <v>35.799999999999997</v>
      </c>
      <c r="AQ36" s="53">
        <v>0</v>
      </c>
      <c r="AR36" s="53">
        <v>0</v>
      </c>
      <c r="AS36" s="53">
        <v>0</v>
      </c>
      <c r="AT36" s="53">
        <v>222.3</v>
      </c>
      <c r="AU36" s="53">
        <v>0</v>
      </c>
      <c r="AV36" s="53">
        <v>3</v>
      </c>
      <c r="AW36" s="53">
        <v>90.7</v>
      </c>
      <c r="AX36" s="53">
        <v>2.1</v>
      </c>
      <c r="AY36" s="53">
        <v>78.8</v>
      </c>
      <c r="AZ36" s="53">
        <v>131.1</v>
      </c>
      <c r="BA36" s="53">
        <v>0</v>
      </c>
      <c r="BB36" s="53">
        <v>2.8</v>
      </c>
      <c r="BC36" s="53">
        <v>0</v>
      </c>
      <c r="BD36" s="53">
        <v>179.6</v>
      </c>
      <c r="BE36" s="53">
        <v>3296.4</v>
      </c>
      <c r="BF36" s="53">
        <v>6.9</v>
      </c>
      <c r="BG36" s="53">
        <v>4.8</v>
      </c>
      <c r="BH36" s="53">
        <v>2.5</v>
      </c>
      <c r="BI36" s="53">
        <v>1.6</v>
      </c>
      <c r="BJ36" s="53">
        <v>16.600000000000001</v>
      </c>
      <c r="BK36" s="53">
        <v>208.4</v>
      </c>
      <c r="BL36" s="53">
        <v>8.1</v>
      </c>
      <c r="BM36" s="53">
        <v>55.2</v>
      </c>
      <c r="BN36" s="53">
        <v>0</v>
      </c>
      <c r="BO36" s="84">
        <v>133703.30000000002</v>
      </c>
      <c r="BP36" s="84">
        <v>238</v>
      </c>
      <c r="BQ36" s="84">
        <v>133941.30000000002</v>
      </c>
      <c r="BR36" s="53">
        <v>0</v>
      </c>
      <c r="BS36" s="53">
        <v>0</v>
      </c>
      <c r="BT36" s="53">
        <v>6573.7</v>
      </c>
      <c r="BU36" s="84">
        <v>140515.00000000003</v>
      </c>
    </row>
    <row r="37" spans="2:73" ht="13.9" customHeight="1" thickBot="1" x14ac:dyDescent="0.3">
      <c r="B37" s="79" t="s">
        <v>127</v>
      </c>
      <c r="C37" s="53">
        <v>5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17.600000000000001</v>
      </c>
      <c r="AD37" s="53">
        <v>28143.1</v>
      </c>
      <c r="AE37" s="53">
        <v>292.5</v>
      </c>
      <c r="AF37" s="53">
        <v>539.29999999999995</v>
      </c>
      <c r="AG37" s="53">
        <v>3.8</v>
      </c>
      <c r="AH37" s="53">
        <v>0</v>
      </c>
      <c r="AI37" s="53">
        <v>0</v>
      </c>
      <c r="AJ37" s="53">
        <v>37.299999999999997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155.4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29193.999999999996</v>
      </c>
      <c r="BP37" s="84">
        <v>0</v>
      </c>
      <c r="BQ37" s="84">
        <v>29193.999999999996</v>
      </c>
      <c r="BR37" s="53">
        <v>-12684</v>
      </c>
      <c r="BS37" s="53">
        <v>0</v>
      </c>
      <c r="BT37" s="53">
        <v>2686.7</v>
      </c>
      <c r="BU37" s="84">
        <v>19196.699999999997</v>
      </c>
    </row>
    <row r="38" spans="2:73" ht="27" customHeight="1" thickBot="1" x14ac:dyDescent="0.3">
      <c r="B38" s="79" t="s">
        <v>128</v>
      </c>
      <c r="C38" s="53">
        <v>1380.5</v>
      </c>
      <c r="D38" s="53">
        <v>0</v>
      </c>
      <c r="E38" s="53">
        <v>0</v>
      </c>
      <c r="F38" s="53">
        <v>16.8</v>
      </c>
      <c r="G38" s="53">
        <v>1237.9000000000001</v>
      </c>
      <c r="H38" s="53">
        <v>103.5</v>
      </c>
      <c r="I38" s="53">
        <v>34.5</v>
      </c>
      <c r="J38" s="53">
        <v>167.3</v>
      </c>
      <c r="K38" s="53">
        <v>6.6</v>
      </c>
      <c r="L38" s="53">
        <v>33.299999999999997</v>
      </c>
      <c r="M38" s="53">
        <v>872</v>
      </c>
      <c r="N38" s="53">
        <v>670.9</v>
      </c>
      <c r="O38" s="53">
        <v>716.1</v>
      </c>
      <c r="P38" s="53">
        <v>272</v>
      </c>
      <c r="Q38" s="53">
        <v>143.80000000000001</v>
      </c>
      <c r="R38" s="53">
        <v>215.2</v>
      </c>
      <c r="S38" s="53">
        <v>54.7</v>
      </c>
      <c r="T38" s="53">
        <v>289.7</v>
      </c>
      <c r="U38" s="53">
        <v>246.4</v>
      </c>
      <c r="V38" s="53">
        <v>707.1</v>
      </c>
      <c r="W38" s="53">
        <v>15.2</v>
      </c>
      <c r="X38" s="53">
        <v>258.60000000000002</v>
      </c>
      <c r="Y38" s="53">
        <v>39.799999999999997</v>
      </c>
      <c r="Z38" s="53">
        <v>0</v>
      </c>
      <c r="AA38" s="53">
        <v>606.79999999999995</v>
      </c>
      <c r="AB38" s="53">
        <v>87.1</v>
      </c>
      <c r="AC38" s="53">
        <v>17.8</v>
      </c>
      <c r="AD38" s="53">
        <v>334.3</v>
      </c>
      <c r="AE38" s="53">
        <v>109554.5</v>
      </c>
      <c r="AF38" s="53">
        <v>644</v>
      </c>
      <c r="AG38" s="53">
        <v>0</v>
      </c>
      <c r="AH38" s="53">
        <v>0</v>
      </c>
      <c r="AI38" s="53">
        <v>0</v>
      </c>
      <c r="AJ38" s="53">
        <v>89.5</v>
      </c>
      <c r="AK38" s="53">
        <v>0</v>
      </c>
      <c r="AL38" s="53">
        <v>0</v>
      </c>
      <c r="AM38" s="53">
        <v>142</v>
      </c>
      <c r="AN38" s="53">
        <v>0</v>
      </c>
      <c r="AO38" s="53">
        <v>0</v>
      </c>
      <c r="AP38" s="53">
        <v>11.6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13.4</v>
      </c>
      <c r="AY38" s="53">
        <v>0</v>
      </c>
      <c r="AZ38" s="53">
        <v>0</v>
      </c>
      <c r="BA38" s="53">
        <v>101.6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119084.5</v>
      </c>
      <c r="BP38" s="84">
        <v>1311.1</v>
      </c>
      <c r="BQ38" s="84">
        <v>120395.6</v>
      </c>
      <c r="BR38" s="53">
        <v>-110437.4</v>
      </c>
      <c r="BS38" s="53">
        <v>0</v>
      </c>
      <c r="BT38" s="53">
        <v>23.7</v>
      </c>
      <c r="BU38" s="84">
        <v>9981.9000000000087</v>
      </c>
    </row>
    <row r="39" spans="2:73" ht="14.5" customHeight="1" thickBot="1" x14ac:dyDescent="0.3">
      <c r="B39" s="79" t="s">
        <v>129</v>
      </c>
      <c r="C39" s="53">
        <v>124.7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3.4</v>
      </c>
      <c r="AD39" s="53">
        <v>27.9</v>
      </c>
      <c r="AE39" s="53">
        <v>481.1</v>
      </c>
      <c r="AF39" s="53">
        <v>79408.800000000003</v>
      </c>
      <c r="AG39" s="53">
        <v>95.1</v>
      </c>
      <c r="AH39" s="53">
        <v>8.5</v>
      </c>
      <c r="AI39" s="53">
        <v>23.1</v>
      </c>
      <c r="AJ39" s="53">
        <v>69.2</v>
      </c>
      <c r="AK39" s="53">
        <v>7.4</v>
      </c>
      <c r="AL39" s="53">
        <v>204.1</v>
      </c>
      <c r="AM39" s="53">
        <v>0</v>
      </c>
      <c r="AN39" s="53">
        <v>755.5</v>
      </c>
      <c r="AO39" s="53">
        <v>2177.6999999999998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154.4</v>
      </c>
      <c r="AW39" s="53">
        <v>156.19999999999999</v>
      </c>
      <c r="AX39" s="53">
        <v>0</v>
      </c>
      <c r="AY39" s="53">
        <v>0</v>
      </c>
      <c r="AZ39" s="53">
        <v>138.1</v>
      </c>
      <c r="BA39" s="53">
        <v>21.3</v>
      </c>
      <c r="BB39" s="53">
        <v>0</v>
      </c>
      <c r="BC39" s="53">
        <v>0</v>
      </c>
      <c r="BD39" s="53">
        <v>281.3</v>
      </c>
      <c r="BE39" s="53">
        <v>0</v>
      </c>
      <c r="BF39" s="53">
        <v>32.700000000000003</v>
      </c>
      <c r="BG39" s="53">
        <v>1244.2</v>
      </c>
      <c r="BH39" s="53">
        <v>94.3</v>
      </c>
      <c r="BI39" s="53">
        <v>2384.1</v>
      </c>
      <c r="BJ39" s="53">
        <v>964.6</v>
      </c>
      <c r="BK39" s="53">
        <v>292.60000000000002</v>
      </c>
      <c r="BL39" s="53">
        <v>0</v>
      </c>
      <c r="BM39" s="53">
        <v>228.5</v>
      </c>
      <c r="BN39" s="53">
        <v>0</v>
      </c>
      <c r="BO39" s="84">
        <v>89378.800000000032</v>
      </c>
      <c r="BP39" s="84">
        <v>0</v>
      </c>
      <c r="BQ39" s="84">
        <v>89378.800000000032</v>
      </c>
      <c r="BR39" s="53">
        <v>-89378.8</v>
      </c>
      <c r="BS39" s="53">
        <v>0</v>
      </c>
      <c r="BT39" s="53">
        <v>0</v>
      </c>
      <c r="BU39" s="84">
        <v>2.9103830456733704E-11</v>
      </c>
    </row>
    <row r="40" spans="2:73" ht="14.5" customHeight="1" thickBot="1" x14ac:dyDescent="0.3">
      <c r="B40" s="79" t="s">
        <v>130</v>
      </c>
      <c r="C40" s="53">
        <v>40.299999999999997</v>
      </c>
      <c r="D40" s="53">
        <v>0</v>
      </c>
      <c r="E40" s="53">
        <v>0</v>
      </c>
      <c r="F40" s="53">
        <v>12.5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577.1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198.1</v>
      </c>
      <c r="AA40" s="53">
        <v>0</v>
      </c>
      <c r="AB40" s="53">
        <v>0</v>
      </c>
      <c r="AC40" s="53">
        <v>99.4</v>
      </c>
      <c r="AD40" s="53">
        <v>0</v>
      </c>
      <c r="AE40" s="53">
        <v>512.79999999999995</v>
      </c>
      <c r="AF40" s="53">
        <v>131.6</v>
      </c>
      <c r="AG40" s="53">
        <v>49613.1</v>
      </c>
      <c r="AH40" s="53">
        <v>0</v>
      </c>
      <c r="AI40" s="53">
        <v>0</v>
      </c>
      <c r="AJ40" s="53">
        <v>306.10000000000002</v>
      </c>
      <c r="AK40" s="53">
        <v>132.30000000000001</v>
      </c>
      <c r="AL40" s="53">
        <v>0</v>
      </c>
      <c r="AM40" s="53">
        <v>0</v>
      </c>
      <c r="AN40" s="53">
        <v>0</v>
      </c>
      <c r="AO40" s="53">
        <v>4.9000000000000004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76.599999999999994</v>
      </c>
      <c r="BB40" s="53">
        <v>0</v>
      </c>
      <c r="BC40" s="53">
        <v>0</v>
      </c>
      <c r="BD40" s="53">
        <v>0</v>
      </c>
      <c r="BE40" s="53">
        <v>979.7</v>
      </c>
      <c r="BF40" s="53">
        <v>100.3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52784.800000000003</v>
      </c>
      <c r="BP40" s="84">
        <v>1849.4</v>
      </c>
      <c r="BQ40" s="84">
        <v>54634.200000000004</v>
      </c>
      <c r="BR40" s="53">
        <v>0</v>
      </c>
      <c r="BS40" s="53">
        <v>-5284.1</v>
      </c>
      <c r="BT40" s="53">
        <v>-1701.7</v>
      </c>
      <c r="BU40" s="84">
        <v>47648.400000000009</v>
      </c>
    </row>
    <row r="41" spans="2:73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12.9</v>
      </c>
      <c r="AG41" s="53">
        <v>0</v>
      </c>
      <c r="AH41" s="53">
        <v>1983</v>
      </c>
      <c r="AI41" s="53">
        <v>0</v>
      </c>
      <c r="AJ41" s="53">
        <v>20.399999999999999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2019.3000000000002</v>
      </c>
      <c r="BP41" s="84">
        <v>14.4</v>
      </c>
      <c r="BQ41" s="84">
        <v>2033.7000000000003</v>
      </c>
      <c r="BR41" s="53">
        <v>0</v>
      </c>
      <c r="BS41" s="53">
        <v>-271.5</v>
      </c>
      <c r="BT41" s="53">
        <v>-7.2</v>
      </c>
      <c r="BU41" s="84">
        <v>1755.0000000000002</v>
      </c>
    </row>
    <row r="42" spans="2:73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9887.2000000000007</v>
      </c>
      <c r="AJ42" s="53">
        <v>0</v>
      </c>
      <c r="AK42" s="53">
        <v>7.1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9894.3000000000011</v>
      </c>
      <c r="BP42" s="84">
        <v>527</v>
      </c>
      <c r="BQ42" s="84">
        <v>10421.300000000001</v>
      </c>
      <c r="BR42" s="53">
        <v>0</v>
      </c>
      <c r="BS42" s="53">
        <v>-98.4</v>
      </c>
      <c r="BT42" s="53">
        <v>50.5</v>
      </c>
      <c r="BU42" s="84">
        <v>10373.400000000001</v>
      </c>
    </row>
    <row r="43" spans="2:73" ht="14.5" customHeight="1" thickBot="1" x14ac:dyDescent="0.3">
      <c r="B43" s="79" t="s">
        <v>133</v>
      </c>
      <c r="C43" s="53">
        <v>5.0999999999999996</v>
      </c>
      <c r="D43" s="53">
        <v>0</v>
      </c>
      <c r="E43" s="53">
        <v>0</v>
      </c>
      <c r="F43" s="53">
        <v>18.399999999999999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41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159.1</v>
      </c>
      <c r="AD43" s="53">
        <v>76</v>
      </c>
      <c r="AE43" s="53">
        <v>364.1</v>
      </c>
      <c r="AF43" s="53">
        <v>104.8</v>
      </c>
      <c r="AG43" s="53">
        <v>535.79999999999995</v>
      </c>
      <c r="AH43" s="53">
        <v>59.2</v>
      </c>
      <c r="AI43" s="53">
        <v>425.2</v>
      </c>
      <c r="AJ43" s="53">
        <v>43328.4</v>
      </c>
      <c r="AK43" s="53">
        <v>86.7</v>
      </c>
      <c r="AL43" s="53">
        <v>2.4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8.8000000000000007</v>
      </c>
      <c r="BE43" s="53">
        <v>7265.2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29.5</v>
      </c>
      <c r="BL43" s="53">
        <v>0</v>
      </c>
      <c r="BM43" s="53">
        <v>0</v>
      </c>
      <c r="BN43" s="53">
        <v>0</v>
      </c>
      <c r="BO43" s="84">
        <v>52509.7</v>
      </c>
      <c r="BP43" s="84">
        <v>2405.9</v>
      </c>
      <c r="BQ43" s="84">
        <v>54915.6</v>
      </c>
      <c r="BR43" s="53">
        <v>0</v>
      </c>
      <c r="BS43" s="53">
        <v>0</v>
      </c>
      <c r="BT43" s="53">
        <v>708.7</v>
      </c>
      <c r="BU43" s="84">
        <v>55624.299999999996</v>
      </c>
    </row>
    <row r="44" spans="2:73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15.2</v>
      </c>
      <c r="AF44" s="53">
        <v>33.4</v>
      </c>
      <c r="AG44" s="53">
        <v>787.7</v>
      </c>
      <c r="AH44" s="53">
        <v>0</v>
      </c>
      <c r="AI44" s="53">
        <v>0.7</v>
      </c>
      <c r="AJ44" s="53">
        <v>0.6</v>
      </c>
      <c r="AK44" s="53">
        <v>4642.3999999999996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5480</v>
      </c>
      <c r="BP44" s="84">
        <v>70.599999999999994</v>
      </c>
      <c r="BQ44" s="84">
        <v>5550.6</v>
      </c>
      <c r="BR44" s="53">
        <v>0</v>
      </c>
      <c r="BS44" s="53">
        <v>0</v>
      </c>
      <c r="BT44" s="53">
        <v>-116.7</v>
      </c>
      <c r="BU44" s="84">
        <v>5433.9000000000005</v>
      </c>
    </row>
    <row r="45" spans="2:73" ht="14.5" customHeight="1" thickBot="1" x14ac:dyDescent="0.3">
      <c r="B45" s="79" t="s">
        <v>135</v>
      </c>
      <c r="C45" s="53">
        <v>39.9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0.8</v>
      </c>
      <c r="AB45" s="53">
        <v>0</v>
      </c>
      <c r="AC45" s="53">
        <v>156</v>
      </c>
      <c r="AD45" s="53">
        <v>0</v>
      </c>
      <c r="AE45" s="53">
        <v>69.599999999999994</v>
      </c>
      <c r="AF45" s="53">
        <v>836.4</v>
      </c>
      <c r="AG45" s="53">
        <v>0.2</v>
      </c>
      <c r="AH45" s="53">
        <v>63.9</v>
      </c>
      <c r="AI45" s="53">
        <v>0</v>
      </c>
      <c r="AJ45" s="53">
        <v>76.900000000000006</v>
      </c>
      <c r="AK45" s="53">
        <v>0</v>
      </c>
      <c r="AL45" s="53">
        <v>116034.8</v>
      </c>
      <c r="AM45" s="53">
        <v>0</v>
      </c>
      <c r="AN45" s="53">
        <v>1.1000000000000001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23.8</v>
      </c>
      <c r="BF45" s="53">
        <v>968.4</v>
      </c>
      <c r="BG45" s="53">
        <v>0</v>
      </c>
      <c r="BH45" s="53">
        <v>0</v>
      </c>
      <c r="BI45" s="53">
        <v>358</v>
      </c>
      <c r="BJ45" s="53">
        <v>1.3</v>
      </c>
      <c r="BK45" s="53">
        <v>142.30000000000001</v>
      </c>
      <c r="BL45" s="53">
        <v>0</v>
      </c>
      <c r="BM45" s="53">
        <v>0</v>
      </c>
      <c r="BN45" s="53">
        <v>0</v>
      </c>
      <c r="BO45" s="84">
        <v>118773.40000000001</v>
      </c>
      <c r="BP45" s="84">
        <v>2998.4</v>
      </c>
      <c r="BQ45" s="84">
        <v>121771.8</v>
      </c>
      <c r="BR45" s="53">
        <v>0</v>
      </c>
      <c r="BS45" s="53">
        <v>0</v>
      </c>
      <c r="BT45" s="53">
        <v>7567.2</v>
      </c>
      <c r="BU45" s="84">
        <v>129339</v>
      </c>
    </row>
    <row r="46" spans="2:73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52.8</v>
      </c>
      <c r="K46" s="53">
        <v>56.4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5.0999999999999996</v>
      </c>
      <c r="AA46" s="53">
        <v>0.2</v>
      </c>
      <c r="AB46" s="53">
        <v>1.2</v>
      </c>
      <c r="AC46" s="53">
        <v>0</v>
      </c>
      <c r="AD46" s="53">
        <v>0</v>
      </c>
      <c r="AE46" s="53">
        <v>9.6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5017.2</v>
      </c>
      <c r="AN46" s="53">
        <v>0.5</v>
      </c>
      <c r="AO46" s="53">
        <v>0.1</v>
      </c>
      <c r="AP46" s="53">
        <v>793.9</v>
      </c>
      <c r="AQ46" s="53">
        <v>5.5</v>
      </c>
      <c r="AR46" s="53">
        <v>4.2</v>
      </c>
      <c r="AS46" s="53">
        <v>0</v>
      </c>
      <c r="AT46" s="53">
        <v>0</v>
      </c>
      <c r="AU46" s="53">
        <v>0</v>
      </c>
      <c r="AV46" s="53">
        <v>1352.2</v>
      </c>
      <c r="AW46" s="53">
        <v>0</v>
      </c>
      <c r="AX46" s="53">
        <v>0</v>
      </c>
      <c r="AY46" s="53">
        <v>0</v>
      </c>
      <c r="AZ46" s="53">
        <v>28.5</v>
      </c>
      <c r="BA46" s="53">
        <v>3.7</v>
      </c>
      <c r="BB46" s="53">
        <v>5.4</v>
      </c>
      <c r="BC46" s="53">
        <v>0</v>
      </c>
      <c r="BD46" s="53">
        <v>128.69999999999999</v>
      </c>
      <c r="BE46" s="53">
        <v>14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318.5</v>
      </c>
      <c r="BL46" s="53">
        <v>3.6</v>
      </c>
      <c r="BM46" s="53">
        <v>0.6</v>
      </c>
      <c r="BN46" s="53">
        <v>0</v>
      </c>
      <c r="BO46" s="84">
        <v>7802.6999999999989</v>
      </c>
      <c r="BP46" s="84">
        <v>2874.4</v>
      </c>
      <c r="BQ46" s="84">
        <v>10677.099999999999</v>
      </c>
      <c r="BR46" s="53">
        <v>1826</v>
      </c>
      <c r="BS46" s="53">
        <v>10.199999999999999</v>
      </c>
      <c r="BT46" s="53">
        <v>371.5</v>
      </c>
      <c r="BU46" s="84">
        <v>12884.8</v>
      </c>
    </row>
    <row r="47" spans="2:73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34.9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10192.700000000001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123.7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1</v>
      </c>
      <c r="BF47" s="53">
        <v>49.5</v>
      </c>
      <c r="BG47" s="53">
        <v>0</v>
      </c>
      <c r="BH47" s="53">
        <v>0</v>
      </c>
      <c r="BI47" s="53">
        <v>0</v>
      </c>
      <c r="BJ47" s="53">
        <v>0</v>
      </c>
      <c r="BK47" s="53">
        <v>6.3</v>
      </c>
      <c r="BL47" s="53">
        <v>0</v>
      </c>
      <c r="BM47" s="53">
        <v>0</v>
      </c>
      <c r="BN47" s="53">
        <v>0</v>
      </c>
      <c r="BO47" s="84">
        <v>10409</v>
      </c>
      <c r="BP47" s="84">
        <v>2188.5</v>
      </c>
      <c r="BQ47" s="84">
        <v>12597.5</v>
      </c>
      <c r="BR47" s="53">
        <v>972.1</v>
      </c>
      <c r="BS47" s="53">
        <v>0.2</v>
      </c>
      <c r="BT47" s="53">
        <v>364.7</v>
      </c>
      <c r="BU47" s="84">
        <v>13934.500000000002</v>
      </c>
    </row>
    <row r="48" spans="2:73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19</v>
      </c>
      <c r="AF48" s="53">
        <v>10.9</v>
      </c>
      <c r="AG48" s="53">
        <v>0</v>
      </c>
      <c r="AH48" s="53">
        <v>0</v>
      </c>
      <c r="AI48" s="53">
        <v>0</v>
      </c>
      <c r="AJ48" s="53">
        <v>139.30000000000001</v>
      </c>
      <c r="AK48" s="53">
        <v>0</v>
      </c>
      <c r="AL48" s="53">
        <v>478.4</v>
      </c>
      <c r="AM48" s="53">
        <v>0.5</v>
      </c>
      <c r="AN48" s="53">
        <v>0</v>
      </c>
      <c r="AO48" s="53">
        <v>29437.200000000001</v>
      </c>
      <c r="AP48" s="53">
        <v>677.7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314.7</v>
      </c>
      <c r="BD48" s="53">
        <v>0</v>
      </c>
      <c r="BE48" s="53">
        <v>717.4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79.900000000000006</v>
      </c>
      <c r="BM48" s="53">
        <v>0</v>
      </c>
      <c r="BN48" s="53">
        <v>0</v>
      </c>
      <c r="BO48" s="84">
        <v>31875.000000000004</v>
      </c>
      <c r="BP48" s="84">
        <v>1983.5</v>
      </c>
      <c r="BQ48" s="84">
        <v>33858.5</v>
      </c>
      <c r="BR48" s="53">
        <v>0</v>
      </c>
      <c r="BS48" s="53">
        <v>0</v>
      </c>
      <c r="BT48" s="53">
        <v>3094</v>
      </c>
      <c r="BU48" s="84">
        <v>36952.5</v>
      </c>
    </row>
    <row r="49" spans="2:73" ht="13.15" customHeight="1" thickBot="1" x14ac:dyDescent="0.3">
      <c r="B49" s="79" t="s">
        <v>139</v>
      </c>
      <c r="C49" s="53">
        <v>6.1</v>
      </c>
      <c r="D49" s="53">
        <v>0</v>
      </c>
      <c r="E49" s="53">
        <v>0</v>
      </c>
      <c r="F49" s="53">
        <v>0</v>
      </c>
      <c r="G49" s="53">
        <v>5.3</v>
      </c>
      <c r="H49" s="53">
        <v>4.5999999999999996</v>
      </c>
      <c r="I49" s="53">
        <v>4.7</v>
      </c>
      <c r="J49" s="53">
        <v>4.2</v>
      </c>
      <c r="K49" s="53">
        <v>3.7</v>
      </c>
      <c r="L49" s="53">
        <v>0</v>
      </c>
      <c r="M49" s="53">
        <v>11.7</v>
      </c>
      <c r="N49" s="53">
        <v>41.2</v>
      </c>
      <c r="O49" s="53">
        <v>0</v>
      </c>
      <c r="P49" s="53">
        <v>0</v>
      </c>
      <c r="Q49" s="53">
        <v>3.5</v>
      </c>
      <c r="R49" s="53">
        <v>5.6</v>
      </c>
      <c r="S49" s="53">
        <v>25.1</v>
      </c>
      <c r="T49" s="53">
        <v>7.1</v>
      </c>
      <c r="U49" s="53">
        <v>5.7</v>
      </c>
      <c r="V49" s="53">
        <v>20.100000000000001</v>
      </c>
      <c r="W49" s="53">
        <v>23.8</v>
      </c>
      <c r="X49" s="53">
        <v>31</v>
      </c>
      <c r="Y49" s="53">
        <v>3.2</v>
      </c>
      <c r="Z49" s="53">
        <v>17.2</v>
      </c>
      <c r="AA49" s="53">
        <v>13.2</v>
      </c>
      <c r="AB49" s="53">
        <v>0</v>
      </c>
      <c r="AC49" s="53">
        <v>44.5</v>
      </c>
      <c r="AD49" s="53">
        <v>1</v>
      </c>
      <c r="AE49" s="53">
        <v>58.9</v>
      </c>
      <c r="AF49" s="53">
        <v>39.700000000000003</v>
      </c>
      <c r="AG49" s="53">
        <v>1.2</v>
      </c>
      <c r="AH49" s="53">
        <v>2.8</v>
      </c>
      <c r="AI49" s="53">
        <v>0</v>
      </c>
      <c r="AJ49" s="53">
        <v>15.6</v>
      </c>
      <c r="AK49" s="53">
        <v>2.6</v>
      </c>
      <c r="AL49" s="53">
        <v>5.2</v>
      </c>
      <c r="AM49" s="53">
        <v>92.4</v>
      </c>
      <c r="AN49" s="53">
        <v>6</v>
      </c>
      <c r="AO49" s="53">
        <v>237.6</v>
      </c>
      <c r="AP49" s="53">
        <v>31635</v>
      </c>
      <c r="AQ49" s="53">
        <v>57.7</v>
      </c>
      <c r="AR49" s="53">
        <v>38.799999999999997</v>
      </c>
      <c r="AS49" s="53">
        <v>7.8</v>
      </c>
      <c r="AT49" s="53">
        <v>0</v>
      </c>
      <c r="AU49" s="53">
        <v>0</v>
      </c>
      <c r="AV49" s="53">
        <v>47.9</v>
      </c>
      <c r="AW49" s="53">
        <v>41.1</v>
      </c>
      <c r="AX49" s="53">
        <v>44</v>
      </c>
      <c r="AY49" s="53">
        <v>37.4</v>
      </c>
      <c r="AZ49" s="53">
        <v>14</v>
      </c>
      <c r="BA49" s="53">
        <v>72.900000000000006</v>
      </c>
      <c r="BB49" s="53">
        <v>9</v>
      </c>
      <c r="BC49" s="53">
        <v>29.9</v>
      </c>
      <c r="BD49" s="53">
        <v>493.8</v>
      </c>
      <c r="BE49" s="53">
        <v>489.1</v>
      </c>
      <c r="BF49" s="53">
        <v>123.1</v>
      </c>
      <c r="BG49" s="53">
        <v>24.6</v>
      </c>
      <c r="BH49" s="53">
        <v>0</v>
      </c>
      <c r="BI49" s="53">
        <v>50.2</v>
      </c>
      <c r="BJ49" s="53">
        <v>0</v>
      </c>
      <c r="BK49" s="53">
        <v>10.4</v>
      </c>
      <c r="BL49" s="53">
        <v>416.6</v>
      </c>
      <c r="BM49" s="53">
        <v>0</v>
      </c>
      <c r="BN49" s="53">
        <v>0</v>
      </c>
      <c r="BO49" s="84">
        <v>34387.799999999996</v>
      </c>
      <c r="BP49" s="84">
        <v>3453.3</v>
      </c>
      <c r="BQ49" s="84">
        <v>37841.1</v>
      </c>
      <c r="BR49" s="53">
        <v>0</v>
      </c>
      <c r="BS49" s="53">
        <v>0</v>
      </c>
      <c r="BT49" s="53">
        <v>707.1</v>
      </c>
      <c r="BU49" s="84">
        <v>38548.199999999997</v>
      </c>
    </row>
    <row r="50" spans="2:73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78</v>
      </c>
      <c r="AP50" s="53">
        <v>0</v>
      </c>
      <c r="AQ50" s="53">
        <v>37232.400000000001</v>
      </c>
      <c r="AR50" s="53">
        <v>0</v>
      </c>
      <c r="AS50" s="53">
        <v>0</v>
      </c>
      <c r="AT50" s="53">
        <v>0</v>
      </c>
      <c r="AU50" s="53">
        <v>0</v>
      </c>
      <c r="AV50" s="53">
        <v>0.2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51.8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37362.400000000001</v>
      </c>
      <c r="BP50" s="84">
        <v>2969.8</v>
      </c>
      <c r="BQ50" s="84">
        <v>40332.200000000004</v>
      </c>
      <c r="BR50" s="53">
        <v>0</v>
      </c>
      <c r="BS50" s="53">
        <v>0</v>
      </c>
      <c r="BT50" s="53">
        <v>844.1</v>
      </c>
      <c r="BU50" s="84">
        <v>41176.300000000003</v>
      </c>
    </row>
    <row r="51" spans="2:73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140.9</v>
      </c>
      <c r="AR51" s="53">
        <v>16477.900000000001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16618.800000000003</v>
      </c>
      <c r="BP51" s="84">
        <v>694.4</v>
      </c>
      <c r="BQ51" s="84">
        <v>17313.200000000004</v>
      </c>
      <c r="BR51" s="53">
        <v>0</v>
      </c>
      <c r="BS51" s="53">
        <v>0</v>
      </c>
      <c r="BT51" s="53">
        <v>1558.5</v>
      </c>
      <c r="BU51" s="84">
        <v>18871.700000000004</v>
      </c>
    </row>
    <row r="52" spans="2:73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100.4</v>
      </c>
      <c r="AF52" s="53">
        <v>21.6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5015.8</v>
      </c>
      <c r="AR52" s="53">
        <v>180.6</v>
      </c>
      <c r="AS52" s="53">
        <v>11246.1</v>
      </c>
      <c r="AT52" s="53">
        <v>0</v>
      </c>
      <c r="AU52" s="53">
        <v>0</v>
      </c>
      <c r="AV52" s="53">
        <v>0.2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18.2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16582.900000000001</v>
      </c>
      <c r="BP52" s="84">
        <v>959.5</v>
      </c>
      <c r="BQ52" s="84">
        <v>17542.400000000001</v>
      </c>
      <c r="BR52" s="53">
        <v>0</v>
      </c>
      <c r="BS52" s="53">
        <v>0</v>
      </c>
      <c r="BT52" s="53">
        <v>472.3</v>
      </c>
      <c r="BU52" s="84">
        <v>18014.7</v>
      </c>
    </row>
    <row r="53" spans="2:73" ht="14.5" customHeight="1" thickBot="1" x14ac:dyDescent="0.3">
      <c r="B53" s="79" t="s">
        <v>143</v>
      </c>
      <c r="C53" s="53">
        <v>74</v>
      </c>
      <c r="D53" s="53">
        <v>0</v>
      </c>
      <c r="E53" s="53">
        <v>13.4</v>
      </c>
      <c r="F53" s="53">
        <v>26.1</v>
      </c>
      <c r="G53" s="53">
        <v>173</v>
      </c>
      <c r="H53" s="53">
        <v>27.1</v>
      </c>
      <c r="I53" s="53">
        <v>6.4</v>
      </c>
      <c r="J53" s="53">
        <v>6</v>
      </c>
      <c r="K53" s="53">
        <v>4.4000000000000004</v>
      </c>
      <c r="L53" s="53">
        <v>9.8000000000000007</v>
      </c>
      <c r="M53" s="53">
        <v>23.6</v>
      </c>
      <c r="N53" s="53">
        <v>7.8</v>
      </c>
      <c r="O53" s="53">
        <v>25.6</v>
      </c>
      <c r="P53" s="53">
        <v>38.9</v>
      </c>
      <c r="Q53" s="53">
        <v>8</v>
      </c>
      <c r="R53" s="53">
        <v>41.5</v>
      </c>
      <c r="S53" s="53">
        <v>10.9</v>
      </c>
      <c r="T53" s="53">
        <v>16.8</v>
      </c>
      <c r="U53" s="53">
        <v>22.3</v>
      </c>
      <c r="V53" s="53">
        <v>54.4</v>
      </c>
      <c r="W53" s="53">
        <v>2</v>
      </c>
      <c r="X53" s="53">
        <v>16.600000000000001</v>
      </c>
      <c r="Y53" s="53">
        <v>24.2</v>
      </c>
      <c r="Z53" s="53">
        <v>14.4</v>
      </c>
      <c r="AA53" s="53">
        <v>0.9</v>
      </c>
      <c r="AB53" s="53">
        <v>13.2</v>
      </c>
      <c r="AC53" s="53">
        <v>7748.7</v>
      </c>
      <c r="AD53" s="53">
        <v>328.6</v>
      </c>
      <c r="AE53" s="53">
        <v>780.9</v>
      </c>
      <c r="AF53" s="53">
        <v>622.20000000000005</v>
      </c>
      <c r="AG53" s="53">
        <v>103.7</v>
      </c>
      <c r="AH53" s="53">
        <v>2.6</v>
      </c>
      <c r="AI53" s="53">
        <v>19</v>
      </c>
      <c r="AJ53" s="53">
        <v>166.8</v>
      </c>
      <c r="AK53" s="53">
        <v>3</v>
      </c>
      <c r="AL53" s="53">
        <v>864</v>
      </c>
      <c r="AM53" s="53">
        <v>9.6999999999999993</v>
      </c>
      <c r="AN53" s="53">
        <v>41.4</v>
      </c>
      <c r="AO53" s="53">
        <v>62.3</v>
      </c>
      <c r="AP53" s="53">
        <v>13.9</v>
      </c>
      <c r="AQ53" s="53">
        <v>502.1</v>
      </c>
      <c r="AR53" s="53">
        <v>328.7</v>
      </c>
      <c r="AS53" s="53">
        <v>0</v>
      </c>
      <c r="AT53" s="53">
        <v>50049.1</v>
      </c>
      <c r="AU53" s="53">
        <v>0</v>
      </c>
      <c r="AV53" s="53">
        <v>91.4</v>
      </c>
      <c r="AW53" s="53">
        <v>66.900000000000006</v>
      </c>
      <c r="AX53" s="53">
        <v>6.5</v>
      </c>
      <c r="AY53" s="53">
        <v>57.4</v>
      </c>
      <c r="AZ53" s="53">
        <v>17.399999999999999</v>
      </c>
      <c r="BA53" s="53">
        <v>3.5</v>
      </c>
      <c r="BB53" s="53">
        <v>1.7</v>
      </c>
      <c r="BC53" s="53">
        <v>18.8</v>
      </c>
      <c r="BD53" s="53">
        <v>32.200000000000003</v>
      </c>
      <c r="BE53" s="53">
        <v>367.2</v>
      </c>
      <c r="BF53" s="53">
        <v>48.6</v>
      </c>
      <c r="BG53" s="53">
        <v>118.9</v>
      </c>
      <c r="BH53" s="53">
        <v>58.9</v>
      </c>
      <c r="BI53" s="53">
        <v>53.8</v>
      </c>
      <c r="BJ53" s="53">
        <v>131.1</v>
      </c>
      <c r="BK53" s="53">
        <v>224.4</v>
      </c>
      <c r="BL53" s="53">
        <v>2.2000000000000002</v>
      </c>
      <c r="BM53" s="53">
        <v>9.5</v>
      </c>
      <c r="BN53" s="53">
        <v>0</v>
      </c>
      <c r="BO53" s="84">
        <v>63618.400000000001</v>
      </c>
      <c r="BP53" s="84">
        <v>1687.4</v>
      </c>
      <c r="BQ53" s="84">
        <v>65305.8</v>
      </c>
      <c r="BR53" s="53">
        <v>0</v>
      </c>
      <c r="BS53" s="53">
        <v>0</v>
      </c>
      <c r="BT53" s="53">
        <v>1530.4</v>
      </c>
      <c r="BU53" s="84">
        <v>66836.2</v>
      </c>
    </row>
    <row r="54" spans="2:73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92728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92728</v>
      </c>
      <c r="BP54" s="84">
        <v>0</v>
      </c>
      <c r="BQ54" s="84">
        <v>92728</v>
      </c>
      <c r="BR54" s="53">
        <v>0</v>
      </c>
      <c r="BS54" s="53">
        <v>0</v>
      </c>
      <c r="BT54" s="53">
        <v>0</v>
      </c>
      <c r="BU54" s="84">
        <v>92728</v>
      </c>
    </row>
    <row r="55" spans="2:73" ht="27.75" customHeight="1" thickBot="1" x14ac:dyDescent="0.3">
      <c r="B55" s="79" t="s">
        <v>145</v>
      </c>
      <c r="C55" s="53">
        <v>35.299999999999997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208.3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16.5</v>
      </c>
      <c r="AD55" s="53">
        <v>0</v>
      </c>
      <c r="AE55" s="53">
        <v>213.6</v>
      </c>
      <c r="AF55" s="53">
        <v>8.1999999999999993</v>
      </c>
      <c r="AG55" s="53">
        <v>0.3</v>
      </c>
      <c r="AH55" s="53">
        <v>0</v>
      </c>
      <c r="AI55" s="53">
        <v>0</v>
      </c>
      <c r="AJ55" s="53">
        <v>535.1</v>
      </c>
      <c r="AK55" s="53">
        <v>0</v>
      </c>
      <c r="AL55" s="53">
        <v>0</v>
      </c>
      <c r="AM55" s="53">
        <v>29.4</v>
      </c>
      <c r="AN55" s="53">
        <v>0</v>
      </c>
      <c r="AO55" s="53">
        <v>107.3</v>
      </c>
      <c r="AP55" s="53">
        <v>66.7</v>
      </c>
      <c r="AQ55" s="53">
        <v>276.10000000000002</v>
      </c>
      <c r="AR55" s="53">
        <v>519.79999999999995</v>
      </c>
      <c r="AS55" s="53">
        <v>0</v>
      </c>
      <c r="AT55" s="53">
        <v>0</v>
      </c>
      <c r="AU55" s="53">
        <v>0</v>
      </c>
      <c r="AV55" s="53">
        <v>36024.699999999997</v>
      </c>
      <c r="AW55" s="53">
        <v>458.7</v>
      </c>
      <c r="AX55" s="53">
        <v>6.9</v>
      </c>
      <c r="AY55" s="53">
        <v>256.39999999999998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526.70000000000005</v>
      </c>
      <c r="BF55" s="53">
        <v>0</v>
      </c>
      <c r="BG55" s="53">
        <v>0</v>
      </c>
      <c r="BH55" s="53">
        <v>0.3</v>
      </c>
      <c r="BI55" s="53">
        <v>0</v>
      </c>
      <c r="BJ55" s="53">
        <v>0</v>
      </c>
      <c r="BK55" s="53">
        <v>280.89999999999998</v>
      </c>
      <c r="BL55" s="53">
        <v>0.9</v>
      </c>
      <c r="BM55" s="53">
        <v>0</v>
      </c>
      <c r="BN55" s="53">
        <v>0</v>
      </c>
      <c r="BO55" s="84">
        <v>39572.1</v>
      </c>
      <c r="BP55" s="84">
        <v>2559</v>
      </c>
      <c r="BQ55" s="84">
        <v>42131.1</v>
      </c>
      <c r="BR55" s="53">
        <v>0</v>
      </c>
      <c r="BS55" s="53">
        <v>0</v>
      </c>
      <c r="BT55" s="53">
        <v>9962.2000000000007</v>
      </c>
      <c r="BU55" s="84">
        <v>52093.3</v>
      </c>
    </row>
    <row r="56" spans="2:73" ht="14.5" customHeight="1" thickBot="1" x14ac:dyDescent="0.3">
      <c r="B56" s="79" t="s">
        <v>146</v>
      </c>
      <c r="C56" s="53">
        <v>5.0999999999999996</v>
      </c>
      <c r="D56" s="53">
        <v>0</v>
      </c>
      <c r="E56" s="53">
        <v>0</v>
      </c>
      <c r="F56" s="53">
        <v>60.9</v>
      </c>
      <c r="G56" s="53">
        <v>24.1</v>
      </c>
      <c r="H56" s="53">
        <v>0</v>
      </c>
      <c r="I56" s="53">
        <v>0</v>
      </c>
      <c r="J56" s="53">
        <v>0</v>
      </c>
      <c r="K56" s="53">
        <v>0</v>
      </c>
      <c r="L56" s="53">
        <v>16.600000000000001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122.4</v>
      </c>
      <c r="X56" s="53">
        <v>0</v>
      </c>
      <c r="Y56" s="53">
        <v>78.7</v>
      </c>
      <c r="Z56" s="53">
        <v>672.9</v>
      </c>
      <c r="AA56" s="53">
        <v>34.5</v>
      </c>
      <c r="AB56" s="53">
        <v>0</v>
      </c>
      <c r="AC56" s="53">
        <v>192.5</v>
      </c>
      <c r="AD56" s="53">
        <v>0</v>
      </c>
      <c r="AE56" s="53">
        <v>448.7</v>
      </c>
      <c r="AF56" s="53">
        <v>1.9</v>
      </c>
      <c r="AG56" s="53">
        <v>0.7</v>
      </c>
      <c r="AH56" s="53">
        <v>0</v>
      </c>
      <c r="AI56" s="53">
        <v>0</v>
      </c>
      <c r="AJ56" s="53">
        <v>51.8</v>
      </c>
      <c r="AK56" s="53">
        <v>0</v>
      </c>
      <c r="AL56" s="53">
        <v>0</v>
      </c>
      <c r="AM56" s="53">
        <v>0</v>
      </c>
      <c r="AN56" s="53">
        <v>0</v>
      </c>
      <c r="AO56" s="53">
        <v>67.400000000000006</v>
      </c>
      <c r="AP56" s="53">
        <v>0</v>
      </c>
      <c r="AQ56" s="53">
        <v>0</v>
      </c>
      <c r="AR56" s="53">
        <v>0</v>
      </c>
      <c r="AS56" s="53">
        <v>0</v>
      </c>
      <c r="AT56" s="53">
        <v>202.3</v>
      </c>
      <c r="AU56" s="53">
        <v>0</v>
      </c>
      <c r="AV56" s="53">
        <v>0</v>
      </c>
      <c r="AW56" s="53">
        <v>24935.3</v>
      </c>
      <c r="AX56" s="53">
        <v>20.399999999999999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492.2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56.9</v>
      </c>
      <c r="BL56" s="53">
        <v>0</v>
      </c>
      <c r="BM56" s="53">
        <v>0</v>
      </c>
      <c r="BN56" s="53">
        <v>0</v>
      </c>
      <c r="BO56" s="84">
        <v>27485.300000000003</v>
      </c>
      <c r="BP56" s="84">
        <v>1282.2</v>
      </c>
      <c r="BQ56" s="84">
        <v>28767.500000000004</v>
      </c>
      <c r="BR56" s="53">
        <v>0</v>
      </c>
      <c r="BS56" s="53">
        <v>0.2</v>
      </c>
      <c r="BT56" s="53">
        <v>575.29999999999995</v>
      </c>
      <c r="BU56" s="84">
        <v>29343.000000000004</v>
      </c>
    </row>
    <row r="57" spans="2:73" ht="14.5" customHeight="1" thickBot="1" x14ac:dyDescent="0.3">
      <c r="B57" s="79" t="s">
        <v>147</v>
      </c>
      <c r="C57" s="53">
        <v>77.3</v>
      </c>
      <c r="D57" s="53">
        <v>2.5</v>
      </c>
      <c r="E57" s="53">
        <v>5.4</v>
      </c>
      <c r="F57" s="53">
        <v>14.7</v>
      </c>
      <c r="G57" s="53">
        <v>228.2</v>
      </c>
      <c r="H57" s="53">
        <v>99</v>
      </c>
      <c r="I57" s="53">
        <v>9.6999999999999993</v>
      </c>
      <c r="J57" s="53">
        <v>16.3</v>
      </c>
      <c r="K57" s="53">
        <v>19.2</v>
      </c>
      <c r="L57" s="53">
        <v>58.7</v>
      </c>
      <c r="M57" s="53">
        <v>273.89999999999998</v>
      </c>
      <c r="N57" s="53">
        <v>695.9</v>
      </c>
      <c r="O57" s="53">
        <v>107.9</v>
      </c>
      <c r="P57" s="53">
        <v>50.4</v>
      </c>
      <c r="Q57" s="53">
        <v>57.2</v>
      </c>
      <c r="R57" s="53">
        <v>128.30000000000001</v>
      </c>
      <c r="S57" s="53">
        <v>180</v>
      </c>
      <c r="T57" s="53">
        <v>191.1</v>
      </c>
      <c r="U57" s="53">
        <v>243.4</v>
      </c>
      <c r="V57" s="53">
        <v>517.79999999999995</v>
      </c>
      <c r="W57" s="53">
        <v>624</v>
      </c>
      <c r="X57" s="53">
        <v>85</v>
      </c>
      <c r="Y57" s="53">
        <v>15.1</v>
      </c>
      <c r="Z57" s="53">
        <v>122.8</v>
      </c>
      <c r="AA57" s="53">
        <v>23.4</v>
      </c>
      <c r="AB57" s="53">
        <v>33.700000000000003</v>
      </c>
      <c r="AC57" s="53">
        <v>112.8</v>
      </c>
      <c r="AD57" s="53">
        <v>7.2</v>
      </c>
      <c r="AE57" s="53">
        <v>262</v>
      </c>
      <c r="AF57" s="53">
        <v>32.799999999999997</v>
      </c>
      <c r="AG57" s="53">
        <v>9.3000000000000007</v>
      </c>
      <c r="AH57" s="53">
        <v>3.2</v>
      </c>
      <c r="AI57" s="53">
        <v>20.8</v>
      </c>
      <c r="AJ57" s="53">
        <v>37.1</v>
      </c>
      <c r="AK57" s="53">
        <v>2</v>
      </c>
      <c r="AL57" s="53">
        <v>6</v>
      </c>
      <c r="AM57" s="53">
        <v>30</v>
      </c>
      <c r="AN57" s="53">
        <v>21.5</v>
      </c>
      <c r="AO57" s="53">
        <v>146.19999999999999</v>
      </c>
      <c r="AP57" s="53">
        <v>604.4</v>
      </c>
      <c r="AQ57" s="53">
        <v>124.5</v>
      </c>
      <c r="AR57" s="53">
        <v>16.100000000000001</v>
      </c>
      <c r="AS57" s="53">
        <v>2.2000000000000002</v>
      </c>
      <c r="AT57" s="53">
        <v>11.5</v>
      </c>
      <c r="AU57" s="53">
        <v>0</v>
      </c>
      <c r="AV57" s="53">
        <v>106.4</v>
      </c>
      <c r="AW57" s="53">
        <v>381.4</v>
      </c>
      <c r="AX57" s="53">
        <v>7067.6</v>
      </c>
      <c r="AY57" s="53">
        <v>33.4</v>
      </c>
      <c r="AZ57" s="53">
        <v>27.6</v>
      </c>
      <c r="BA57" s="53">
        <v>4.4000000000000004</v>
      </c>
      <c r="BB57" s="53">
        <v>2.2000000000000002</v>
      </c>
      <c r="BC57" s="53">
        <v>11.2</v>
      </c>
      <c r="BD57" s="53">
        <v>28.3</v>
      </c>
      <c r="BE57" s="53">
        <v>98</v>
      </c>
      <c r="BF57" s="53">
        <v>4208.7</v>
      </c>
      <c r="BG57" s="53">
        <v>656.2</v>
      </c>
      <c r="BH57" s="53">
        <v>9</v>
      </c>
      <c r="BI57" s="53">
        <v>2.8</v>
      </c>
      <c r="BJ57" s="53">
        <v>4.0999999999999996</v>
      </c>
      <c r="BK57" s="53">
        <v>8</v>
      </c>
      <c r="BL57" s="53">
        <v>1.6</v>
      </c>
      <c r="BM57" s="53">
        <v>0.3</v>
      </c>
      <c r="BN57" s="53">
        <v>0</v>
      </c>
      <c r="BO57" s="84">
        <v>17981.699999999997</v>
      </c>
      <c r="BP57" s="84">
        <v>652.79999999999995</v>
      </c>
      <c r="BQ57" s="84">
        <v>18634.499999999996</v>
      </c>
      <c r="BR57" s="53">
        <v>0</v>
      </c>
      <c r="BS57" s="53">
        <v>0</v>
      </c>
      <c r="BT57" s="53">
        <v>54.1</v>
      </c>
      <c r="BU57" s="84">
        <v>18688.599999999995</v>
      </c>
    </row>
    <row r="58" spans="2:73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22.1</v>
      </c>
      <c r="AF58" s="53">
        <v>46.6</v>
      </c>
      <c r="AG58" s="53">
        <v>3.5</v>
      </c>
      <c r="AH58" s="53">
        <v>0</v>
      </c>
      <c r="AI58" s="53">
        <v>0</v>
      </c>
      <c r="AJ58" s="53">
        <v>315</v>
      </c>
      <c r="AK58" s="53">
        <v>0</v>
      </c>
      <c r="AL58" s="53">
        <v>0</v>
      </c>
      <c r="AM58" s="53">
        <v>269.3</v>
      </c>
      <c r="AN58" s="53">
        <v>1285.2</v>
      </c>
      <c r="AO58" s="53">
        <v>556.4</v>
      </c>
      <c r="AP58" s="53">
        <v>0</v>
      </c>
      <c r="AQ58" s="53">
        <v>0</v>
      </c>
      <c r="AR58" s="53">
        <v>0</v>
      </c>
      <c r="AS58" s="53">
        <v>0</v>
      </c>
      <c r="AT58" s="53">
        <v>184</v>
      </c>
      <c r="AU58" s="53">
        <v>0</v>
      </c>
      <c r="AV58" s="53">
        <v>284.5</v>
      </c>
      <c r="AW58" s="53">
        <v>0</v>
      </c>
      <c r="AX58" s="53">
        <v>1.1000000000000001</v>
      </c>
      <c r="AY58" s="53">
        <v>12495.1</v>
      </c>
      <c r="AZ58" s="53">
        <v>429.4</v>
      </c>
      <c r="BA58" s="53">
        <v>0</v>
      </c>
      <c r="BB58" s="53">
        <v>15.2</v>
      </c>
      <c r="BC58" s="53">
        <v>0</v>
      </c>
      <c r="BD58" s="53">
        <v>1483.4</v>
      </c>
      <c r="BE58" s="53">
        <v>9.8000000000000007</v>
      </c>
      <c r="BF58" s="53">
        <v>0</v>
      </c>
      <c r="BG58" s="53">
        <v>0</v>
      </c>
      <c r="BH58" s="53">
        <v>0</v>
      </c>
      <c r="BI58" s="53">
        <v>0</v>
      </c>
      <c r="BJ58" s="53">
        <v>105.7</v>
      </c>
      <c r="BK58" s="53">
        <v>6.2</v>
      </c>
      <c r="BL58" s="53">
        <v>0</v>
      </c>
      <c r="BM58" s="53">
        <v>0</v>
      </c>
      <c r="BN58" s="53">
        <v>0</v>
      </c>
      <c r="BO58" s="84">
        <v>17512.5</v>
      </c>
      <c r="BP58" s="84">
        <v>1183.9000000000001</v>
      </c>
      <c r="BQ58" s="84">
        <v>18696.400000000001</v>
      </c>
      <c r="BR58" s="53">
        <v>0</v>
      </c>
      <c r="BS58" s="53">
        <v>0</v>
      </c>
      <c r="BT58" s="53">
        <v>528.79999999999995</v>
      </c>
      <c r="BU58" s="84">
        <v>19225.2</v>
      </c>
    </row>
    <row r="59" spans="2:73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1.3</v>
      </c>
      <c r="G59" s="53">
        <v>1685.1</v>
      </c>
      <c r="H59" s="53">
        <v>86.5</v>
      </c>
      <c r="I59" s="53">
        <v>52.8</v>
      </c>
      <c r="J59" s="53">
        <v>65.900000000000006</v>
      </c>
      <c r="K59" s="53">
        <v>11.1</v>
      </c>
      <c r="L59" s="53">
        <v>0</v>
      </c>
      <c r="M59" s="53">
        <v>868.6</v>
      </c>
      <c r="N59" s="53">
        <v>204.8</v>
      </c>
      <c r="O59" s="53">
        <v>101.4</v>
      </c>
      <c r="P59" s="53">
        <v>187.5</v>
      </c>
      <c r="Q59" s="53">
        <v>571.1</v>
      </c>
      <c r="R59" s="53">
        <v>122.7</v>
      </c>
      <c r="S59" s="53">
        <v>51.1</v>
      </c>
      <c r="T59" s="53">
        <v>163.1</v>
      </c>
      <c r="U59" s="53">
        <v>201.9</v>
      </c>
      <c r="V59" s="53">
        <v>782.8</v>
      </c>
      <c r="W59" s="53">
        <v>27.7</v>
      </c>
      <c r="X59" s="53">
        <v>125.4</v>
      </c>
      <c r="Y59" s="53">
        <v>52.4</v>
      </c>
      <c r="Z59" s="53">
        <v>86.9</v>
      </c>
      <c r="AA59" s="53">
        <v>16.5</v>
      </c>
      <c r="AB59" s="53">
        <v>0</v>
      </c>
      <c r="AC59" s="53">
        <v>8.8000000000000007</v>
      </c>
      <c r="AD59" s="53">
        <v>0</v>
      </c>
      <c r="AE59" s="53">
        <v>59.7</v>
      </c>
      <c r="AF59" s="53">
        <v>63.8</v>
      </c>
      <c r="AG59" s="53">
        <v>0.2</v>
      </c>
      <c r="AH59" s="53">
        <v>0</v>
      </c>
      <c r="AI59" s="53">
        <v>0</v>
      </c>
      <c r="AJ59" s="53">
        <v>0.6</v>
      </c>
      <c r="AK59" s="53">
        <v>0</v>
      </c>
      <c r="AL59" s="53">
        <v>27.2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52.9</v>
      </c>
      <c r="AT59" s="53">
        <v>0</v>
      </c>
      <c r="AU59" s="53">
        <v>0</v>
      </c>
      <c r="AV59" s="53">
        <v>0</v>
      </c>
      <c r="AW59" s="53">
        <v>0</v>
      </c>
      <c r="AX59" s="53">
        <v>3</v>
      </c>
      <c r="AY59" s="53">
        <v>138.1</v>
      </c>
      <c r="AZ59" s="53">
        <v>7099.8</v>
      </c>
      <c r="BA59" s="53">
        <v>0</v>
      </c>
      <c r="BB59" s="53">
        <v>0</v>
      </c>
      <c r="BC59" s="53">
        <v>45</v>
      </c>
      <c r="BD59" s="53">
        <v>0</v>
      </c>
      <c r="BE59" s="53">
        <v>145.80000000000001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19.100000000000001</v>
      </c>
      <c r="BL59" s="53">
        <v>0</v>
      </c>
      <c r="BM59" s="53">
        <v>0</v>
      </c>
      <c r="BN59" s="53">
        <v>0</v>
      </c>
      <c r="BO59" s="84">
        <v>13130.799999999997</v>
      </c>
      <c r="BP59" s="84">
        <v>1097.8</v>
      </c>
      <c r="BQ59" s="84">
        <v>14228.599999999997</v>
      </c>
      <c r="BR59" s="53">
        <v>137</v>
      </c>
      <c r="BS59" s="53">
        <v>0.2</v>
      </c>
      <c r="BT59" s="53">
        <v>494.7</v>
      </c>
      <c r="BU59" s="84">
        <v>14860.499999999998</v>
      </c>
    </row>
    <row r="60" spans="2:73" ht="14.5" customHeight="1" thickBot="1" x14ac:dyDescent="0.3">
      <c r="B60" s="79" t="s">
        <v>150</v>
      </c>
      <c r="C60" s="53">
        <v>10.1</v>
      </c>
      <c r="D60" s="53">
        <v>0</v>
      </c>
      <c r="E60" s="53">
        <v>45.9</v>
      </c>
      <c r="F60" s="53">
        <v>13</v>
      </c>
      <c r="G60" s="53">
        <v>61.2</v>
      </c>
      <c r="H60" s="53">
        <v>9.8000000000000007</v>
      </c>
      <c r="I60" s="53">
        <v>3</v>
      </c>
      <c r="J60" s="53">
        <v>7.1</v>
      </c>
      <c r="K60" s="53">
        <v>2.2999999999999998</v>
      </c>
      <c r="L60" s="53">
        <v>27.1</v>
      </c>
      <c r="M60" s="53">
        <v>34.799999999999997</v>
      </c>
      <c r="N60" s="53">
        <v>21.4</v>
      </c>
      <c r="O60" s="53">
        <v>13.3</v>
      </c>
      <c r="P60" s="53">
        <v>17.600000000000001</v>
      </c>
      <c r="Q60" s="53">
        <v>9.3000000000000007</v>
      </c>
      <c r="R60" s="53">
        <v>14.3</v>
      </c>
      <c r="S60" s="53">
        <v>2.6</v>
      </c>
      <c r="T60" s="53">
        <v>16.2</v>
      </c>
      <c r="U60" s="53">
        <v>13.7</v>
      </c>
      <c r="V60" s="53">
        <v>63.6</v>
      </c>
      <c r="W60" s="53">
        <v>12.7</v>
      </c>
      <c r="X60" s="53">
        <v>6.5</v>
      </c>
      <c r="Y60" s="53">
        <v>6.5</v>
      </c>
      <c r="Z60" s="53">
        <v>77.5</v>
      </c>
      <c r="AA60" s="53">
        <v>28.8</v>
      </c>
      <c r="AB60" s="53">
        <v>12.2</v>
      </c>
      <c r="AC60" s="53">
        <v>1301.5</v>
      </c>
      <c r="AD60" s="53">
        <v>50.1</v>
      </c>
      <c r="AE60" s="53">
        <v>113.4</v>
      </c>
      <c r="AF60" s="53">
        <v>12.2</v>
      </c>
      <c r="AG60" s="53">
        <v>56</v>
      </c>
      <c r="AH60" s="53">
        <v>0.8</v>
      </c>
      <c r="AI60" s="53">
        <v>8.6999999999999993</v>
      </c>
      <c r="AJ60" s="53">
        <v>71.7</v>
      </c>
      <c r="AK60" s="53">
        <v>0.7</v>
      </c>
      <c r="AL60" s="53">
        <v>29.3</v>
      </c>
      <c r="AM60" s="53">
        <v>35.700000000000003</v>
      </c>
      <c r="AN60" s="53">
        <v>18</v>
      </c>
      <c r="AO60" s="53">
        <v>11.1</v>
      </c>
      <c r="AP60" s="53">
        <v>29.6</v>
      </c>
      <c r="AQ60" s="53">
        <v>0</v>
      </c>
      <c r="AR60" s="53">
        <v>0</v>
      </c>
      <c r="AS60" s="53">
        <v>0</v>
      </c>
      <c r="AT60" s="53">
        <v>56</v>
      </c>
      <c r="AU60" s="53">
        <v>0</v>
      </c>
      <c r="AV60" s="53">
        <v>165.2</v>
      </c>
      <c r="AW60" s="53">
        <v>5.9</v>
      </c>
      <c r="AX60" s="53">
        <v>185.7</v>
      </c>
      <c r="AY60" s="53">
        <v>6.5</v>
      </c>
      <c r="AZ60" s="53">
        <v>1.6</v>
      </c>
      <c r="BA60" s="53">
        <v>12219.2</v>
      </c>
      <c r="BB60" s="53">
        <v>0.4</v>
      </c>
      <c r="BC60" s="53">
        <v>4.5999999999999996</v>
      </c>
      <c r="BD60" s="53">
        <v>59.5</v>
      </c>
      <c r="BE60" s="53">
        <v>0</v>
      </c>
      <c r="BF60" s="53">
        <v>0</v>
      </c>
      <c r="BG60" s="53">
        <v>2.2999999999999998</v>
      </c>
      <c r="BH60" s="53">
        <v>0.4</v>
      </c>
      <c r="BI60" s="53">
        <v>76.3</v>
      </c>
      <c r="BJ60" s="53">
        <v>8.5</v>
      </c>
      <c r="BK60" s="53">
        <v>2</v>
      </c>
      <c r="BL60" s="53">
        <v>8.3000000000000007</v>
      </c>
      <c r="BM60" s="53">
        <v>32.200000000000003</v>
      </c>
      <c r="BN60" s="53">
        <v>0</v>
      </c>
      <c r="BO60" s="84">
        <v>15103.899999999998</v>
      </c>
      <c r="BP60" s="84">
        <v>1793.6</v>
      </c>
      <c r="BQ60" s="84">
        <v>16897.499999999996</v>
      </c>
      <c r="BR60" s="53">
        <v>0</v>
      </c>
      <c r="BS60" s="53">
        <v>0</v>
      </c>
      <c r="BT60" s="53">
        <v>576.79999999999995</v>
      </c>
      <c r="BU60" s="84">
        <v>17474.299999999996</v>
      </c>
    </row>
    <row r="61" spans="2:73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0.9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72.2</v>
      </c>
      <c r="AA61" s="53">
        <v>16.2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6408.8</v>
      </c>
      <c r="BC61" s="53">
        <v>0</v>
      </c>
      <c r="BD61" s="53">
        <v>0</v>
      </c>
      <c r="BE61" s="53">
        <v>2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6500.4000000000005</v>
      </c>
      <c r="BP61" s="84">
        <v>289.89999999999998</v>
      </c>
      <c r="BQ61" s="84">
        <v>6790.3</v>
      </c>
      <c r="BR61" s="53">
        <v>0</v>
      </c>
      <c r="BS61" s="53">
        <v>0</v>
      </c>
      <c r="BT61" s="53">
        <v>40.5</v>
      </c>
      <c r="BU61" s="84">
        <v>6830.8</v>
      </c>
    </row>
    <row r="62" spans="2:73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3.2</v>
      </c>
      <c r="AF62" s="53">
        <v>0</v>
      </c>
      <c r="AG62" s="53">
        <v>0.2</v>
      </c>
      <c r="AH62" s="53">
        <v>0</v>
      </c>
      <c r="AI62" s="53">
        <v>0</v>
      </c>
      <c r="AJ62" s="53">
        <v>0</v>
      </c>
      <c r="AK62" s="53">
        <v>0</v>
      </c>
      <c r="AL62" s="53">
        <v>17.600000000000001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18786.5</v>
      </c>
      <c r="BD62" s="53">
        <v>0</v>
      </c>
      <c r="BE62" s="53">
        <v>186.7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3.8</v>
      </c>
      <c r="BL62" s="53">
        <v>0</v>
      </c>
      <c r="BM62" s="53">
        <v>0</v>
      </c>
      <c r="BN62" s="53">
        <v>0</v>
      </c>
      <c r="BO62" s="84">
        <v>18998</v>
      </c>
      <c r="BP62" s="84">
        <v>1410.3</v>
      </c>
      <c r="BQ62" s="84">
        <v>20408.3</v>
      </c>
      <c r="BR62" s="53">
        <v>0</v>
      </c>
      <c r="BS62" s="53">
        <v>0</v>
      </c>
      <c r="BT62" s="53">
        <v>408.1</v>
      </c>
      <c r="BU62" s="84">
        <v>20816.399999999998</v>
      </c>
    </row>
    <row r="63" spans="2:73" ht="27.75" customHeight="1" thickBot="1" x14ac:dyDescent="0.3">
      <c r="B63" s="79" t="s">
        <v>153</v>
      </c>
      <c r="C63" s="53">
        <v>85.5</v>
      </c>
      <c r="D63" s="53">
        <v>0</v>
      </c>
      <c r="E63" s="53">
        <v>0</v>
      </c>
      <c r="F63" s="53">
        <v>2.7</v>
      </c>
      <c r="G63" s="53">
        <v>4271.3999999999996</v>
      </c>
      <c r="H63" s="53">
        <v>219.1</v>
      </c>
      <c r="I63" s="53">
        <v>134.1</v>
      </c>
      <c r="J63" s="53">
        <v>166.9</v>
      </c>
      <c r="K63" s="53">
        <v>28.2</v>
      </c>
      <c r="L63" s="53">
        <v>0.2</v>
      </c>
      <c r="M63" s="53">
        <v>1189.4000000000001</v>
      </c>
      <c r="N63" s="53">
        <v>519.1</v>
      </c>
      <c r="O63" s="53">
        <v>257.10000000000002</v>
      </c>
      <c r="P63" s="53">
        <v>475.3</v>
      </c>
      <c r="Q63" s="53">
        <v>1447</v>
      </c>
      <c r="R63" s="53">
        <v>310.89999999999998</v>
      </c>
      <c r="S63" s="53">
        <v>129.4</v>
      </c>
      <c r="T63" s="53">
        <v>413.2</v>
      </c>
      <c r="U63" s="53">
        <v>511.7</v>
      </c>
      <c r="V63" s="53">
        <v>1982.8</v>
      </c>
      <c r="W63" s="53">
        <v>70.2</v>
      </c>
      <c r="X63" s="53">
        <v>318.10000000000002</v>
      </c>
      <c r="Y63" s="53">
        <v>131.80000000000001</v>
      </c>
      <c r="Z63" s="53">
        <v>172</v>
      </c>
      <c r="AA63" s="53">
        <v>50.2</v>
      </c>
      <c r="AB63" s="53">
        <v>538.5</v>
      </c>
      <c r="AC63" s="53">
        <v>371.1</v>
      </c>
      <c r="AD63" s="53">
        <v>0</v>
      </c>
      <c r="AE63" s="53">
        <v>618.9</v>
      </c>
      <c r="AF63" s="53">
        <v>191.3</v>
      </c>
      <c r="AG63" s="53">
        <v>0.3</v>
      </c>
      <c r="AH63" s="53">
        <v>0</v>
      </c>
      <c r="AI63" s="53">
        <v>0</v>
      </c>
      <c r="AJ63" s="53">
        <v>0</v>
      </c>
      <c r="AK63" s="53">
        <v>109.3</v>
      </c>
      <c r="AL63" s="53">
        <v>0</v>
      </c>
      <c r="AM63" s="53">
        <v>15</v>
      </c>
      <c r="AN63" s="53">
        <v>0</v>
      </c>
      <c r="AO63" s="53">
        <v>0</v>
      </c>
      <c r="AP63" s="53">
        <v>0</v>
      </c>
      <c r="AQ63" s="53">
        <v>15</v>
      </c>
      <c r="AR63" s="53">
        <v>51.9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15.1</v>
      </c>
      <c r="AY63" s="53">
        <v>25.2</v>
      </c>
      <c r="AZ63" s="53">
        <v>0.3</v>
      </c>
      <c r="BA63" s="53">
        <v>17.7</v>
      </c>
      <c r="BB63" s="53">
        <v>0.6</v>
      </c>
      <c r="BC63" s="53">
        <v>0</v>
      </c>
      <c r="BD63" s="53">
        <v>36164.699999999997</v>
      </c>
      <c r="BE63" s="53">
        <v>184.7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177.2</v>
      </c>
      <c r="BL63" s="53">
        <v>0</v>
      </c>
      <c r="BM63" s="53">
        <v>0.3</v>
      </c>
      <c r="BN63" s="53">
        <v>0</v>
      </c>
      <c r="BO63" s="84">
        <v>51383.399999999994</v>
      </c>
      <c r="BP63" s="84">
        <v>2837</v>
      </c>
      <c r="BQ63" s="84">
        <v>54220.399999999994</v>
      </c>
      <c r="BR63" s="53">
        <v>0</v>
      </c>
      <c r="BS63" s="53">
        <v>0</v>
      </c>
      <c r="BT63" s="53">
        <v>1939.3</v>
      </c>
      <c r="BU63" s="84">
        <v>56159.7</v>
      </c>
    </row>
    <row r="64" spans="2:73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68942.2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68942.2</v>
      </c>
      <c r="BP64" s="84">
        <v>0</v>
      </c>
      <c r="BQ64" s="84">
        <v>68942.2</v>
      </c>
      <c r="BR64" s="53">
        <v>0</v>
      </c>
      <c r="BS64" s="53">
        <v>0</v>
      </c>
      <c r="BT64" s="53">
        <v>0</v>
      </c>
      <c r="BU64" s="84">
        <v>68942.2</v>
      </c>
    </row>
    <row r="65" spans="2:73" ht="14.5" customHeight="1" thickBot="1" x14ac:dyDescent="0.3">
      <c r="B65" s="79" t="s">
        <v>155</v>
      </c>
      <c r="C65" s="53">
        <v>5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605.6</v>
      </c>
      <c r="W65" s="53">
        <v>15.7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6.5</v>
      </c>
      <c r="AD65" s="53">
        <v>0</v>
      </c>
      <c r="AE65" s="53">
        <v>43.3</v>
      </c>
      <c r="AF65" s="53">
        <v>49.7</v>
      </c>
      <c r="AG65" s="53">
        <v>0.2</v>
      </c>
      <c r="AH65" s="53">
        <v>0</v>
      </c>
      <c r="AI65" s="53">
        <v>0</v>
      </c>
      <c r="AJ65" s="53">
        <v>1.9</v>
      </c>
      <c r="AK65" s="53">
        <v>0</v>
      </c>
      <c r="AL65" s="53">
        <v>0</v>
      </c>
      <c r="AM65" s="53">
        <v>47.2</v>
      </c>
      <c r="AN65" s="53">
        <v>0</v>
      </c>
      <c r="AO65" s="53">
        <v>13.1</v>
      </c>
      <c r="AP65" s="53">
        <v>128.69999999999999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60.9</v>
      </c>
      <c r="AW65" s="53">
        <v>0</v>
      </c>
      <c r="AX65" s="53">
        <v>4.7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365</v>
      </c>
      <c r="BF65" s="53">
        <v>61221.7</v>
      </c>
      <c r="BG65" s="53">
        <v>9.6999999999999993</v>
      </c>
      <c r="BH65" s="53">
        <v>0</v>
      </c>
      <c r="BI65" s="53">
        <v>0</v>
      </c>
      <c r="BJ65" s="53">
        <v>0</v>
      </c>
      <c r="BK65" s="53">
        <v>834.4</v>
      </c>
      <c r="BL65" s="53">
        <v>2.1</v>
      </c>
      <c r="BM65" s="53">
        <v>0</v>
      </c>
      <c r="BN65" s="53">
        <v>0</v>
      </c>
      <c r="BO65" s="84">
        <v>63415.399999999994</v>
      </c>
      <c r="BP65" s="84">
        <v>306.10000000000002</v>
      </c>
      <c r="BQ65" s="84">
        <v>63721.499999999993</v>
      </c>
      <c r="BR65" s="53">
        <v>0</v>
      </c>
      <c r="BS65" s="53">
        <v>0</v>
      </c>
      <c r="BT65" s="53">
        <v>186.4</v>
      </c>
      <c r="BU65" s="84">
        <v>63907.899999999994</v>
      </c>
    </row>
    <row r="66" spans="2:73" ht="14.5" customHeight="1" thickBot="1" x14ac:dyDescent="0.3">
      <c r="B66" s="79" t="s">
        <v>156</v>
      </c>
      <c r="C66" s="53">
        <v>5.0999999999999996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7.9</v>
      </c>
      <c r="AF66" s="53">
        <v>3.4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278.60000000000002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137.19999999999999</v>
      </c>
      <c r="BG66" s="53">
        <v>78889.5</v>
      </c>
      <c r="BH66" s="53">
        <v>324.2</v>
      </c>
      <c r="BI66" s="53">
        <v>0</v>
      </c>
      <c r="BJ66" s="53">
        <v>1.3</v>
      </c>
      <c r="BK66" s="53">
        <v>0</v>
      </c>
      <c r="BL66" s="53">
        <v>0</v>
      </c>
      <c r="BM66" s="53">
        <v>0</v>
      </c>
      <c r="BN66" s="53">
        <v>0</v>
      </c>
      <c r="BO66" s="84">
        <v>79647.199999999997</v>
      </c>
      <c r="BP66" s="84">
        <v>6</v>
      </c>
      <c r="BQ66" s="84">
        <v>79653.2</v>
      </c>
      <c r="BR66" s="53">
        <v>0</v>
      </c>
      <c r="BS66" s="53">
        <v>0</v>
      </c>
      <c r="BT66" s="53">
        <v>474</v>
      </c>
      <c r="BU66" s="84">
        <v>80127.199999999997</v>
      </c>
    </row>
    <row r="67" spans="2:73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12.3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138.5</v>
      </c>
      <c r="BF67" s="53">
        <v>30.9</v>
      </c>
      <c r="BG67" s="53">
        <v>344.9</v>
      </c>
      <c r="BH67" s="53">
        <v>20260.599999999999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20787.199999999997</v>
      </c>
      <c r="BP67" s="84">
        <v>0</v>
      </c>
      <c r="BQ67" s="84">
        <v>20787.199999999997</v>
      </c>
      <c r="BR67" s="53">
        <v>0</v>
      </c>
      <c r="BS67" s="53">
        <v>0</v>
      </c>
      <c r="BT67" s="53">
        <v>585.1</v>
      </c>
      <c r="BU67" s="84">
        <v>21372.299999999996</v>
      </c>
    </row>
    <row r="68" spans="2:73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61.5</v>
      </c>
      <c r="AF68" s="53">
        <v>200</v>
      </c>
      <c r="AG68" s="53">
        <v>0</v>
      </c>
      <c r="AH68" s="53">
        <v>0.6</v>
      </c>
      <c r="AI68" s="53">
        <v>0</v>
      </c>
      <c r="AJ68" s="53">
        <v>0</v>
      </c>
      <c r="AK68" s="53">
        <v>0</v>
      </c>
      <c r="AL68" s="53">
        <v>2254.6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567.29999999999995</v>
      </c>
      <c r="BF68" s="53">
        <v>0</v>
      </c>
      <c r="BG68" s="53">
        <v>0</v>
      </c>
      <c r="BH68" s="53">
        <v>0</v>
      </c>
      <c r="BI68" s="53">
        <v>16289.1</v>
      </c>
      <c r="BJ68" s="53">
        <v>0</v>
      </c>
      <c r="BK68" s="53">
        <v>170.8</v>
      </c>
      <c r="BL68" s="53">
        <v>0</v>
      </c>
      <c r="BM68" s="53">
        <v>0</v>
      </c>
      <c r="BN68" s="53">
        <v>0</v>
      </c>
      <c r="BO68" s="84">
        <v>19543.899999999998</v>
      </c>
      <c r="BP68" s="84">
        <v>200.4</v>
      </c>
      <c r="BQ68" s="84">
        <v>19744.3</v>
      </c>
      <c r="BR68" s="53">
        <v>69</v>
      </c>
      <c r="BS68" s="53">
        <v>0.3</v>
      </c>
      <c r="BT68" s="53">
        <v>1437.1</v>
      </c>
      <c r="BU68" s="84">
        <v>21250.699999999997</v>
      </c>
    </row>
    <row r="69" spans="2:73" ht="14.5" customHeight="1" thickBot="1" x14ac:dyDescent="0.3">
      <c r="B69" s="79" t="s">
        <v>159</v>
      </c>
      <c r="C69" s="53">
        <v>1059.3</v>
      </c>
      <c r="D69" s="53">
        <v>17.600000000000001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87.1</v>
      </c>
      <c r="AF69" s="53">
        <v>12.4</v>
      </c>
      <c r="AG69" s="53">
        <v>0.1</v>
      </c>
      <c r="AH69" s="53">
        <v>0.3</v>
      </c>
      <c r="AI69" s="53">
        <v>0</v>
      </c>
      <c r="AJ69" s="53">
        <v>30.8</v>
      </c>
      <c r="AK69" s="53">
        <v>0</v>
      </c>
      <c r="AL69" s="53">
        <v>1141.3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147.1</v>
      </c>
      <c r="BE69" s="53">
        <v>28.4</v>
      </c>
      <c r="BF69" s="53">
        <v>0</v>
      </c>
      <c r="BG69" s="53">
        <v>0</v>
      </c>
      <c r="BH69" s="53">
        <v>0</v>
      </c>
      <c r="BI69" s="53">
        <v>0</v>
      </c>
      <c r="BJ69" s="53">
        <v>16165.2</v>
      </c>
      <c r="BK69" s="53">
        <v>42.8</v>
      </c>
      <c r="BL69" s="53">
        <v>0</v>
      </c>
      <c r="BM69" s="53">
        <v>103.9</v>
      </c>
      <c r="BN69" s="53">
        <v>0</v>
      </c>
      <c r="BO69" s="84">
        <v>18836.3</v>
      </c>
      <c r="BP69" s="84">
        <v>70.3</v>
      </c>
      <c r="BQ69" s="84">
        <v>18906.599999999999</v>
      </c>
      <c r="BR69" s="53">
        <v>0</v>
      </c>
      <c r="BS69" s="53">
        <v>0</v>
      </c>
      <c r="BT69" s="53">
        <v>1949.2</v>
      </c>
      <c r="BU69" s="84">
        <v>20855.8</v>
      </c>
    </row>
    <row r="70" spans="2:73" ht="14.5" customHeight="1" thickBot="1" x14ac:dyDescent="0.3">
      <c r="B70" s="79" t="s">
        <v>160</v>
      </c>
      <c r="C70" s="53">
        <v>5.3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2.2999999999999998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1.5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11.6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11878.5</v>
      </c>
      <c r="BL70" s="53">
        <v>0</v>
      </c>
      <c r="BM70" s="53">
        <v>0</v>
      </c>
      <c r="BN70" s="53">
        <v>0</v>
      </c>
      <c r="BO70" s="84">
        <v>11899.2</v>
      </c>
      <c r="BP70" s="84">
        <v>84.5</v>
      </c>
      <c r="BQ70" s="84">
        <v>11983.7</v>
      </c>
      <c r="BR70" s="53">
        <v>0</v>
      </c>
      <c r="BS70" s="53">
        <v>0</v>
      </c>
      <c r="BT70" s="53">
        <v>77.099999999999994</v>
      </c>
      <c r="BU70" s="84">
        <v>12060.800000000001</v>
      </c>
    </row>
    <row r="71" spans="2:73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19.8</v>
      </c>
      <c r="AD71" s="53">
        <v>0</v>
      </c>
      <c r="AE71" s="53">
        <v>1248.5</v>
      </c>
      <c r="AF71" s="53">
        <v>257.7</v>
      </c>
      <c r="AG71" s="53">
        <v>0</v>
      </c>
      <c r="AH71" s="53">
        <v>0</v>
      </c>
      <c r="AI71" s="53">
        <v>0</v>
      </c>
      <c r="AJ71" s="53">
        <v>81.900000000000006</v>
      </c>
      <c r="AK71" s="53">
        <v>0</v>
      </c>
      <c r="AL71" s="53">
        <v>0</v>
      </c>
      <c r="AM71" s="53">
        <v>2.7</v>
      </c>
      <c r="AN71" s="53">
        <v>0</v>
      </c>
      <c r="AO71" s="53">
        <v>144.4</v>
      </c>
      <c r="AP71" s="53">
        <v>174.6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2105.1</v>
      </c>
      <c r="BM71" s="53">
        <v>0</v>
      </c>
      <c r="BN71" s="53">
        <v>0</v>
      </c>
      <c r="BO71" s="84">
        <v>4034.7</v>
      </c>
      <c r="BP71" s="84">
        <v>13.1</v>
      </c>
      <c r="BQ71" s="84">
        <v>4047.7999999999997</v>
      </c>
      <c r="BR71" s="53">
        <v>0</v>
      </c>
      <c r="BS71" s="53">
        <v>0</v>
      </c>
      <c r="BT71" s="53">
        <v>343.5</v>
      </c>
      <c r="BU71" s="84">
        <v>4391.2999999999993</v>
      </c>
    </row>
    <row r="72" spans="2:73" ht="14.5" customHeight="1" thickBot="1" x14ac:dyDescent="0.3">
      <c r="B72" s="79" t="s">
        <v>162</v>
      </c>
      <c r="C72" s="53">
        <v>5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7</v>
      </c>
      <c r="AF72" s="53">
        <v>92.3</v>
      </c>
      <c r="AG72" s="53">
        <v>0</v>
      </c>
      <c r="AH72" s="53">
        <v>0.7</v>
      </c>
      <c r="AI72" s="53">
        <v>0</v>
      </c>
      <c r="AJ72" s="53">
        <v>5.0999999999999996</v>
      </c>
      <c r="AK72" s="53">
        <v>0</v>
      </c>
      <c r="AL72" s="53">
        <v>491.5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256.10000000000002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12</v>
      </c>
      <c r="BA72" s="53">
        <v>32.9</v>
      </c>
      <c r="BB72" s="53">
        <v>0</v>
      </c>
      <c r="BC72" s="53">
        <v>0</v>
      </c>
      <c r="BD72" s="53">
        <v>48.8</v>
      </c>
      <c r="BE72" s="53">
        <v>17</v>
      </c>
      <c r="BF72" s="53">
        <v>0</v>
      </c>
      <c r="BG72" s="53">
        <v>47</v>
      </c>
      <c r="BH72" s="53">
        <v>232.5</v>
      </c>
      <c r="BI72" s="53">
        <v>0</v>
      </c>
      <c r="BJ72" s="53">
        <v>934.7</v>
      </c>
      <c r="BK72" s="53">
        <v>73.3</v>
      </c>
      <c r="BL72" s="53">
        <v>0</v>
      </c>
      <c r="BM72" s="53">
        <v>11819</v>
      </c>
      <c r="BN72" s="53">
        <v>0</v>
      </c>
      <c r="BO72" s="84">
        <v>14074.900000000001</v>
      </c>
      <c r="BP72" s="84">
        <v>719</v>
      </c>
      <c r="BQ72" s="84">
        <v>14793.900000000001</v>
      </c>
      <c r="BR72" s="53">
        <v>0</v>
      </c>
      <c r="BS72" s="53">
        <v>0.2</v>
      </c>
      <c r="BT72" s="53">
        <v>1435.8</v>
      </c>
      <c r="BU72" s="84">
        <v>16229.900000000001</v>
      </c>
    </row>
    <row r="73" spans="2:73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9946</v>
      </c>
      <c r="BO73" s="84">
        <v>9946</v>
      </c>
      <c r="BP73" s="84">
        <v>0</v>
      </c>
      <c r="BQ73" s="84">
        <v>9946</v>
      </c>
      <c r="BR73" s="53">
        <v>0</v>
      </c>
      <c r="BS73" s="53">
        <v>0</v>
      </c>
      <c r="BT73" s="53">
        <v>0</v>
      </c>
      <c r="BU73" s="84">
        <v>9946</v>
      </c>
    </row>
    <row r="74" spans="2:73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</row>
    <row r="75" spans="2:73" s="42" customFormat="1" ht="4.9000000000000004" customHeight="1" x14ac:dyDescent="0.25">
      <c r="B75" s="57"/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8">
        <v>0</v>
      </c>
      <c r="AJ75" s="58">
        <v>0</v>
      </c>
      <c r="AK75" s="58">
        <v>0</v>
      </c>
      <c r="AL75" s="58">
        <v>0</v>
      </c>
      <c r="AM75" s="58">
        <v>0</v>
      </c>
      <c r="AN75" s="58">
        <v>0</v>
      </c>
      <c r="AO75" s="58">
        <v>0</v>
      </c>
      <c r="AP75" s="58">
        <v>0</v>
      </c>
      <c r="AQ75" s="58">
        <v>0</v>
      </c>
      <c r="AR75" s="58">
        <v>0</v>
      </c>
      <c r="AS75" s="58">
        <v>0</v>
      </c>
      <c r="AT75" s="58">
        <v>0</v>
      </c>
      <c r="AU75" s="58">
        <v>0</v>
      </c>
      <c r="AV75" s="58">
        <v>0</v>
      </c>
      <c r="AW75" s="58">
        <v>0</v>
      </c>
      <c r="AX75" s="58">
        <v>0</v>
      </c>
      <c r="AY75" s="58">
        <v>0</v>
      </c>
      <c r="AZ75" s="58">
        <v>0</v>
      </c>
      <c r="BA75" s="58">
        <v>0</v>
      </c>
      <c r="BB75" s="58">
        <v>0</v>
      </c>
      <c r="BC75" s="58">
        <v>0</v>
      </c>
      <c r="BD75" s="58">
        <v>0</v>
      </c>
      <c r="BE75" s="58">
        <v>0</v>
      </c>
      <c r="BF75" s="58">
        <v>0</v>
      </c>
      <c r="BG75" s="58">
        <v>0</v>
      </c>
      <c r="BH75" s="58">
        <v>0</v>
      </c>
      <c r="BI75" s="58">
        <v>0</v>
      </c>
      <c r="BJ75" s="58">
        <v>0</v>
      </c>
      <c r="BK75" s="58">
        <v>0</v>
      </c>
      <c r="BL75" s="58">
        <v>0</v>
      </c>
      <c r="BM75" s="58">
        <v>0</v>
      </c>
      <c r="BN75" s="58">
        <v>0</v>
      </c>
      <c r="BO75" s="58">
        <v>0</v>
      </c>
      <c r="BP75" s="58">
        <v>0</v>
      </c>
      <c r="BQ75" s="58">
        <v>0</v>
      </c>
      <c r="BR75" s="58">
        <v>0</v>
      </c>
      <c r="BS75" s="58">
        <v>0</v>
      </c>
      <c r="BT75" s="58">
        <v>0</v>
      </c>
      <c r="BU75" s="74">
        <v>0</v>
      </c>
    </row>
    <row r="76" spans="2:73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-2746</v>
      </c>
      <c r="BQ76" s="53">
        <v>-2746</v>
      </c>
      <c r="BR76" s="53">
        <v>0</v>
      </c>
      <c r="BS76" s="53">
        <v>0</v>
      </c>
      <c r="BT76" s="53">
        <v>0</v>
      </c>
      <c r="BU76" s="84">
        <v>-2746</v>
      </c>
    </row>
    <row r="77" spans="2:73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84">
        <v>0</v>
      </c>
    </row>
    <row r="78" spans="2:73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15152</v>
      </c>
      <c r="BQ78" s="53">
        <v>15152</v>
      </c>
      <c r="BR78" s="53">
        <v>0</v>
      </c>
      <c r="BS78" s="53">
        <v>0</v>
      </c>
      <c r="BT78" s="53">
        <v>0</v>
      </c>
      <c r="BU78" s="84">
        <v>15152</v>
      </c>
    </row>
    <row r="79" spans="2:73" s="85" customFormat="1" ht="19.899999999999999" customHeight="1" x14ac:dyDescent="0.3">
      <c r="B79" s="54" t="s">
        <v>20</v>
      </c>
      <c r="C79" s="84">
        <v>53112.000000000007</v>
      </c>
      <c r="D79" s="84">
        <v>1903.9999999999998</v>
      </c>
      <c r="E79" s="84">
        <v>3288.0000000000005</v>
      </c>
      <c r="F79" s="84">
        <v>4496</v>
      </c>
      <c r="G79" s="84">
        <v>119578.99999999999</v>
      </c>
      <c r="H79" s="84">
        <v>20100.999999999993</v>
      </c>
      <c r="I79" s="84">
        <v>6792</v>
      </c>
      <c r="J79" s="84">
        <v>13356.999999999998</v>
      </c>
      <c r="K79" s="84">
        <v>5706</v>
      </c>
      <c r="L79" s="84">
        <v>33860</v>
      </c>
      <c r="M79" s="84">
        <v>38802.999999999993</v>
      </c>
      <c r="N79" s="84">
        <v>15482</v>
      </c>
      <c r="O79" s="84">
        <v>19879.999999999996</v>
      </c>
      <c r="P79" s="84">
        <v>17822.000000000004</v>
      </c>
      <c r="Q79" s="84">
        <v>29796</v>
      </c>
      <c r="R79" s="84">
        <v>35037.000000000007</v>
      </c>
      <c r="S79" s="84">
        <v>4389</v>
      </c>
      <c r="T79" s="84">
        <v>16830</v>
      </c>
      <c r="U79" s="84">
        <v>20558.000000000004</v>
      </c>
      <c r="V79" s="84">
        <v>66871.000000000015</v>
      </c>
      <c r="W79" s="84">
        <v>15689.000000000002</v>
      </c>
      <c r="X79" s="84">
        <v>10729.000000000002</v>
      </c>
      <c r="Y79" s="84">
        <v>11999</v>
      </c>
      <c r="Z79" s="84">
        <v>60860</v>
      </c>
      <c r="AA79" s="84">
        <v>9778</v>
      </c>
      <c r="AB79" s="84">
        <v>18837</v>
      </c>
      <c r="AC79" s="84">
        <v>140042.99999999997</v>
      </c>
      <c r="AD79" s="84">
        <v>31049.999999999996</v>
      </c>
      <c r="AE79" s="84">
        <v>120031</v>
      </c>
      <c r="AF79" s="84">
        <v>86149.999999999971</v>
      </c>
      <c r="AG79" s="84">
        <v>51711.999999999985</v>
      </c>
      <c r="AH79" s="84">
        <v>2134</v>
      </c>
      <c r="AI79" s="84">
        <v>11252.000000000002</v>
      </c>
      <c r="AJ79" s="84">
        <v>45965.000000000007</v>
      </c>
      <c r="AK79" s="84">
        <v>4997</v>
      </c>
      <c r="AL79" s="84">
        <v>122153.00000000001</v>
      </c>
      <c r="AM79" s="84">
        <v>5897.9999999999982</v>
      </c>
      <c r="AN79" s="84">
        <v>12351.000000000002</v>
      </c>
      <c r="AO79" s="84">
        <v>33254</v>
      </c>
      <c r="AP79" s="84">
        <v>34498.999999999993</v>
      </c>
      <c r="AQ79" s="84">
        <v>43370</v>
      </c>
      <c r="AR79" s="84">
        <v>17618</v>
      </c>
      <c r="AS79" s="84">
        <v>11309</v>
      </c>
      <c r="AT79" s="84">
        <v>51042</v>
      </c>
      <c r="AU79" s="84">
        <v>92728</v>
      </c>
      <c r="AV79" s="84">
        <v>38418</v>
      </c>
      <c r="AW79" s="84">
        <v>26299.000000000004</v>
      </c>
      <c r="AX79" s="84">
        <v>7372.0000000000009</v>
      </c>
      <c r="AY79" s="84">
        <v>13252.000000000002</v>
      </c>
      <c r="AZ79" s="84">
        <v>7903.0000000000009</v>
      </c>
      <c r="BA79" s="84">
        <v>13413.000000000002</v>
      </c>
      <c r="BB79" s="84">
        <v>6450.0000000000009</v>
      </c>
      <c r="BC79" s="84">
        <v>19211</v>
      </c>
      <c r="BD79" s="84">
        <v>39200</v>
      </c>
      <c r="BE79" s="84">
        <v>85611</v>
      </c>
      <c r="BF79" s="84">
        <v>66927.999999999985</v>
      </c>
      <c r="BG79" s="84">
        <v>81392</v>
      </c>
      <c r="BH79" s="84">
        <v>20993</v>
      </c>
      <c r="BI79" s="84">
        <v>19219</v>
      </c>
      <c r="BJ79" s="84">
        <v>18411</v>
      </c>
      <c r="BK79" s="84">
        <v>15033</v>
      </c>
      <c r="BL79" s="84">
        <v>2654</v>
      </c>
      <c r="BM79" s="84">
        <v>12302</v>
      </c>
      <c r="BN79" s="84">
        <v>9946</v>
      </c>
      <c r="BO79" s="84">
        <v>2077117.9999999991</v>
      </c>
      <c r="BP79" s="84">
        <v>365832</v>
      </c>
      <c r="BQ79" s="84">
        <v>2442950.0000000009</v>
      </c>
      <c r="BR79" s="84">
        <v>3.7857716961298138E-11</v>
      </c>
      <c r="BS79" s="84">
        <v>-5.5222493244855286E-13</v>
      </c>
      <c r="BT79" s="84">
        <v>108902.00000000004</v>
      </c>
      <c r="BU79" s="84">
        <v>2551851.9999999995</v>
      </c>
    </row>
    <row r="80" spans="2:73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8" priority="1" stopIfTrue="1" operator="greaterThan">
      <formula>0</formula>
    </cfRule>
    <cfRule type="cellIs" dxfId="7" priority="2" stopIfTrue="1" operator="lessThan">
      <formula>0</formula>
    </cfRule>
    <cfRule type="cellIs" dxfId="6" priority="3" stopIfTrue="1" operator="greaterThan">
      <formula>"&lt;0"</formula>
    </cfRule>
  </conditionalFormatting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168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262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1734.4</v>
      </c>
      <c r="D10" s="53">
        <v>0</v>
      </c>
      <c r="E10" s="53">
        <v>0</v>
      </c>
      <c r="F10" s="53">
        <v>0</v>
      </c>
      <c r="G10" s="53">
        <v>36781.199999999997</v>
      </c>
      <c r="H10" s="53">
        <v>854</v>
      </c>
      <c r="I10" s="53">
        <v>5.3</v>
      </c>
      <c r="J10" s="53">
        <v>129.1</v>
      </c>
      <c r="K10" s="53">
        <v>0</v>
      </c>
      <c r="L10" s="53">
        <v>0</v>
      </c>
      <c r="M10" s="53">
        <v>1130.9000000000001</v>
      </c>
      <c r="N10" s="53">
        <v>388.1</v>
      </c>
      <c r="O10" s="53">
        <v>257.89999999999998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9.3000000000000007</v>
      </c>
      <c r="Y10" s="53">
        <v>0</v>
      </c>
      <c r="Z10" s="53">
        <v>0</v>
      </c>
      <c r="AA10" s="53">
        <v>0</v>
      </c>
      <c r="AB10" s="53">
        <v>14.7</v>
      </c>
      <c r="AC10" s="53">
        <v>13.3</v>
      </c>
      <c r="AD10" s="53">
        <v>0</v>
      </c>
      <c r="AE10" s="53">
        <v>455.3</v>
      </c>
      <c r="AF10" s="53">
        <v>56.2</v>
      </c>
      <c r="AG10" s="53">
        <v>0</v>
      </c>
      <c r="AH10" s="53">
        <v>0</v>
      </c>
      <c r="AI10" s="53">
        <v>0</v>
      </c>
      <c r="AJ10" s="53">
        <v>0.9</v>
      </c>
      <c r="AK10" s="53">
        <v>0</v>
      </c>
      <c r="AL10" s="53">
        <v>797.8</v>
      </c>
      <c r="AM10" s="53">
        <v>0</v>
      </c>
      <c r="AN10" s="53">
        <v>0</v>
      </c>
      <c r="AO10" s="53">
        <v>0</v>
      </c>
      <c r="AP10" s="53">
        <v>0</v>
      </c>
      <c r="AQ10" s="53">
        <v>1.2</v>
      </c>
      <c r="AR10" s="53">
        <v>0.1</v>
      </c>
      <c r="AS10" s="53">
        <v>0.5</v>
      </c>
      <c r="AT10" s="53">
        <v>0</v>
      </c>
      <c r="AU10" s="53">
        <v>0</v>
      </c>
      <c r="AV10" s="53">
        <v>14</v>
      </c>
      <c r="AW10" s="53">
        <v>0</v>
      </c>
      <c r="AX10" s="53">
        <v>23</v>
      </c>
      <c r="AY10" s="53">
        <v>0</v>
      </c>
      <c r="AZ10" s="53">
        <v>7.4</v>
      </c>
      <c r="BA10" s="53">
        <v>0</v>
      </c>
      <c r="BB10" s="53">
        <v>0</v>
      </c>
      <c r="BC10" s="53">
        <v>0</v>
      </c>
      <c r="BD10" s="53">
        <v>89.1</v>
      </c>
      <c r="BE10" s="53">
        <v>207.6</v>
      </c>
      <c r="BF10" s="53">
        <v>158.4</v>
      </c>
      <c r="BG10" s="53">
        <v>76.8</v>
      </c>
      <c r="BH10" s="53">
        <v>29.7</v>
      </c>
      <c r="BI10" s="53">
        <v>2.2000000000000002</v>
      </c>
      <c r="BJ10" s="53">
        <v>29.4</v>
      </c>
      <c r="BK10" s="53">
        <v>0.7</v>
      </c>
      <c r="BL10" s="53">
        <v>0</v>
      </c>
      <c r="BM10" s="53">
        <v>0</v>
      </c>
      <c r="BN10" s="53">
        <v>0</v>
      </c>
      <c r="BO10" s="84">
        <v>43268.5</v>
      </c>
      <c r="BP10" s="84">
        <v>16131.4</v>
      </c>
      <c r="BQ10" s="53">
        <v>16112.5</v>
      </c>
      <c r="BR10" s="53">
        <v>7.8</v>
      </c>
      <c r="BS10" s="53">
        <v>11.1</v>
      </c>
      <c r="BT10" s="84">
        <v>3322.3999999999996</v>
      </c>
      <c r="BU10" s="53">
        <v>2982.2</v>
      </c>
      <c r="BV10" s="53">
        <v>340.2</v>
      </c>
      <c r="BW10" s="84">
        <v>16189.2</v>
      </c>
      <c r="BX10" s="84">
        <v>35643</v>
      </c>
      <c r="BY10" s="84">
        <v>78911.5</v>
      </c>
    </row>
    <row r="11" spans="2:77" ht="13" thickBot="1" x14ac:dyDescent="0.3">
      <c r="B11" s="79" t="s">
        <v>101</v>
      </c>
      <c r="C11" s="53">
        <v>8.9</v>
      </c>
      <c r="D11" s="53">
        <v>852.4</v>
      </c>
      <c r="E11" s="53">
        <v>0</v>
      </c>
      <c r="F11" s="53">
        <v>1</v>
      </c>
      <c r="G11" s="53">
        <v>37.6</v>
      </c>
      <c r="H11" s="53">
        <v>1.6</v>
      </c>
      <c r="I11" s="53">
        <v>117.4</v>
      </c>
      <c r="J11" s="53">
        <v>208.1</v>
      </c>
      <c r="K11" s="53">
        <v>0</v>
      </c>
      <c r="L11" s="53">
        <v>0</v>
      </c>
      <c r="M11" s="53">
        <v>4.2</v>
      </c>
      <c r="N11" s="53">
        <v>8.6</v>
      </c>
      <c r="O11" s="53">
        <v>49.8</v>
      </c>
      <c r="P11" s="53">
        <v>0</v>
      </c>
      <c r="Q11" s="53">
        <v>0</v>
      </c>
      <c r="R11" s="53">
        <v>3.2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27.3</v>
      </c>
      <c r="Y11" s="53">
        <v>0</v>
      </c>
      <c r="Z11" s="53">
        <v>46.9</v>
      </c>
      <c r="AA11" s="53">
        <v>0</v>
      </c>
      <c r="AB11" s="53">
        <v>4.3</v>
      </c>
      <c r="AC11" s="53">
        <v>0</v>
      </c>
      <c r="AD11" s="53">
        <v>0</v>
      </c>
      <c r="AE11" s="53">
        <v>5.4</v>
      </c>
      <c r="AF11" s="53">
        <v>0.7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2.2999999999999998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1.4</v>
      </c>
      <c r="BE11" s="53">
        <v>33.5</v>
      </c>
      <c r="BF11" s="53">
        <v>0</v>
      </c>
      <c r="BG11" s="53">
        <v>0</v>
      </c>
      <c r="BH11" s="53">
        <v>0</v>
      </c>
      <c r="BI11" s="53">
        <v>0.2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1414.8000000000002</v>
      </c>
      <c r="BP11" s="84">
        <v>485.9</v>
      </c>
      <c r="BQ11" s="53">
        <v>417.7</v>
      </c>
      <c r="BR11" s="53">
        <v>0</v>
      </c>
      <c r="BS11" s="53">
        <v>68.2</v>
      </c>
      <c r="BT11" s="84">
        <v>295.09999999999997</v>
      </c>
      <c r="BU11" s="53">
        <v>44.4</v>
      </c>
      <c r="BV11" s="53">
        <v>250.7</v>
      </c>
      <c r="BW11" s="84">
        <v>155.69999999999999</v>
      </c>
      <c r="BX11" s="84">
        <v>936.69999999999993</v>
      </c>
      <c r="BY11" s="84">
        <v>2351.5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44.5</v>
      </c>
      <c r="F12" s="53">
        <v>0</v>
      </c>
      <c r="G12" s="53">
        <v>165.9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1</v>
      </c>
      <c r="AF12" s="53">
        <v>0.1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2.4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9.6999999999999993</v>
      </c>
      <c r="BF12" s="53">
        <v>32.200000000000003</v>
      </c>
      <c r="BG12" s="53">
        <v>7.6</v>
      </c>
      <c r="BH12" s="53">
        <v>16.399999999999999</v>
      </c>
      <c r="BI12" s="53">
        <v>0.2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280</v>
      </c>
      <c r="BP12" s="84">
        <v>5134.8999999999996</v>
      </c>
      <c r="BQ12" s="53">
        <v>5134.8999999999996</v>
      </c>
      <c r="BR12" s="53">
        <v>0</v>
      </c>
      <c r="BS12" s="53">
        <v>0</v>
      </c>
      <c r="BT12" s="84">
        <v>58.1</v>
      </c>
      <c r="BU12" s="53">
        <v>0</v>
      </c>
      <c r="BV12" s="53">
        <v>58.1</v>
      </c>
      <c r="BW12" s="84">
        <v>752</v>
      </c>
      <c r="BX12" s="84">
        <v>5945</v>
      </c>
      <c r="BY12" s="84">
        <v>6225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6</v>
      </c>
      <c r="F13" s="53">
        <v>71.8</v>
      </c>
      <c r="G13" s="53">
        <v>132.6</v>
      </c>
      <c r="H13" s="53">
        <v>3</v>
      </c>
      <c r="I13" s="53">
        <v>1</v>
      </c>
      <c r="J13" s="53">
        <v>85.9</v>
      </c>
      <c r="K13" s="53">
        <v>0.6</v>
      </c>
      <c r="L13" s="53">
        <v>22508.7</v>
      </c>
      <c r="M13" s="53">
        <v>539.29999999999995</v>
      </c>
      <c r="N13" s="53">
        <v>4.0999999999999996</v>
      </c>
      <c r="O13" s="53">
        <v>1</v>
      </c>
      <c r="P13" s="53">
        <v>1032.3</v>
      </c>
      <c r="Q13" s="53">
        <v>3362.7</v>
      </c>
      <c r="R13" s="53">
        <v>141.30000000000001</v>
      </c>
      <c r="S13" s="53">
        <v>1.4</v>
      </c>
      <c r="T13" s="53">
        <v>500.3</v>
      </c>
      <c r="U13" s="53">
        <v>12</v>
      </c>
      <c r="V13" s="53">
        <v>99.6</v>
      </c>
      <c r="W13" s="53">
        <v>0</v>
      </c>
      <c r="X13" s="53">
        <v>7.4</v>
      </c>
      <c r="Y13" s="53">
        <v>7.4</v>
      </c>
      <c r="Z13" s="53">
        <v>7575.7</v>
      </c>
      <c r="AA13" s="53">
        <v>10.1</v>
      </c>
      <c r="AB13" s="53">
        <v>47</v>
      </c>
      <c r="AC13" s="53">
        <v>871.7</v>
      </c>
      <c r="AD13" s="53">
        <v>0</v>
      </c>
      <c r="AE13" s="53">
        <v>299</v>
      </c>
      <c r="AF13" s="53">
        <v>2.1</v>
      </c>
      <c r="AG13" s="53">
        <v>0</v>
      </c>
      <c r="AH13" s="53">
        <v>0</v>
      </c>
      <c r="AI13" s="53">
        <v>0</v>
      </c>
      <c r="AJ13" s="53">
        <v>2.4</v>
      </c>
      <c r="AK13" s="53">
        <v>0</v>
      </c>
      <c r="AL13" s="53">
        <v>25.2</v>
      </c>
      <c r="AM13" s="53">
        <v>0</v>
      </c>
      <c r="AN13" s="53">
        <v>0.1</v>
      </c>
      <c r="AO13" s="53">
        <v>0</v>
      </c>
      <c r="AP13" s="53">
        <v>0</v>
      </c>
      <c r="AQ13" s="53">
        <v>1</v>
      </c>
      <c r="AR13" s="53">
        <v>0.2</v>
      </c>
      <c r="AS13" s="53">
        <v>0.4</v>
      </c>
      <c r="AT13" s="53">
        <v>0.1</v>
      </c>
      <c r="AU13" s="53">
        <v>0</v>
      </c>
      <c r="AV13" s="53">
        <v>56.6</v>
      </c>
      <c r="AW13" s="53">
        <v>0</v>
      </c>
      <c r="AX13" s="53">
        <v>2.6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1.1000000000000001</v>
      </c>
      <c r="BE13" s="53">
        <v>48.3</v>
      </c>
      <c r="BF13" s="53">
        <v>0.6</v>
      </c>
      <c r="BG13" s="53">
        <v>0</v>
      </c>
      <c r="BH13" s="53">
        <v>0</v>
      </c>
      <c r="BI13" s="53">
        <v>1.3</v>
      </c>
      <c r="BJ13" s="53">
        <v>4.2</v>
      </c>
      <c r="BK13" s="53">
        <v>0</v>
      </c>
      <c r="BL13" s="53">
        <v>0</v>
      </c>
      <c r="BM13" s="53">
        <v>1.3</v>
      </c>
      <c r="BN13" s="53">
        <v>0</v>
      </c>
      <c r="BO13" s="84">
        <v>37469.399999999987</v>
      </c>
      <c r="BP13" s="84">
        <v>144.69999999999999</v>
      </c>
      <c r="BQ13" s="53">
        <v>59.3</v>
      </c>
      <c r="BR13" s="53">
        <v>0</v>
      </c>
      <c r="BS13" s="53">
        <v>85.4</v>
      </c>
      <c r="BT13" s="84">
        <v>279.5</v>
      </c>
      <c r="BU13" s="53">
        <v>237</v>
      </c>
      <c r="BV13" s="53">
        <v>42.5</v>
      </c>
      <c r="BW13" s="84">
        <v>3363.6</v>
      </c>
      <c r="BX13" s="84">
        <v>3787.7999999999997</v>
      </c>
      <c r="BY13" s="84">
        <v>41257.19999999999</v>
      </c>
    </row>
    <row r="14" spans="2:77" ht="13" thickBot="1" x14ac:dyDescent="0.3">
      <c r="B14" s="79" t="s">
        <v>104</v>
      </c>
      <c r="C14" s="53">
        <v>10987.6</v>
      </c>
      <c r="D14" s="53">
        <v>0</v>
      </c>
      <c r="E14" s="53">
        <v>270.10000000000002</v>
      </c>
      <c r="F14" s="53">
        <v>27.6</v>
      </c>
      <c r="G14" s="53">
        <v>29667.599999999999</v>
      </c>
      <c r="H14" s="53">
        <v>216.6</v>
      </c>
      <c r="I14" s="53">
        <v>1</v>
      </c>
      <c r="J14" s="53">
        <v>70</v>
      </c>
      <c r="K14" s="53">
        <v>0</v>
      </c>
      <c r="L14" s="53">
        <v>32.1</v>
      </c>
      <c r="M14" s="53">
        <v>496.6</v>
      </c>
      <c r="N14" s="53">
        <v>13.5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2.8</v>
      </c>
      <c r="V14" s="53">
        <v>0</v>
      </c>
      <c r="W14" s="53">
        <v>0</v>
      </c>
      <c r="X14" s="53">
        <v>4.4000000000000004</v>
      </c>
      <c r="Y14" s="53">
        <v>58.9</v>
      </c>
      <c r="Z14" s="53">
        <v>132.5</v>
      </c>
      <c r="AA14" s="53">
        <v>103</v>
      </c>
      <c r="AB14" s="53">
        <v>2.8</v>
      </c>
      <c r="AC14" s="53">
        <v>84.9</v>
      </c>
      <c r="AD14" s="53">
        <v>0</v>
      </c>
      <c r="AE14" s="53">
        <v>1324.1</v>
      </c>
      <c r="AF14" s="53">
        <v>618.9</v>
      </c>
      <c r="AG14" s="53">
        <v>0</v>
      </c>
      <c r="AH14" s="53">
        <v>0.1</v>
      </c>
      <c r="AI14" s="53">
        <v>0</v>
      </c>
      <c r="AJ14" s="53">
        <v>10.6</v>
      </c>
      <c r="AK14" s="53">
        <v>0.2</v>
      </c>
      <c r="AL14" s="53">
        <v>24669.8</v>
      </c>
      <c r="AM14" s="53">
        <v>0</v>
      </c>
      <c r="AN14" s="53">
        <v>2.2000000000000002</v>
      </c>
      <c r="AO14" s="53">
        <v>0</v>
      </c>
      <c r="AP14" s="53">
        <v>0</v>
      </c>
      <c r="AQ14" s="53">
        <v>8.1999999999999993</v>
      </c>
      <c r="AR14" s="53">
        <v>0.3</v>
      </c>
      <c r="AS14" s="53">
        <v>3.2</v>
      </c>
      <c r="AT14" s="53">
        <v>0</v>
      </c>
      <c r="AU14" s="53">
        <v>0</v>
      </c>
      <c r="AV14" s="53">
        <v>49.7</v>
      </c>
      <c r="AW14" s="53">
        <v>0</v>
      </c>
      <c r="AX14" s="53">
        <v>1</v>
      </c>
      <c r="AY14" s="53">
        <v>0</v>
      </c>
      <c r="AZ14" s="53">
        <v>15.9</v>
      </c>
      <c r="BA14" s="53">
        <v>0</v>
      </c>
      <c r="BB14" s="53">
        <v>0</v>
      </c>
      <c r="BC14" s="53">
        <v>0</v>
      </c>
      <c r="BD14" s="53">
        <v>0</v>
      </c>
      <c r="BE14" s="53">
        <v>486.7</v>
      </c>
      <c r="BF14" s="53">
        <v>500.6</v>
      </c>
      <c r="BG14" s="53">
        <v>489.8</v>
      </c>
      <c r="BH14" s="53">
        <v>520.9</v>
      </c>
      <c r="BI14" s="53">
        <v>8.1999999999999993</v>
      </c>
      <c r="BJ14" s="53">
        <v>6.1</v>
      </c>
      <c r="BK14" s="53">
        <v>13.7</v>
      </c>
      <c r="BL14" s="53">
        <v>0</v>
      </c>
      <c r="BM14" s="53">
        <v>2</v>
      </c>
      <c r="BN14" s="53">
        <v>0</v>
      </c>
      <c r="BO14" s="84">
        <v>70904.199999999983</v>
      </c>
      <c r="BP14" s="84">
        <v>91273.9</v>
      </c>
      <c r="BQ14" s="53">
        <v>91243.7</v>
      </c>
      <c r="BR14" s="53">
        <v>30.2</v>
      </c>
      <c r="BS14" s="53">
        <v>0</v>
      </c>
      <c r="BT14" s="84">
        <v>2165.6999999999998</v>
      </c>
      <c r="BU14" s="53">
        <v>0</v>
      </c>
      <c r="BV14" s="53">
        <v>2165.6999999999998</v>
      </c>
      <c r="BW14" s="84">
        <v>32110.799999999999</v>
      </c>
      <c r="BX14" s="84">
        <v>125550.39999999999</v>
      </c>
      <c r="BY14" s="84">
        <v>196454.59999999998</v>
      </c>
    </row>
    <row r="15" spans="2:77" ht="13" thickBot="1" x14ac:dyDescent="0.3">
      <c r="B15" s="79" t="s">
        <v>105</v>
      </c>
      <c r="C15" s="53">
        <v>10.1</v>
      </c>
      <c r="D15" s="53">
        <v>0</v>
      </c>
      <c r="E15" s="53">
        <v>67.099999999999994</v>
      </c>
      <c r="F15" s="53">
        <v>1.5</v>
      </c>
      <c r="G15" s="53">
        <v>59.1</v>
      </c>
      <c r="H15" s="53">
        <v>5320.9</v>
      </c>
      <c r="I15" s="53">
        <v>1.5</v>
      </c>
      <c r="J15" s="53">
        <v>71.900000000000006</v>
      </c>
      <c r="K15" s="53">
        <v>2.9</v>
      </c>
      <c r="L15" s="53">
        <v>0.2</v>
      </c>
      <c r="M15" s="53">
        <v>151.30000000000001</v>
      </c>
      <c r="N15" s="53">
        <v>29.4</v>
      </c>
      <c r="O15" s="53">
        <v>285</v>
      </c>
      <c r="P15" s="53">
        <v>27.5</v>
      </c>
      <c r="Q15" s="53">
        <v>26.2</v>
      </c>
      <c r="R15" s="53">
        <v>54.5</v>
      </c>
      <c r="S15" s="53">
        <v>0</v>
      </c>
      <c r="T15" s="53">
        <v>17.100000000000001</v>
      </c>
      <c r="U15" s="53">
        <v>8.6</v>
      </c>
      <c r="V15" s="53">
        <v>736.9</v>
      </c>
      <c r="W15" s="53">
        <v>4.0999999999999996</v>
      </c>
      <c r="X15" s="53">
        <v>390.9</v>
      </c>
      <c r="Y15" s="53">
        <v>13.4</v>
      </c>
      <c r="Z15" s="53">
        <v>0</v>
      </c>
      <c r="AA15" s="53">
        <v>7.8</v>
      </c>
      <c r="AB15" s="53">
        <v>47.9</v>
      </c>
      <c r="AC15" s="53">
        <v>161.4</v>
      </c>
      <c r="AD15" s="53">
        <v>24.9</v>
      </c>
      <c r="AE15" s="53">
        <v>241.8</v>
      </c>
      <c r="AF15" s="53">
        <v>68.5</v>
      </c>
      <c r="AG15" s="53">
        <v>33.5</v>
      </c>
      <c r="AH15" s="53">
        <v>0.7</v>
      </c>
      <c r="AI15" s="53">
        <v>0</v>
      </c>
      <c r="AJ15" s="53">
        <v>73.3</v>
      </c>
      <c r="AK15" s="53">
        <v>3.4</v>
      </c>
      <c r="AL15" s="53">
        <v>501.3</v>
      </c>
      <c r="AM15" s="53">
        <v>1.4</v>
      </c>
      <c r="AN15" s="53">
        <v>1.2</v>
      </c>
      <c r="AO15" s="53">
        <v>0.6</v>
      </c>
      <c r="AP15" s="53">
        <v>2.5</v>
      </c>
      <c r="AQ15" s="53">
        <v>7</v>
      </c>
      <c r="AR15" s="53">
        <v>0.9</v>
      </c>
      <c r="AS15" s="53">
        <v>2.8</v>
      </c>
      <c r="AT15" s="53">
        <v>27.9</v>
      </c>
      <c r="AU15" s="53">
        <v>0</v>
      </c>
      <c r="AV15" s="53">
        <v>1</v>
      </c>
      <c r="AW15" s="53">
        <v>62.4</v>
      </c>
      <c r="AX15" s="53">
        <v>1.1000000000000001</v>
      </c>
      <c r="AY15" s="53">
        <v>57.7</v>
      </c>
      <c r="AZ15" s="53">
        <v>146.6</v>
      </c>
      <c r="BA15" s="53">
        <v>23.3</v>
      </c>
      <c r="BB15" s="53">
        <v>0.9</v>
      </c>
      <c r="BC15" s="53">
        <v>0.9</v>
      </c>
      <c r="BD15" s="53">
        <v>134.4</v>
      </c>
      <c r="BE15" s="53">
        <v>241.5</v>
      </c>
      <c r="BF15" s="53">
        <v>58</v>
      </c>
      <c r="BG15" s="53">
        <v>108.8</v>
      </c>
      <c r="BH15" s="53">
        <v>48.5</v>
      </c>
      <c r="BI15" s="53">
        <v>16</v>
      </c>
      <c r="BJ15" s="53">
        <v>15.4</v>
      </c>
      <c r="BK15" s="53">
        <v>38.1</v>
      </c>
      <c r="BL15" s="53">
        <v>18.7</v>
      </c>
      <c r="BM15" s="53">
        <v>87.8</v>
      </c>
      <c r="BN15" s="53">
        <v>0</v>
      </c>
      <c r="BO15" s="84">
        <v>9549.9999999999945</v>
      </c>
      <c r="BP15" s="84">
        <v>34169.4</v>
      </c>
      <c r="BQ15" s="53">
        <v>34168.400000000001</v>
      </c>
      <c r="BR15" s="53">
        <v>0</v>
      </c>
      <c r="BS15" s="53">
        <v>1</v>
      </c>
      <c r="BT15" s="84">
        <v>240.60000000000002</v>
      </c>
      <c r="BU15" s="53">
        <v>14.8</v>
      </c>
      <c r="BV15" s="53">
        <v>225.8</v>
      </c>
      <c r="BW15" s="84">
        <v>21760.7</v>
      </c>
      <c r="BX15" s="84">
        <v>56170.7</v>
      </c>
      <c r="BY15" s="84">
        <v>65720.7</v>
      </c>
    </row>
    <row r="16" spans="2:77" ht="14.25" customHeight="1" thickBot="1" x14ac:dyDescent="0.3">
      <c r="B16" s="79" t="s">
        <v>106</v>
      </c>
      <c r="C16" s="53">
        <v>45.5</v>
      </c>
      <c r="D16" s="53">
        <v>0</v>
      </c>
      <c r="E16" s="53">
        <v>17.399999999999999</v>
      </c>
      <c r="F16" s="53">
        <v>44.2</v>
      </c>
      <c r="G16" s="53">
        <v>374.7</v>
      </c>
      <c r="H16" s="53">
        <v>19.399999999999999</v>
      </c>
      <c r="I16" s="53">
        <v>2362.1999999999998</v>
      </c>
      <c r="J16" s="53">
        <v>108.7</v>
      </c>
      <c r="K16" s="53">
        <v>15.4</v>
      </c>
      <c r="L16" s="53">
        <v>0</v>
      </c>
      <c r="M16" s="53">
        <v>54.1</v>
      </c>
      <c r="N16" s="53">
        <v>4.4000000000000004</v>
      </c>
      <c r="O16" s="53">
        <v>84.2</v>
      </c>
      <c r="P16" s="53">
        <v>153.9</v>
      </c>
      <c r="Q16" s="53">
        <v>18.5</v>
      </c>
      <c r="R16" s="53">
        <v>168.5</v>
      </c>
      <c r="S16" s="53">
        <v>3.6</v>
      </c>
      <c r="T16" s="53">
        <v>116.4</v>
      </c>
      <c r="U16" s="53">
        <v>297.89999999999998</v>
      </c>
      <c r="V16" s="53">
        <v>137.4</v>
      </c>
      <c r="W16" s="53">
        <v>54.6</v>
      </c>
      <c r="X16" s="53">
        <v>704.2</v>
      </c>
      <c r="Y16" s="53">
        <v>22.8</v>
      </c>
      <c r="Z16" s="53">
        <v>0</v>
      </c>
      <c r="AA16" s="53">
        <v>0</v>
      </c>
      <c r="AB16" s="53">
        <v>11.5</v>
      </c>
      <c r="AC16" s="53">
        <v>1394.7</v>
      </c>
      <c r="AD16" s="53">
        <v>0.6</v>
      </c>
      <c r="AE16" s="53">
        <v>94.2</v>
      </c>
      <c r="AF16" s="53">
        <v>29.2</v>
      </c>
      <c r="AG16" s="53">
        <v>100.6</v>
      </c>
      <c r="AH16" s="53">
        <v>0</v>
      </c>
      <c r="AI16" s="53">
        <v>0</v>
      </c>
      <c r="AJ16" s="53">
        <v>69.3</v>
      </c>
      <c r="AK16" s="53">
        <v>0.3</v>
      </c>
      <c r="AL16" s="53">
        <v>156.9</v>
      </c>
      <c r="AM16" s="53">
        <v>0.7</v>
      </c>
      <c r="AN16" s="53">
        <v>0</v>
      </c>
      <c r="AO16" s="53">
        <v>15.9</v>
      </c>
      <c r="AP16" s="53">
        <v>0</v>
      </c>
      <c r="AQ16" s="53">
        <v>0</v>
      </c>
      <c r="AR16" s="53">
        <v>0</v>
      </c>
      <c r="AS16" s="53">
        <v>0</v>
      </c>
      <c r="AT16" s="53">
        <v>16.100000000000001</v>
      </c>
      <c r="AU16" s="53">
        <v>0</v>
      </c>
      <c r="AV16" s="53">
        <v>1</v>
      </c>
      <c r="AW16" s="53">
        <v>21.6</v>
      </c>
      <c r="AX16" s="53">
        <v>0.2</v>
      </c>
      <c r="AY16" s="53">
        <v>1.7</v>
      </c>
      <c r="AZ16" s="53">
        <v>1.7</v>
      </c>
      <c r="BA16" s="53">
        <v>32.1</v>
      </c>
      <c r="BB16" s="53">
        <v>3.2</v>
      </c>
      <c r="BC16" s="53">
        <v>0</v>
      </c>
      <c r="BD16" s="53">
        <v>61.9</v>
      </c>
      <c r="BE16" s="53">
        <v>23.1</v>
      </c>
      <c r="BF16" s="53">
        <v>28.6</v>
      </c>
      <c r="BG16" s="53">
        <v>14.8</v>
      </c>
      <c r="BH16" s="53">
        <v>8.6999999999999993</v>
      </c>
      <c r="BI16" s="53">
        <v>0.2</v>
      </c>
      <c r="BJ16" s="53">
        <v>6.3</v>
      </c>
      <c r="BK16" s="53">
        <v>22</v>
      </c>
      <c r="BL16" s="53">
        <v>0.1</v>
      </c>
      <c r="BM16" s="53">
        <v>10.9</v>
      </c>
      <c r="BN16" s="53">
        <v>0</v>
      </c>
      <c r="BO16" s="84">
        <v>6936.1</v>
      </c>
      <c r="BP16" s="84">
        <v>584.79999999999995</v>
      </c>
      <c r="BQ16" s="53">
        <v>577</v>
      </c>
      <c r="BR16" s="53">
        <v>7.8</v>
      </c>
      <c r="BS16" s="53">
        <v>0</v>
      </c>
      <c r="BT16" s="84">
        <v>71.800000000000011</v>
      </c>
      <c r="BU16" s="53">
        <v>51.7</v>
      </c>
      <c r="BV16" s="53">
        <v>20.100000000000001</v>
      </c>
      <c r="BW16" s="84">
        <v>1775</v>
      </c>
      <c r="BX16" s="84">
        <v>2431.6</v>
      </c>
      <c r="BY16" s="84">
        <v>9367.7000000000007</v>
      </c>
    </row>
    <row r="17" spans="2:77" ht="13" thickBot="1" x14ac:dyDescent="0.3">
      <c r="B17" s="79" t="s">
        <v>107</v>
      </c>
      <c r="C17" s="53">
        <v>15.8</v>
      </c>
      <c r="D17" s="53">
        <v>0</v>
      </c>
      <c r="E17" s="53">
        <v>0.5</v>
      </c>
      <c r="F17" s="53">
        <v>5</v>
      </c>
      <c r="G17" s="53">
        <v>2797.4</v>
      </c>
      <c r="H17" s="53">
        <v>274.8</v>
      </c>
      <c r="I17" s="53">
        <v>270.2</v>
      </c>
      <c r="J17" s="53">
        <v>4964.8</v>
      </c>
      <c r="K17" s="53">
        <v>613.79999999999995</v>
      </c>
      <c r="L17" s="53">
        <v>0</v>
      </c>
      <c r="M17" s="53">
        <v>363.6</v>
      </c>
      <c r="N17" s="53">
        <v>203.7</v>
      </c>
      <c r="O17" s="53">
        <v>264.8</v>
      </c>
      <c r="P17" s="53">
        <v>235.2</v>
      </c>
      <c r="Q17" s="53">
        <v>35.5</v>
      </c>
      <c r="R17" s="53">
        <v>232.1</v>
      </c>
      <c r="S17" s="53">
        <v>14.5</v>
      </c>
      <c r="T17" s="53">
        <v>121.6</v>
      </c>
      <c r="U17" s="53">
        <v>73.599999999999994</v>
      </c>
      <c r="V17" s="53">
        <v>67.900000000000006</v>
      </c>
      <c r="W17" s="53">
        <v>14.8</v>
      </c>
      <c r="X17" s="53">
        <v>210.9</v>
      </c>
      <c r="Y17" s="53">
        <v>49.3</v>
      </c>
      <c r="Z17" s="53">
        <v>245.7</v>
      </c>
      <c r="AA17" s="53">
        <v>2.2999999999999998</v>
      </c>
      <c r="AB17" s="53">
        <v>235.1</v>
      </c>
      <c r="AC17" s="53">
        <v>18.5</v>
      </c>
      <c r="AD17" s="53">
        <v>26.4</v>
      </c>
      <c r="AE17" s="53">
        <v>171.3</v>
      </c>
      <c r="AF17" s="53">
        <v>30.5</v>
      </c>
      <c r="AG17" s="53">
        <v>4.8</v>
      </c>
      <c r="AH17" s="53">
        <v>0.1</v>
      </c>
      <c r="AI17" s="53">
        <v>1.4</v>
      </c>
      <c r="AJ17" s="53">
        <v>18.899999999999999</v>
      </c>
      <c r="AK17" s="53">
        <v>1.3</v>
      </c>
      <c r="AL17" s="53">
        <v>290.39999999999998</v>
      </c>
      <c r="AM17" s="53">
        <v>384.5</v>
      </c>
      <c r="AN17" s="53">
        <v>13.9</v>
      </c>
      <c r="AO17" s="53">
        <v>15.4</v>
      </c>
      <c r="AP17" s="53">
        <v>65.599999999999994</v>
      </c>
      <c r="AQ17" s="53">
        <v>280.39999999999998</v>
      </c>
      <c r="AR17" s="53">
        <v>71.7</v>
      </c>
      <c r="AS17" s="53">
        <v>122.3</v>
      </c>
      <c r="AT17" s="53">
        <v>0.5</v>
      </c>
      <c r="AU17" s="53">
        <v>0</v>
      </c>
      <c r="AV17" s="53">
        <v>72.3</v>
      </c>
      <c r="AW17" s="53">
        <v>25.8</v>
      </c>
      <c r="AX17" s="53">
        <v>1.1000000000000001</v>
      </c>
      <c r="AY17" s="53">
        <v>67.900000000000006</v>
      </c>
      <c r="AZ17" s="53">
        <v>27.5</v>
      </c>
      <c r="BA17" s="53">
        <v>2.8</v>
      </c>
      <c r="BB17" s="53">
        <v>2.1</v>
      </c>
      <c r="BC17" s="53">
        <v>0.1</v>
      </c>
      <c r="BD17" s="53">
        <v>15.1</v>
      </c>
      <c r="BE17" s="53">
        <v>188.6</v>
      </c>
      <c r="BF17" s="53">
        <v>252.4</v>
      </c>
      <c r="BG17" s="53">
        <v>98.9</v>
      </c>
      <c r="BH17" s="53">
        <v>11.3</v>
      </c>
      <c r="BI17" s="53">
        <v>3.1</v>
      </c>
      <c r="BJ17" s="53">
        <v>16.600000000000001</v>
      </c>
      <c r="BK17" s="53">
        <v>52.8</v>
      </c>
      <c r="BL17" s="53">
        <v>0.6</v>
      </c>
      <c r="BM17" s="53">
        <v>17.8</v>
      </c>
      <c r="BN17" s="53">
        <v>0</v>
      </c>
      <c r="BO17" s="84">
        <v>13687.599999999993</v>
      </c>
      <c r="BP17" s="84">
        <v>4627.5</v>
      </c>
      <c r="BQ17" s="53">
        <v>4605.2</v>
      </c>
      <c r="BR17" s="53">
        <v>0</v>
      </c>
      <c r="BS17" s="53">
        <v>22.3</v>
      </c>
      <c r="BT17" s="84">
        <v>70.599999999999994</v>
      </c>
      <c r="BU17" s="53">
        <v>0</v>
      </c>
      <c r="BV17" s="53">
        <v>70.599999999999994</v>
      </c>
      <c r="BW17" s="84">
        <v>4271.8</v>
      </c>
      <c r="BX17" s="84">
        <v>8969.9000000000015</v>
      </c>
      <c r="BY17" s="84">
        <v>22657.499999999993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691.3</v>
      </c>
      <c r="H18" s="53">
        <v>30</v>
      </c>
      <c r="I18" s="53">
        <v>3.2</v>
      </c>
      <c r="J18" s="53">
        <v>19.7</v>
      </c>
      <c r="K18" s="53">
        <v>538.29999999999995</v>
      </c>
      <c r="L18" s="53">
        <v>0.9</v>
      </c>
      <c r="M18" s="53">
        <v>334.3</v>
      </c>
      <c r="N18" s="53">
        <v>285.5</v>
      </c>
      <c r="O18" s="53">
        <v>33.299999999999997</v>
      </c>
      <c r="P18" s="53">
        <v>8.1999999999999993</v>
      </c>
      <c r="Q18" s="53">
        <v>4.7</v>
      </c>
      <c r="R18" s="53">
        <v>63.1</v>
      </c>
      <c r="S18" s="53">
        <v>3</v>
      </c>
      <c r="T18" s="53">
        <v>40.1</v>
      </c>
      <c r="U18" s="53">
        <v>96.4</v>
      </c>
      <c r="V18" s="53">
        <v>65</v>
      </c>
      <c r="W18" s="53">
        <v>2.7</v>
      </c>
      <c r="X18" s="53">
        <v>29.5</v>
      </c>
      <c r="Y18" s="53">
        <v>173.9</v>
      </c>
      <c r="Z18" s="53">
        <v>37.6</v>
      </c>
      <c r="AA18" s="53">
        <v>2.9</v>
      </c>
      <c r="AB18" s="53">
        <v>4.3</v>
      </c>
      <c r="AC18" s="53">
        <v>4.7</v>
      </c>
      <c r="AD18" s="53">
        <v>135</v>
      </c>
      <c r="AE18" s="53">
        <v>601.1</v>
      </c>
      <c r="AF18" s="53">
        <v>183.2</v>
      </c>
      <c r="AG18" s="53">
        <v>3.7</v>
      </c>
      <c r="AH18" s="53">
        <v>0.5</v>
      </c>
      <c r="AI18" s="53">
        <v>6.1</v>
      </c>
      <c r="AJ18" s="53">
        <v>12.3</v>
      </c>
      <c r="AK18" s="53">
        <v>1.1000000000000001</v>
      </c>
      <c r="AL18" s="53">
        <v>80.2</v>
      </c>
      <c r="AM18" s="53">
        <v>11.4</v>
      </c>
      <c r="AN18" s="53">
        <v>6.7</v>
      </c>
      <c r="AO18" s="53">
        <v>77.099999999999994</v>
      </c>
      <c r="AP18" s="53">
        <v>280</v>
      </c>
      <c r="AQ18" s="53">
        <v>28.2</v>
      </c>
      <c r="AR18" s="53">
        <v>23.3</v>
      </c>
      <c r="AS18" s="53">
        <v>171.5</v>
      </c>
      <c r="AT18" s="53">
        <v>53.8</v>
      </c>
      <c r="AU18" s="53">
        <v>0</v>
      </c>
      <c r="AV18" s="53">
        <v>185.3</v>
      </c>
      <c r="AW18" s="53">
        <v>571.20000000000005</v>
      </c>
      <c r="AX18" s="53">
        <v>5.3</v>
      </c>
      <c r="AY18" s="53">
        <v>361.8</v>
      </c>
      <c r="AZ18" s="53">
        <v>1.3</v>
      </c>
      <c r="BA18" s="53">
        <v>3.2</v>
      </c>
      <c r="BB18" s="53">
        <v>0.5</v>
      </c>
      <c r="BC18" s="53">
        <v>61.2</v>
      </c>
      <c r="BD18" s="53">
        <v>163.5</v>
      </c>
      <c r="BE18" s="53">
        <v>111.5</v>
      </c>
      <c r="BF18" s="53">
        <v>34.9</v>
      </c>
      <c r="BG18" s="53">
        <v>15.3</v>
      </c>
      <c r="BH18" s="53">
        <v>12.3</v>
      </c>
      <c r="BI18" s="53">
        <v>43.1</v>
      </c>
      <c r="BJ18" s="53">
        <v>38.5</v>
      </c>
      <c r="BK18" s="53">
        <v>0</v>
      </c>
      <c r="BL18" s="53">
        <v>0.2</v>
      </c>
      <c r="BM18" s="53">
        <v>2.4</v>
      </c>
      <c r="BN18" s="53">
        <v>0</v>
      </c>
      <c r="BO18" s="84">
        <v>5759.4999999999991</v>
      </c>
      <c r="BP18" s="84">
        <v>11.200000000000001</v>
      </c>
      <c r="BQ18" s="53">
        <v>0.9</v>
      </c>
      <c r="BR18" s="53">
        <v>10.3</v>
      </c>
      <c r="BS18" s="53">
        <v>0</v>
      </c>
      <c r="BT18" s="84">
        <v>-5</v>
      </c>
      <c r="BU18" s="53">
        <v>0</v>
      </c>
      <c r="BV18" s="53">
        <v>-5</v>
      </c>
      <c r="BW18" s="84">
        <v>34.6</v>
      </c>
      <c r="BX18" s="84">
        <v>40.800000000000004</v>
      </c>
      <c r="BY18" s="84">
        <v>5800.2999999999993</v>
      </c>
    </row>
    <row r="19" spans="2:77" ht="13" thickBot="1" x14ac:dyDescent="0.3">
      <c r="B19" s="79" t="s">
        <v>109</v>
      </c>
      <c r="C19" s="53">
        <v>790.7</v>
      </c>
      <c r="D19" s="53">
        <v>15</v>
      </c>
      <c r="E19" s="53">
        <v>287.8</v>
      </c>
      <c r="F19" s="53">
        <v>196.1</v>
      </c>
      <c r="G19" s="53">
        <v>299.89999999999998</v>
      </c>
      <c r="H19" s="53">
        <v>45</v>
      </c>
      <c r="I19" s="53">
        <v>156.6</v>
      </c>
      <c r="J19" s="53">
        <v>122.2</v>
      </c>
      <c r="K19" s="53">
        <v>15</v>
      </c>
      <c r="L19" s="53">
        <v>1628.9</v>
      </c>
      <c r="M19" s="53">
        <v>1158.3</v>
      </c>
      <c r="N19" s="53">
        <v>24.8</v>
      </c>
      <c r="O19" s="53">
        <v>292.39999999999998</v>
      </c>
      <c r="P19" s="53">
        <v>219</v>
      </c>
      <c r="Q19" s="53">
        <v>267.5</v>
      </c>
      <c r="R19" s="53">
        <v>124.6</v>
      </c>
      <c r="S19" s="53">
        <v>4.5999999999999996</v>
      </c>
      <c r="T19" s="53">
        <v>190.4</v>
      </c>
      <c r="U19" s="53">
        <v>67.400000000000006</v>
      </c>
      <c r="V19" s="53">
        <v>175</v>
      </c>
      <c r="W19" s="53">
        <v>20.7</v>
      </c>
      <c r="X19" s="53">
        <v>140.69999999999999</v>
      </c>
      <c r="Y19" s="53">
        <v>149.30000000000001</v>
      </c>
      <c r="Z19" s="53">
        <v>1995.2</v>
      </c>
      <c r="AA19" s="53">
        <v>220.9</v>
      </c>
      <c r="AB19" s="53">
        <v>496.8</v>
      </c>
      <c r="AC19" s="53">
        <v>1214.0999999999999</v>
      </c>
      <c r="AD19" s="53">
        <v>484.3</v>
      </c>
      <c r="AE19" s="53">
        <v>544.79999999999995</v>
      </c>
      <c r="AF19" s="53">
        <v>130.6</v>
      </c>
      <c r="AG19" s="53">
        <v>5703.6</v>
      </c>
      <c r="AH19" s="53">
        <v>319.10000000000002</v>
      </c>
      <c r="AI19" s="53">
        <v>1027.7</v>
      </c>
      <c r="AJ19" s="53">
        <v>199</v>
      </c>
      <c r="AK19" s="53">
        <v>107.6</v>
      </c>
      <c r="AL19" s="53">
        <v>232.1</v>
      </c>
      <c r="AM19" s="53">
        <v>7.2</v>
      </c>
      <c r="AN19" s="53">
        <v>19.5</v>
      </c>
      <c r="AO19" s="53">
        <v>23.8</v>
      </c>
      <c r="AP19" s="53">
        <v>64.599999999999994</v>
      </c>
      <c r="AQ19" s="53">
        <v>0</v>
      </c>
      <c r="AR19" s="53">
        <v>0</v>
      </c>
      <c r="AS19" s="53">
        <v>0</v>
      </c>
      <c r="AT19" s="53">
        <v>58.3</v>
      </c>
      <c r="AU19" s="53">
        <v>0</v>
      </c>
      <c r="AV19" s="53">
        <v>55.5</v>
      </c>
      <c r="AW19" s="53">
        <v>97.7</v>
      </c>
      <c r="AX19" s="53">
        <v>22.4</v>
      </c>
      <c r="AY19" s="53">
        <v>26.3</v>
      </c>
      <c r="AZ19" s="53">
        <v>5.2</v>
      </c>
      <c r="BA19" s="53">
        <v>117.1</v>
      </c>
      <c r="BB19" s="53">
        <v>5.4</v>
      </c>
      <c r="BC19" s="53">
        <v>7</v>
      </c>
      <c r="BD19" s="53">
        <v>178.9</v>
      </c>
      <c r="BE19" s="53">
        <v>544.70000000000005</v>
      </c>
      <c r="BF19" s="53">
        <v>412</v>
      </c>
      <c r="BG19" s="53">
        <v>99.5</v>
      </c>
      <c r="BH19" s="53">
        <v>51.6</v>
      </c>
      <c r="BI19" s="53">
        <v>61.3</v>
      </c>
      <c r="BJ19" s="53">
        <v>73.3</v>
      </c>
      <c r="BK19" s="53">
        <v>49.3</v>
      </c>
      <c r="BL19" s="53">
        <v>17.8</v>
      </c>
      <c r="BM19" s="53">
        <v>34.4</v>
      </c>
      <c r="BN19" s="53">
        <v>0</v>
      </c>
      <c r="BO19" s="84">
        <v>21100.499999999993</v>
      </c>
      <c r="BP19" s="84">
        <v>27054.400000000001</v>
      </c>
      <c r="BQ19" s="53">
        <v>27054.400000000001</v>
      </c>
      <c r="BR19" s="53">
        <v>0</v>
      </c>
      <c r="BS19" s="53">
        <v>0</v>
      </c>
      <c r="BT19" s="84">
        <v>438.7</v>
      </c>
      <c r="BU19" s="53">
        <v>0</v>
      </c>
      <c r="BV19" s="53">
        <v>438.7</v>
      </c>
      <c r="BW19" s="84">
        <v>17132.8</v>
      </c>
      <c r="BX19" s="84">
        <v>44625.9</v>
      </c>
      <c r="BY19" s="84">
        <v>65726.399999999994</v>
      </c>
    </row>
    <row r="20" spans="2:77" ht="13" thickBot="1" x14ac:dyDescent="0.3">
      <c r="B20" s="79" t="s">
        <v>110</v>
      </c>
      <c r="C20" s="53">
        <v>3025.9</v>
      </c>
      <c r="D20" s="53">
        <v>6.8</v>
      </c>
      <c r="E20" s="53">
        <v>32.5</v>
      </c>
      <c r="F20" s="53">
        <v>186.4</v>
      </c>
      <c r="G20" s="53">
        <v>1353.3</v>
      </c>
      <c r="H20" s="53">
        <v>724.3</v>
      </c>
      <c r="I20" s="53">
        <v>452.9</v>
      </c>
      <c r="J20" s="53">
        <v>702.5</v>
      </c>
      <c r="K20" s="53">
        <v>266.10000000000002</v>
      </c>
      <c r="L20" s="53">
        <v>320</v>
      </c>
      <c r="M20" s="53">
        <v>14312.5</v>
      </c>
      <c r="N20" s="53">
        <v>2214.6</v>
      </c>
      <c r="O20" s="53">
        <v>2898.7</v>
      </c>
      <c r="P20" s="53">
        <v>1378.7</v>
      </c>
      <c r="Q20" s="53">
        <v>644.5</v>
      </c>
      <c r="R20" s="53">
        <v>964.3</v>
      </c>
      <c r="S20" s="53">
        <v>68.3</v>
      </c>
      <c r="T20" s="53">
        <v>414.7</v>
      </c>
      <c r="U20" s="53">
        <v>192.4</v>
      </c>
      <c r="V20" s="53">
        <v>2302.3000000000002</v>
      </c>
      <c r="W20" s="53">
        <v>157.19999999999999</v>
      </c>
      <c r="X20" s="53">
        <v>275.2</v>
      </c>
      <c r="Y20" s="53">
        <v>133.1</v>
      </c>
      <c r="Z20" s="53">
        <v>1602.1</v>
      </c>
      <c r="AA20" s="53">
        <v>1005</v>
      </c>
      <c r="AB20" s="53">
        <v>273.39999999999998</v>
      </c>
      <c r="AC20" s="53">
        <v>3559.9</v>
      </c>
      <c r="AD20" s="53">
        <v>477.6</v>
      </c>
      <c r="AE20" s="53">
        <v>1088.0999999999999</v>
      </c>
      <c r="AF20" s="53">
        <v>21.7</v>
      </c>
      <c r="AG20" s="53">
        <v>79.7</v>
      </c>
      <c r="AH20" s="53">
        <v>5</v>
      </c>
      <c r="AI20" s="53">
        <v>6.8</v>
      </c>
      <c r="AJ20" s="53">
        <v>252.7</v>
      </c>
      <c r="AK20" s="53">
        <v>2.9</v>
      </c>
      <c r="AL20" s="53">
        <v>384.8</v>
      </c>
      <c r="AM20" s="53">
        <v>0.3</v>
      </c>
      <c r="AN20" s="53">
        <v>158.69999999999999</v>
      </c>
      <c r="AO20" s="53">
        <v>14.6</v>
      </c>
      <c r="AP20" s="53">
        <v>33.1</v>
      </c>
      <c r="AQ20" s="53">
        <v>59.8</v>
      </c>
      <c r="AR20" s="53">
        <v>9</v>
      </c>
      <c r="AS20" s="53">
        <v>24.7</v>
      </c>
      <c r="AT20" s="53">
        <v>2.1</v>
      </c>
      <c r="AU20" s="53">
        <v>0</v>
      </c>
      <c r="AV20" s="53">
        <v>267.10000000000002</v>
      </c>
      <c r="AW20" s="53">
        <v>141.6</v>
      </c>
      <c r="AX20" s="53">
        <v>94.6</v>
      </c>
      <c r="AY20" s="53">
        <v>68.8</v>
      </c>
      <c r="AZ20" s="53">
        <v>19.600000000000001</v>
      </c>
      <c r="BA20" s="53">
        <v>12.9</v>
      </c>
      <c r="BB20" s="53">
        <v>2.1</v>
      </c>
      <c r="BC20" s="53">
        <v>0.1</v>
      </c>
      <c r="BD20" s="53">
        <v>98.7</v>
      </c>
      <c r="BE20" s="53">
        <v>323.5</v>
      </c>
      <c r="BF20" s="53">
        <v>41.8</v>
      </c>
      <c r="BG20" s="53">
        <v>2191.6999999999998</v>
      </c>
      <c r="BH20" s="53">
        <v>101.8</v>
      </c>
      <c r="BI20" s="53">
        <v>3.1</v>
      </c>
      <c r="BJ20" s="53">
        <v>10.1</v>
      </c>
      <c r="BK20" s="53">
        <v>34.200000000000003</v>
      </c>
      <c r="BL20" s="53">
        <v>14</v>
      </c>
      <c r="BM20" s="53">
        <v>171.3</v>
      </c>
      <c r="BN20" s="53">
        <v>0</v>
      </c>
      <c r="BO20" s="84">
        <v>45686.199999999983</v>
      </c>
      <c r="BP20" s="84">
        <v>11753.8</v>
      </c>
      <c r="BQ20" s="53">
        <v>11753.8</v>
      </c>
      <c r="BR20" s="53">
        <v>0</v>
      </c>
      <c r="BS20" s="53">
        <v>0</v>
      </c>
      <c r="BT20" s="84">
        <v>624.1</v>
      </c>
      <c r="BU20" s="53">
        <v>0</v>
      </c>
      <c r="BV20" s="53">
        <v>624.1</v>
      </c>
      <c r="BW20" s="84">
        <v>26443.4</v>
      </c>
      <c r="BX20" s="84">
        <v>38821.300000000003</v>
      </c>
      <c r="BY20" s="84">
        <v>84507.499999999985</v>
      </c>
    </row>
    <row r="21" spans="2:77" ht="13" thickBot="1" x14ac:dyDescent="0.3">
      <c r="B21" s="79" t="s">
        <v>111</v>
      </c>
      <c r="C21" s="53">
        <v>265.10000000000002</v>
      </c>
      <c r="D21" s="53">
        <v>0</v>
      </c>
      <c r="E21" s="53">
        <v>5.3</v>
      </c>
      <c r="F21" s="53">
        <v>0.1</v>
      </c>
      <c r="G21" s="53">
        <v>192.3</v>
      </c>
      <c r="H21" s="53">
        <v>0.2</v>
      </c>
      <c r="I21" s="53">
        <v>0</v>
      </c>
      <c r="J21" s="53">
        <v>0</v>
      </c>
      <c r="K21" s="53">
        <v>2.1</v>
      </c>
      <c r="L21" s="53">
        <v>0</v>
      </c>
      <c r="M21" s="53">
        <v>90.3</v>
      </c>
      <c r="N21" s="53">
        <v>715.8</v>
      </c>
      <c r="O21" s="53">
        <v>0</v>
      </c>
      <c r="P21" s="53">
        <v>3.7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2.9</v>
      </c>
      <c r="X21" s="53">
        <v>6.4</v>
      </c>
      <c r="Y21" s="53">
        <v>0.5</v>
      </c>
      <c r="Z21" s="53">
        <v>0</v>
      </c>
      <c r="AA21" s="53">
        <v>0.3</v>
      </c>
      <c r="AB21" s="53">
        <v>9.1</v>
      </c>
      <c r="AC21" s="53">
        <v>1</v>
      </c>
      <c r="AD21" s="53">
        <v>0</v>
      </c>
      <c r="AE21" s="53">
        <v>934.7</v>
      </c>
      <c r="AF21" s="53">
        <v>3.2</v>
      </c>
      <c r="AG21" s="53">
        <v>0.6</v>
      </c>
      <c r="AH21" s="53">
        <v>0</v>
      </c>
      <c r="AI21" s="53">
        <v>0</v>
      </c>
      <c r="AJ21" s="53">
        <v>19.899999999999999</v>
      </c>
      <c r="AK21" s="53">
        <v>0</v>
      </c>
      <c r="AL21" s="53">
        <v>218.9</v>
      </c>
      <c r="AM21" s="53">
        <v>0</v>
      </c>
      <c r="AN21" s="53">
        <v>0</v>
      </c>
      <c r="AO21" s="53">
        <v>0.9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31.2</v>
      </c>
      <c r="AW21" s="53">
        <v>24.9</v>
      </c>
      <c r="AX21" s="53">
        <v>45.2</v>
      </c>
      <c r="AY21" s="53">
        <v>17.399999999999999</v>
      </c>
      <c r="AZ21" s="53">
        <v>41.2</v>
      </c>
      <c r="BA21" s="53">
        <v>0</v>
      </c>
      <c r="BB21" s="53">
        <v>0</v>
      </c>
      <c r="BC21" s="53">
        <v>0</v>
      </c>
      <c r="BD21" s="53">
        <v>0.2</v>
      </c>
      <c r="BE21" s="53">
        <v>135.1</v>
      </c>
      <c r="BF21" s="53">
        <v>16.8</v>
      </c>
      <c r="BG21" s="53">
        <v>6863.9</v>
      </c>
      <c r="BH21" s="53">
        <v>482.6</v>
      </c>
      <c r="BI21" s="53">
        <v>0.2</v>
      </c>
      <c r="BJ21" s="53">
        <v>0.8</v>
      </c>
      <c r="BK21" s="53">
        <v>47.3</v>
      </c>
      <c r="BL21" s="53">
        <v>0</v>
      </c>
      <c r="BM21" s="53">
        <v>28.8</v>
      </c>
      <c r="BN21" s="53">
        <v>0</v>
      </c>
      <c r="BO21" s="84">
        <v>10210.099999999999</v>
      </c>
      <c r="BP21" s="84">
        <v>21546.6</v>
      </c>
      <c r="BQ21" s="53">
        <v>10369.299999999999</v>
      </c>
      <c r="BR21" s="53">
        <v>0</v>
      </c>
      <c r="BS21" s="53">
        <v>11177.3</v>
      </c>
      <c r="BT21" s="84">
        <v>204.6</v>
      </c>
      <c r="BU21" s="53">
        <v>0</v>
      </c>
      <c r="BV21" s="53">
        <v>204.6</v>
      </c>
      <c r="BW21" s="84">
        <v>14838.2</v>
      </c>
      <c r="BX21" s="84">
        <v>36589.4</v>
      </c>
      <c r="BY21" s="84">
        <v>46799.5</v>
      </c>
    </row>
    <row r="22" spans="2:77" ht="13" thickBot="1" x14ac:dyDescent="0.3">
      <c r="B22" s="79" t="s">
        <v>112</v>
      </c>
      <c r="C22" s="53">
        <v>455.9</v>
      </c>
      <c r="D22" s="53">
        <v>0</v>
      </c>
      <c r="E22" s="53">
        <v>21.3</v>
      </c>
      <c r="F22" s="53">
        <v>23</v>
      </c>
      <c r="G22" s="53">
        <v>2750.6</v>
      </c>
      <c r="H22" s="53">
        <v>362.3</v>
      </c>
      <c r="I22" s="53">
        <v>209.4</v>
      </c>
      <c r="J22" s="53">
        <v>215.7</v>
      </c>
      <c r="K22" s="53">
        <v>210.3</v>
      </c>
      <c r="L22" s="53">
        <v>1.7</v>
      </c>
      <c r="M22" s="53">
        <v>1505.1</v>
      </c>
      <c r="N22" s="53">
        <v>377.5</v>
      </c>
      <c r="O22" s="53">
        <v>4720.6000000000004</v>
      </c>
      <c r="P22" s="53">
        <v>1725.2</v>
      </c>
      <c r="Q22" s="53">
        <v>29.9</v>
      </c>
      <c r="R22" s="53">
        <v>280.2</v>
      </c>
      <c r="S22" s="53">
        <v>78.099999999999994</v>
      </c>
      <c r="T22" s="53">
        <v>936.3</v>
      </c>
      <c r="U22" s="53">
        <v>354.3</v>
      </c>
      <c r="V22" s="53">
        <v>4145</v>
      </c>
      <c r="W22" s="53">
        <v>109.5</v>
      </c>
      <c r="X22" s="53">
        <v>511.6</v>
      </c>
      <c r="Y22" s="53">
        <v>46.1</v>
      </c>
      <c r="Z22" s="53">
        <v>2</v>
      </c>
      <c r="AA22" s="53">
        <v>5.3</v>
      </c>
      <c r="AB22" s="53">
        <v>258.39999999999998</v>
      </c>
      <c r="AC22" s="53">
        <v>1760.6</v>
      </c>
      <c r="AD22" s="53">
        <v>1360.3</v>
      </c>
      <c r="AE22" s="53">
        <v>528.6</v>
      </c>
      <c r="AF22" s="53">
        <v>87.1</v>
      </c>
      <c r="AG22" s="53">
        <v>56.2</v>
      </c>
      <c r="AH22" s="53">
        <v>1.5</v>
      </c>
      <c r="AI22" s="53">
        <v>13</v>
      </c>
      <c r="AJ22" s="53">
        <v>322.7</v>
      </c>
      <c r="AK22" s="53">
        <v>5</v>
      </c>
      <c r="AL22" s="53">
        <v>1107.0999999999999</v>
      </c>
      <c r="AM22" s="53">
        <v>7.6</v>
      </c>
      <c r="AN22" s="53">
        <v>19.5</v>
      </c>
      <c r="AO22" s="53">
        <v>73</v>
      </c>
      <c r="AP22" s="53">
        <v>32.700000000000003</v>
      </c>
      <c r="AQ22" s="53">
        <v>24.9</v>
      </c>
      <c r="AR22" s="53">
        <v>1.9</v>
      </c>
      <c r="AS22" s="53">
        <v>9.8000000000000007</v>
      </c>
      <c r="AT22" s="53">
        <v>7.8</v>
      </c>
      <c r="AU22" s="53">
        <v>0</v>
      </c>
      <c r="AV22" s="53">
        <v>13.9</v>
      </c>
      <c r="AW22" s="53">
        <v>154.19999999999999</v>
      </c>
      <c r="AX22" s="53">
        <v>13.1</v>
      </c>
      <c r="AY22" s="53">
        <v>150.4</v>
      </c>
      <c r="AZ22" s="53">
        <v>4</v>
      </c>
      <c r="BA22" s="53">
        <v>166.7</v>
      </c>
      <c r="BB22" s="53">
        <v>7</v>
      </c>
      <c r="BC22" s="53">
        <v>0</v>
      </c>
      <c r="BD22" s="53">
        <v>284.7</v>
      </c>
      <c r="BE22" s="53">
        <v>103.4</v>
      </c>
      <c r="BF22" s="53">
        <v>32.1</v>
      </c>
      <c r="BG22" s="53">
        <v>79.3</v>
      </c>
      <c r="BH22" s="53">
        <v>10.7</v>
      </c>
      <c r="BI22" s="53">
        <v>77.5</v>
      </c>
      <c r="BJ22" s="53">
        <v>77.7</v>
      </c>
      <c r="BK22" s="53">
        <v>41.6</v>
      </c>
      <c r="BL22" s="53">
        <v>7.1</v>
      </c>
      <c r="BM22" s="53">
        <v>91.5</v>
      </c>
      <c r="BN22" s="53">
        <v>0</v>
      </c>
      <c r="BO22" s="84">
        <v>26069.499999999996</v>
      </c>
      <c r="BP22" s="84">
        <v>3430.4</v>
      </c>
      <c r="BQ22" s="53">
        <v>3421.3</v>
      </c>
      <c r="BR22" s="53">
        <v>9.1</v>
      </c>
      <c r="BS22" s="53">
        <v>0</v>
      </c>
      <c r="BT22" s="84">
        <v>297.89999999999998</v>
      </c>
      <c r="BU22" s="53">
        <v>125.1</v>
      </c>
      <c r="BV22" s="53">
        <v>172.8</v>
      </c>
      <c r="BW22" s="84">
        <v>8737.9</v>
      </c>
      <c r="BX22" s="84">
        <v>12466.199999999999</v>
      </c>
      <c r="BY22" s="84">
        <v>38535.699999999997</v>
      </c>
    </row>
    <row r="23" spans="2:77" ht="13" thickBot="1" x14ac:dyDescent="0.3">
      <c r="B23" s="79" t="s">
        <v>113</v>
      </c>
      <c r="C23" s="53">
        <v>29.8</v>
      </c>
      <c r="D23" s="53">
        <v>0</v>
      </c>
      <c r="E23" s="53">
        <v>0</v>
      </c>
      <c r="F23" s="53">
        <v>240.7</v>
      </c>
      <c r="G23" s="53">
        <v>1371.3</v>
      </c>
      <c r="H23" s="53">
        <v>42.9</v>
      </c>
      <c r="I23" s="53">
        <v>80.099999999999994</v>
      </c>
      <c r="J23" s="53">
        <v>0</v>
      </c>
      <c r="K23" s="53">
        <v>38.799999999999997</v>
      </c>
      <c r="L23" s="53">
        <v>7.8</v>
      </c>
      <c r="M23" s="53">
        <v>663.2</v>
      </c>
      <c r="N23" s="53">
        <v>53.7</v>
      </c>
      <c r="O23" s="53">
        <v>120.2</v>
      </c>
      <c r="P23" s="53">
        <v>2369.4</v>
      </c>
      <c r="Q23" s="53">
        <v>597.20000000000005</v>
      </c>
      <c r="R23" s="53">
        <v>152.69999999999999</v>
      </c>
      <c r="S23" s="53">
        <v>8.4</v>
      </c>
      <c r="T23" s="53">
        <v>410.1</v>
      </c>
      <c r="U23" s="53">
        <v>196.3</v>
      </c>
      <c r="V23" s="53">
        <v>1159.4000000000001</v>
      </c>
      <c r="W23" s="53">
        <v>100.9</v>
      </c>
      <c r="X23" s="53">
        <v>121.4</v>
      </c>
      <c r="Y23" s="53">
        <v>22.5</v>
      </c>
      <c r="Z23" s="53">
        <v>4.5999999999999996</v>
      </c>
      <c r="AA23" s="53">
        <v>17</v>
      </c>
      <c r="AB23" s="53">
        <v>124.7</v>
      </c>
      <c r="AC23" s="53">
        <v>8359</v>
      </c>
      <c r="AD23" s="53">
        <v>340.9</v>
      </c>
      <c r="AE23" s="53">
        <v>122.3</v>
      </c>
      <c r="AF23" s="53">
        <v>21</v>
      </c>
      <c r="AG23" s="53">
        <v>8.1999999999999993</v>
      </c>
      <c r="AH23" s="53">
        <v>0.4</v>
      </c>
      <c r="AI23" s="53">
        <v>11</v>
      </c>
      <c r="AJ23" s="53">
        <v>21.5</v>
      </c>
      <c r="AK23" s="53">
        <v>3.8</v>
      </c>
      <c r="AL23" s="53">
        <v>336.2</v>
      </c>
      <c r="AM23" s="53">
        <v>0.2</v>
      </c>
      <c r="AN23" s="53">
        <v>1.8</v>
      </c>
      <c r="AO23" s="53">
        <v>0</v>
      </c>
      <c r="AP23" s="53">
        <v>6.4</v>
      </c>
      <c r="AQ23" s="53">
        <v>1.1000000000000001</v>
      </c>
      <c r="AR23" s="53">
        <v>0.1</v>
      </c>
      <c r="AS23" s="53">
        <v>0.5</v>
      </c>
      <c r="AT23" s="53">
        <v>3.9</v>
      </c>
      <c r="AU23" s="53">
        <v>0</v>
      </c>
      <c r="AV23" s="53">
        <v>4.5999999999999996</v>
      </c>
      <c r="AW23" s="53">
        <v>66.900000000000006</v>
      </c>
      <c r="AX23" s="53">
        <v>5.7</v>
      </c>
      <c r="AY23" s="53">
        <v>12.3</v>
      </c>
      <c r="AZ23" s="53">
        <v>3.2</v>
      </c>
      <c r="BA23" s="53">
        <v>7</v>
      </c>
      <c r="BB23" s="53">
        <v>0</v>
      </c>
      <c r="BC23" s="53">
        <v>0</v>
      </c>
      <c r="BD23" s="53">
        <v>210.7</v>
      </c>
      <c r="BE23" s="53">
        <v>100.8</v>
      </c>
      <c r="BF23" s="53">
        <v>38.5</v>
      </c>
      <c r="BG23" s="53">
        <v>282.89999999999998</v>
      </c>
      <c r="BH23" s="53">
        <v>18</v>
      </c>
      <c r="BI23" s="53">
        <v>24</v>
      </c>
      <c r="BJ23" s="53">
        <v>5.5</v>
      </c>
      <c r="BK23" s="53">
        <v>28.5</v>
      </c>
      <c r="BL23" s="53">
        <v>0.9</v>
      </c>
      <c r="BM23" s="53">
        <v>14.3</v>
      </c>
      <c r="BN23" s="53">
        <v>0</v>
      </c>
      <c r="BO23" s="84">
        <v>17995.200000000004</v>
      </c>
      <c r="BP23" s="84">
        <v>640</v>
      </c>
      <c r="BQ23" s="53">
        <v>640</v>
      </c>
      <c r="BR23" s="53">
        <v>0</v>
      </c>
      <c r="BS23" s="53">
        <v>0</v>
      </c>
      <c r="BT23" s="84">
        <v>73.5</v>
      </c>
      <c r="BU23" s="53">
        <v>11.5</v>
      </c>
      <c r="BV23" s="53">
        <v>62</v>
      </c>
      <c r="BW23" s="84">
        <v>7195.9</v>
      </c>
      <c r="BX23" s="84">
        <v>7909.4</v>
      </c>
      <c r="BY23" s="84">
        <v>25904.600000000006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2.2000000000000002</v>
      </c>
      <c r="F24" s="53">
        <v>21.4</v>
      </c>
      <c r="G24" s="53">
        <v>70</v>
      </c>
      <c r="H24" s="53">
        <v>10.5</v>
      </c>
      <c r="I24" s="53">
        <v>8.8000000000000007</v>
      </c>
      <c r="J24" s="53">
        <v>62.1</v>
      </c>
      <c r="K24" s="53">
        <v>115.1</v>
      </c>
      <c r="L24" s="53">
        <v>1.2</v>
      </c>
      <c r="M24" s="53">
        <v>46.6</v>
      </c>
      <c r="N24" s="53">
        <v>17.600000000000001</v>
      </c>
      <c r="O24" s="53">
        <v>128.30000000000001</v>
      </c>
      <c r="P24" s="53">
        <v>145.1</v>
      </c>
      <c r="Q24" s="53">
        <v>8082.3</v>
      </c>
      <c r="R24" s="53">
        <v>10172</v>
      </c>
      <c r="S24" s="53">
        <v>111.6</v>
      </c>
      <c r="T24" s="53">
        <v>2257.8000000000002</v>
      </c>
      <c r="U24" s="53">
        <v>2760.8</v>
      </c>
      <c r="V24" s="53">
        <v>3836</v>
      </c>
      <c r="W24" s="53">
        <v>452.7</v>
      </c>
      <c r="X24" s="53">
        <v>429.6</v>
      </c>
      <c r="Y24" s="53">
        <v>257.5</v>
      </c>
      <c r="Z24" s="53">
        <v>335</v>
      </c>
      <c r="AA24" s="53">
        <v>10.7</v>
      </c>
      <c r="AB24" s="53">
        <v>114</v>
      </c>
      <c r="AC24" s="53">
        <v>2830.1</v>
      </c>
      <c r="AD24" s="53">
        <v>7</v>
      </c>
      <c r="AE24" s="53">
        <v>580.4</v>
      </c>
      <c r="AF24" s="53">
        <v>17.5</v>
      </c>
      <c r="AG24" s="53">
        <v>54</v>
      </c>
      <c r="AH24" s="53">
        <v>7.1</v>
      </c>
      <c r="AI24" s="53">
        <v>12.1</v>
      </c>
      <c r="AJ24" s="53">
        <v>230.1</v>
      </c>
      <c r="AK24" s="53">
        <v>0.3</v>
      </c>
      <c r="AL24" s="53">
        <v>13</v>
      </c>
      <c r="AM24" s="53">
        <v>0.2</v>
      </c>
      <c r="AN24" s="53">
        <v>13.4</v>
      </c>
      <c r="AO24" s="53">
        <v>14.9</v>
      </c>
      <c r="AP24" s="53">
        <v>11.1</v>
      </c>
      <c r="AQ24" s="53">
        <v>8.4</v>
      </c>
      <c r="AR24" s="53">
        <v>2</v>
      </c>
      <c r="AS24" s="53">
        <v>3.6</v>
      </c>
      <c r="AT24" s="53">
        <v>13.4</v>
      </c>
      <c r="AU24" s="53">
        <v>0</v>
      </c>
      <c r="AV24" s="53">
        <v>21.4</v>
      </c>
      <c r="AW24" s="53">
        <v>317.10000000000002</v>
      </c>
      <c r="AX24" s="53">
        <v>2.6</v>
      </c>
      <c r="AY24" s="53">
        <v>29.2</v>
      </c>
      <c r="AZ24" s="53">
        <v>0</v>
      </c>
      <c r="BA24" s="53">
        <v>0</v>
      </c>
      <c r="BB24" s="53">
        <v>0</v>
      </c>
      <c r="BC24" s="53">
        <v>0</v>
      </c>
      <c r="BD24" s="53">
        <v>26.9</v>
      </c>
      <c r="BE24" s="53">
        <v>55.6</v>
      </c>
      <c r="BF24" s="53">
        <v>9.4</v>
      </c>
      <c r="BG24" s="53">
        <v>0</v>
      </c>
      <c r="BH24" s="53">
        <v>0</v>
      </c>
      <c r="BI24" s="53">
        <v>1.3</v>
      </c>
      <c r="BJ24" s="53">
        <v>2.5</v>
      </c>
      <c r="BK24" s="53">
        <v>0</v>
      </c>
      <c r="BL24" s="53">
        <v>0</v>
      </c>
      <c r="BM24" s="53">
        <v>2</v>
      </c>
      <c r="BN24" s="53">
        <v>0</v>
      </c>
      <c r="BO24" s="84">
        <v>33735.499999999993</v>
      </c>
      <c r="BP24" s="84">
        <v>5.9</v>
      </c>
      <c r="BQ24" s="53">
        <v>5.9</v>
      </c>
      <c r="BR24" s="53">
        <v>0</v>
      </c>
      <c r="BS24" s="53">
        <v>0</v>
      </c>
      <c r="BT24" s="84">
        <v>260.90000000000003</v>
      </c>
      <c r="BU24" s="53">
        <v>32.1</v>
      </c>
      <c r="BV24" s="53">
        <v>228.8</v>
      </c>
      <c r="BW24" s="84">
        <v>15896</v>
      </c>
      <c r="BX24" s="84">
        <v>16162.8</v>
      </c>
      <c r="BY24" s="84">
        <v>49898.299999999988</v>
      </c>
    </row>
    <row r="25" spans="2:77" ht="13" thickBot="1" x14ac:dyDescent="0.3">
      <c r="B25" s="79" t="s">
        <v>115</v>
      </c>
      <c r="C25" s="53">
        <v>923.1</v>
      </c>
      <c r="D25" s="53">
        <v>0</v>
      </c>
      <c r="E25" s="53">
        <v>13.3</v>
      </c>
      <c r="F25" s="53">
        <v>57.5</v>
      </c>
      <c r="G25" s="53">
        <v>1287.5999999999999</v>
      </c>
      <c r="H25" s="53">
        <v>223.1</v>
      </c>
      <c r="I25" s="53">
        <v>68.3</v>
      </c>
      <c r="J25" s="53">
        <v>17.8</v>
      </c>
      <c r="K25" s="53">
        <v>41.8</v>
      </c>
      <c r="L25" s="53">
        <v>201.8</v>
      </c>
      <c r="M25" s="53">
        <v>601.70000000000005</v>
      </c>
      <c r="N25" s="53">
        <v>1123.0999999999999</v>
      </c>
      <c r="O25" s="53">
        <v>513.6</v>
      </c>
      <c r="P25" s="53">
        <v>88.1</v>
      </c>
      <c r="Q25" s="53">
        <v>3278</v>
      </c>
      <c r="R25" s="53">
        <v>5272.6</v>
      </c>
      <c r="S25" s="53">
        <v>273.10000000000002</v>
      </c>
      <c r="T25" s="53">
        <v>1512.2</v>
      </c>
      <c r="U25" s="53">
        <v>1677.9</v>
      </c>
      <c r="V25" s="53">
        <v>10066.4</v>
      </c>
      <c r="W25" s="53">
        <v>838.5</v>
      </c>
      <c r="X25" s="53">
        <v>491.6</v>
      </c>
      <c r="Y25" s="53">
        <v>477.1</v>
      </c>
      <c r="Z25" s="53">
        <v>2566.9</v>
      </c>
      <c r="AA25" s="53">
        <v>93.5</v>
      </c>
      <c r="AB25" s="53">
        <v>687.2</v>
      </c>
      <c r="AC25" s="53">
        <v>3982.3</v>
      </c>
      <c r="AD25" s="53">
        <v>75.900000000000006</v>
      </c>
      <c r="AE25" s="53">
        <v>270.89999999999998</v>
      </c>
      <c r="AF25" s="53">
        <v>37.9</v>
      </c>
      <c r="AG25" s="53">
        <v>30.9</v>
      </c>
      <c r="AH25" s="53">
        <v>0.1</v>
      </c>
      <c r="AI25" s="53">
        <v>0.9</v>
      </c>
      <c r="AJ25" s="53">
        <v>336.4</v>
      </c>
      <c r="AK25" s="53">
        <v>0.7</v>
      </c>
      <c r="AL25" s="53">
        <v>486</v>
      </c>
      <c r="AM25" s="53">
        <v>1.4</v>
      </c>
      <c r="AN25" s="53">
        <v>18.899999999999999</v>
      </c>
      <c r="AO25" s="53">
        <v>1.8</v>
      </c>
      <c r="AP25" s="53">
        <v>30.6</v>
      </c>
      <c r="AQ25" s="53">
        <v>0</v>
      </c>
      <c r="AR25" s="53">
        <v>0</v>
      </c>
      <c r="AS25" s="53">
        <v>0</v>
      </c>
      <c r="AT25" s="53">
        <v>12.6</v>
      </c>
      <c r="AU25" s="53">
        <v>0</v>
      </c>
      <c r="AV25" s="53">
        <v>3.6</v>
      </c>
      <c r="AW25" s="53">
        <v>283.89999999999998</v>
      </c>
      <c r="AX25" s="53">
        <v>6.9</v>
      </c>
      <c r="AY25" s="53">
        <v>122.3</v>
      </c>
      <c r="AZ25" s="53">
        <v>0</v>
      </c>
      <c r="BA25" s="53">
        <v>644.5</v>
      </c>
      <c r="BB25" s="53">
        <v>17</v>
      </c>
      <c r="BC25" s="53">
        <v>0.1</v>
      </c>
      <c r="BD25" s="53">
        <v>117.5</v>
      </c>
      <c r="BE25" s="53">
        <v>94.3</v>
      </c>
      <c r="BF25" s="53">
        <v>45.7</v>
      </c>
      <c r="BG25" s="53">
        <v>6.1</v>
      </c>
      <c r="BH25" s="53">
        <v>0</v>
      </c>
      <c r="BI25" s="53">
        <v>30.4</v>
      </c>
      <c r="BJ25" s="53">
        <v>38.200000000000003</v>
      </c>
      <c r="BK25" s="53">
        <v>18.2</v>
      </c>
      <c r="BL25" s="53">
        <v>66.2</v>
      </c>
      <c r="BM25" s="53">
        <v>75.099999999999994</v>
      </c>
      <c r="BN25" s="53">
        <v>0</v>
      </c>
      <c r="BO25" s="84">
        <v>39253.1</v>
      </c>
      <c r="BP25" s="84">
        <v>987.8</v>
      </c>
      <c r="BQ25" s="53">
        <v>928</v>
      </c>
      <c r="BR25" s="53">
        <v>59.8</v>
      </c>
      <c r="BS25" s="53">
        <v>0</v>
      </c>
      <c r="BT25" s="84">
        <v>7368.0999999999995</v>
      </c>
      <c r="BU25" s="53">
        <v>6908.2</v>
      </c>
      <c r="BV25" s="53">
        <v>459.9</v>
      </c>
      <c r="BW25" s="84">
        <v>9397.2999999999993</v>
      </c>
      <c r="BX25" s="84">
        <v>17753.199999999997</v>
      </c>
      <c r="BY25" s="84">
        <v>57006.299999999996</v>
      </c>
    </row>
    <row r="26" spans="2:77" ht="13" thickBot="1" x14ac:dyDescent="0.3">
      <c r="B26" s="79" t="s">
        <v>116</v>
      </c>
      <c r="C26" s="53">
        <v>4.9000000000000004</v>
      </c>
      <c r="D26" s="53">
        <v>0</v>
      </c>
      <c r="E26" s="53">
        <v>12.3</v>
      </c>
      <c r="F26" s="53">
        <v>3.5</v>
      </c>
      <c r="G26" s="53">
        <v>12.2</v>
      </c>
      <c r="H26" s="53">
        <v>7.1</v>
      </c>
      <c r="I26" s="53">
        <v>1.5</v>
      </c>
      <c r="J26" s="53">
        <v>0</v>
      </c>
      <c r="K26" s="53">
        <v>49.2</v>
      </c>
      <c r="L26" s="53">
        <v>0.7</v>
      </c>
      <c r="M26" s="53">
        <v>6.3</v>
      </c>
      <c r="N26" s="53">
        <v>0.5</v>
      </c>
      <c r="O26" s="53">
        <v>5.3</v>
      </c>
      <c r="P26" s="53">
        <v>2.2999999999999998</v>
      </c>
      <c r="Q26" s="53">
        <v>0</v>
      </c>
      <c r="R26" s="53">
        <v>109.9</v>
      </c>
      <c r="S26" s="53">
        <v>988.9</v>
      </c>
      <c r="T26" s="53">
        <v>470.1</v>
      </c>
      <c r="U26" s="53">
        <v>278.60000000000002</v>
      </c>
      <c r="V26" s="53">
        <v>2381.8000000000002</v>
      </c>
      <c r="W26" s="53">
        <v>31.6</v>
      </c>
      <c r="X26" s="53">
        <v>100.6</v>
      </c>
      <c r="Y26" s="53">
        <v>85.6</v>
      </c>
      <c r="Z26" s="53">
        <v>316.89999999999998</v>
      </c>
      <c r="AA26" s="53">
        <v>42.9</v>
      </c>
      <c r="AB26" s="53">
        <v>37.4</v>
      </c>
      <c r="AC26" s="53">
        <v>183.2</v>
      </c>
      <c r="AD26" s="53">
        <v>24.4</v>
      </c>
      <c r="AE26" s="53">
        <v>416</v>
      </c>
      <c r="AF26" s="53">
        <v>82.9</v>
      </c>
      <c r="AG26" s="53">
        <v>68.5</v>
      </c>
      <c r="AH26" s="53">
        <v>2.6</v>
      </c>
      <c r="AI26" s="53">
        <v>11.2</v>
      </c>
      <c r="AJ26" s="53">
        <v>55.4</v>
      </c>
      <c r="AK26" s="53">
        <v>20.2</v>
      </c>
      <c r="AL26" s="53">
        <v>559.5</v>
      </c>
      <c r="AM26" s="53">
        <v>13.3</v>
      </c>
      <c r="AN26" s="53">
        <v>1595.2</v>
      </c>
      <c r="AO26" s="53">
        <v>1800.7</v>
      </c>
      <c r="AP26" s="53">
        <v>1974.2</v>
      </c>
      <c r="AQ26" s="53">
        <v>41.9</v>
      </c>
      <c r="AR26" s="53">
        <v>2.1</v>
      </c>
      <c r="AS26" s="53">
        <v>16.3</v>
      </c>
      <c r="AT26" s="53">
        <v>26.5</v>
      </c>
      <c r="AU26" s="53">
        <v>0</v>
      </c>
      <c r="AV26" s="53">
        <v>39</v>
      </c>
      <c r="AW26" s="53">
        <v>659.7</v>
      </c>
      <c r="AX26" s="53">
        <v>81.8</v>
      </c>
      <c r="AY26" s="53">
        <v>156.9</v>
      </c>
      <c r="AZ26" s="53">
        <v>39.4</v>
      </c>
      <c r="BA26" s="53">
        <v>112.9</v>
      </c>
      <c r="BB26" s="53">
        <v>2.5</v>
      </c>
      <c r="BC26" s="53">
        <v>0</v>
      </c>
      <c r="BD26" s="53">
        <v>394.1</v>
      </c>
      <c r="BE26" s="53">
        <v>170.2</v>
      </c>
      <c r="BF26" s="53">
        <v>42.7</v>
      </c>
      <c r="BG26" s="53">
        <v>250.4</v>
      </c>
      <c r="BH26" s="53">
        <v>134.4</v>
      </c>
      <c r="BI26" s="53">
        <v>87.1</v>
      </c>
      <c r="BJ26" s="53">
        <v>51.4</v>
      </c>
      <c r="BK26" s="53">
        <v>90.2</v>
      </c>
      <c r="BL26" s="53">
        <v>168.4</v>
      </c>
      <c r="BM26" s="53">
        <v>71.7</v>
      </c>
      <c r="BN26" s="53">
        <v>0</v>
      </c>
      <c r="BO26" s="84">
        <v>14397</v>
      </c>
      <c r="BP26" s="84">
        <v>7564.4</v>
      </c>
      <c r="BQ26" s="53">
        <v>7562.4</v>
      </c>
      <c r="BR26" s="53">
        <v>0</v>
      </c>
      <c r="BS26" s="53">
        <v>2</v>
      </c>
      <c r="BT26" s="84">
        <v>8410.4</v>
      </c>
      <c r="BU26" s="53">
        <v>8472.9</v>
      </c>
      <c r="BV26" s="53">
        <v>-62.5</v>
      </c>
      <c r="BW26" s="84">
        <v>6681.2</v>
      </c>
      <c r="BX26" s="84">
        <v>22656</v>
      </c>
      <c r="BY26" s="84">
        <v>37053</v>
      </c>
    </row>
    <row r="27" spans="2:77" ht="13" thickBot="1" x14ac:dyDescent="0.3">
      <c r="B27" s="79" t="s">
        <v>117</v>
      </c>
      <c r="C27" s="53">
        <v>38.299999999999997</v>
      </c>
      <c r="D27" s="53">
        <v>0</v>
      </c>
      <c r="E27" s="53">
        <v>14</v>
      </c>
      <c r="F27" s="53">
        <v>8.6999999999999993</v>
      </c>
      <c r="G27" s="53">
        <v>40.6</v>
      </c>
      <c r="H27" s="53">
        <v>10.8</v>
      </c>
      <c r="I27" s="53">
        <v>4.3</v>
      </c>
      <c r="J27" s="53">
        <v>2.6</v>
      </c>
      <c r="K27" s="53">
        <v>3.6</v>
      </c>
      <c r="L27" s="53">
        <v>1</v>
      </c>
      <c r="M27" s="53">
        <v>14.1</v>
      </c>
      <c r="N27" s="53">
        <v>2.4</v>
      </c>
      <c r="O27" s="53">
        <v>28.8</v>
      </c>
      <c r="P27" s="53">
        <v>66.900000000000006</v>
      </c>
      <c r="Q27" s="53">
        <v>95.6</v>
      </c>
      <c r="R27" s="53">
        <v>195.3</v>
      </c>
      <c r="S27" s="53">
        <v>482.3</v>
      </c>
      <c r="T27" s="53">
        <v>2731.6</v>
      </c>
      <c r="U27" s="53">
        <v>1492.4</v>
      </c>
      <c r="V27" s="53">
        <v>2174.9</v>
      </c>
      <c r="W27" s="53">
        <v>387.5</v>
      </c>
      <c r="X27" s="53">
        <v>67.3</v>
      </c>
      <c r="Y27" s="53">
        <v>585.79999999999995</v>
      </c>
      <c r="Z27" s="53">
        <v>897.7</v>
      </c>
      <c r="AA27" s="53">
        <v>196.5</v>
      </c>
      <c r="AB27" s="53">
        <v>69.8</v>
      </c>
      <c r="AC27" s="53">
        <v>6269.4</v>
      </c>
      <c r="AD27" s="53">
        <v>120.4</v>
      </c>
      <c r="AE27" s="53">
        <v>322.8</v>
      </c>
      <c r="AF27" s="53">
        <v>39.200000000000003</v>
      </c>
      <c r="AG27" s="53">
        <v>57.9</v>
      </c>
      <c r="AH27" s="53">
        <v>1.1000000000000001</v>
      </c>
      <c r="AI27" s="53">
        <v>2.1</v>
      </c>
      <c r="AJ27" s="53">
        <v>89.8</v>
      </c>
      <c r="AK27" s="53">
        <v>7.1</v>
      </c>
      <c r="AL27" s="53">
        <v>453.7</v>
      </c>
      <c r="AM27" s="53">
        <v>2.8</v>
      </c>
      <c r="AN27" s="53">
        <v>18.899999999999999</v>
      </c>
      <c r="AO27" s="53">
        <v>538.29999999999995</v>
      </c>
      <c r="AP27" s="53">
        <v>305.2</v>
      </c>
      <c r="AQ27" s="53">
        <v>27</v>
      </c>
      <c r="AR27" s="53">
        <v>3.8</v>
      </c>
      <c r="AS27" s="53">
        <v>11.1</v>
      </c>
      <c r="AT27" s="53">
        <v>69</v>
      </c>
      <c r="AU27" s="53">
        <v>0</v>
      </c>
      <c r="AV27" s="53">
        <v>77.2</v>
      </c>
      <c r="AW27" s="53">
        <v>617.29999999999995</v>
      </c>
      <c r="AX27" s="53">
        <v>11.6</v>
      </c>
      <c r="AY27" s="53">
        <v>106.1</v>
      </c>
      <c r="AZ27" s="53">
        <v>8.9</v>
      </c>
      <c r="BA27" s="53">
        <v>9.4</v>
      </c>
      <c r="BB27" s="53">
        <v>2.2000000000000002</v>
      </c>
      <c r="BC27" s="53">
        <v>0</v>
      </c>
      <c r="BD27" s="53">
        <v>240.7</v>
      </c>
      <c r="BE27" s="53">
        <v>128.9</v>
      </c>
      <c r="BF27" s="53">
        <v>32.4</v>
      </c>
      <c r="BG27" s="53">
        <v>0.5</v>
      </c>
      <c r="BH27" s="53">
        <v>0</v>
      </c>
      <c r="BI27" s="53">
        <v>101.6</v>
      </c>
      <c r="BJ27" s="53">
        <v>24.6</v>
      </c>
      <c r="BK27" s="53">
        <v>33.6</v>
      </c>
      <c r="BL27" s="53">
        <v>33</v>
      </c>
      <c r="BM27" s="53">
        <v>66.099999999999994</v>
      </c>
      <c r="BN27" s="53">
        <v>0</v>
      </c>
      <c r="BO27" s="84">
        <v>19446.499999999993</v>
      </c>
      <c r="BP27" s="84">
        <v>6467.7</v>
      </c>
      <c r="BQ27" s="53">
        <v>6467.7</v>
      </c>
      <c r="BR27" s="53">
        <v>0</v>
      </c>
      <c r="BS27" s="53">
        <v>0</v>
      </c>
      <c r="BT27" s="84">
        <v>3355.6</v>
      </c>
      <c r="BU27" s="53">
        <v>3354.4</v>
      </c>
      <c r="BV27" s="53">
        <v>1.2</v>
      </c>
      <c r="BW27" s="84">
        <v>11573.8</v>
      </c>
      <c r="BX27" s="84">
        <v>21397.1</v>
      </c>
      <c r="BY27" s="84">
        <v>40843.599999999991</v>
      </c>
    </row>
    <row r="28" spans="2:77" ht="13" thickBot="1" x14ac:dyDescent="0.3">
      <c r="B28" s="79" t="s">
        <v>118</v>
      </c>
      <c r="C28" s="53">
        <v>135.5</v>
      </c>
      <c r="D28" s="53">
        <v>0</v>
      </c>
      <c r="E28" s="53">
        <v>23.1</v>
      </c>
      <c r="F28" s="53">
        <v>148.69999999999999</v>
      </c>
      <c r="G28" s="53">
        <v>206</v>
      </c>
      <c r="H28" s="53">
        <v>22.7</v>
      </c>
      <c r="I28" s="53">
        <v>68.7</v>
      </c>
      <c r="J28" s="53">
        <v>97.3</v>
      </c>
      <c r="K28" s="53">
        <v>123.4</v>
      </c>
      <c r="L28" s="53">
        <v>1449.8</v>
      </c>
      <c r="M28" s="53">
        <v>109.8</v>
      </c>
      <c r="N28" s="53">
        <v>42.5</v>
      </c>
      <c r="O28" s="53">
        <v>156.6</v>
      </c>
      <c r="P28" s="53">
        <v>114.2</v>
      </c>
      <c r="Q28" s="53">
        <v>155.19999999999999</v>
      </c>
      <c r="R28" s="53">
        <v>340</v>
      </c>
      <c r="S28" s="53">
        <v>70.5</v>
      </c>
      <c r="T28" s="53">
        <v>171.7</v>
      </c>
      <c r="U28" s="53">
        <v>3204.8</v>
      </c>
      <c r="V28" s="53">
        <v>1787.5</v>
      </c>
      <c r="W28" s="53">
        <v>242.1</v>
      </c>
      <c r="X28" s="53">
        <v>46.9</v>
      </c>
      <c r="Y28" s="53">
        <v>411.1</v>
      </c>
      <c r="Z28" s="53">
        <v>1274.0999999999999</v>
      </c>
      <c r="AA28" s="53">
        <v>276.89999999999998</v>
      </c>
      <c r="AB28" s="53">
        <v>97.3</v>
      </c>
      <c r="AC28" s="53">
        <v>755.8</v>
      </c>
      <c r="AD28" s="53">
        <v>197.1</v>
      </c>
      <c r="AE28" s="53">
        <v>624.79999999999995</v>
      </c>
      <c r="AF28" s="53">
        <v>28.4</v>
      </c>
      <c r="AG28" s="53">
        <v>16.100000000000001</v>
      </c>
      <c r="AH28" s="53">
        <v>0.1</v>
      </c>
      <c r="AI28" s="53">
        <v>1.3</v>
      </c>
      <c r="AJ28" s="53">
        <v>736.6</v>
      </c>
      <c r="AK28" s="53">
        <v>0.7</v>
      </c>
      <c r="AL28" s="53">
        <v>945.9</v>
      </c>
      <c r="AM28" s="53">
        <v>8.1999999999999993</v>
      </c>
      <c r="AN28" s="53">
        <v>19.100000000000001</v>
      </c>
      <c r="AO28" s="53">
        <v>470.8</v>
      </c>
      <c r="AP28" s="53">
        <v>96.9</v>
      </c>
      <c r="AQ28" s="53">
        <v>0</v>
      </c>
      <c r="AR28" s="53">
        <v>0</v>
      </c>
      <c r="AS28" s="53">
        <v>0</v>
      </c>
      <c r="AT28" s="53">
        <v>15.8</v>
      </c>
      <c r="AU28" s="53">
        <v>0</v>
      </c>
      <c r="AV28" s="53">
        <v>88.8</v>
      </c>
      <c r="AW28" s="53">
        <v>1203.9000000000001</v>
      </c>
      <c r="AX28" s="53">
        <v>16.2</v>
      </c>
      <c r="AY28" s="53">
        <v>23.8</v>
      </c>
      <c r="AZ28" s="53">
        <v>7.7</v>
      </c>
      <c r="BA28" s="53">
        <v>138</v>
      </c>
      <c r="BB28" s="53">
        <v>0.1</v>
      </c>
      <c r="BC28" s="53">
        <v>0</v>
      </c>
      <c r="BD28" s="53">
        <v>33.799999999999997</v>
      </c>
      <c r="BE28" s="53">
        <v>196</v>
      </c>
      <c r="BF28" s="53">
        <v>11.9</v>
      </c>
      <c r="BG28" s="53">
        <v>5.5</v>
      </c>
      <c r="BH28" s="53">
        <v>3.9</v>
      </c>
      <c r="BI28" s="53">
        <v>29.8</v>
      </c>
      <c r="BJ28" s="53">
        <v>21.2</v>
      </c>
      <c r="BK28" s="53">
        <v>17.2</v>
      </c>
      <c r="BL28" s="53">
        <v>27.8</v>
      </c>
      <c r="BM28" s="53">
        <v>44.3</v>
      </c>
      <c r="BN28" s="53">
        <v>0</v>
      </c>
      <c r="BO28" s="84">
        <v>16563.899999999998</v>
      </c>
      <c r="BP28" s="84">
        <v>477.2</v>
      </c>
      <c r="BQ28" s="53">
        <v>477.2</v>
      </c>
      <c r="BR28" s="53">
        <v>0</v>
      </c>
      <c r="BS28" s="53">
        <v>0</v>
      </c>
      <c r="BT28" s="84">
        <v>16755.7</v>
      </c>
      <c r="BU28" s="53">
        <v>16319.5</v>
      </c>
      <c r="BV28" s="53">
        <v>436.2</v>
      </c>
      <c r="BW28" s="84">
        <v>16815.8</v>
      </c>
      <c r="BX28" s="84">
        <v>34048.699999999997</v>
      </c>
      <c r="BY28" s="84">
        <v>50612.599999999991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17.100000000000001</v>
      </c>
      <c r="F29" s="53">
        <v>1.4</v>
      </c>
      <c r="G29" s="53">
        <v>0</v>
      </c>
      <c r="H29" s="53">
        <v>3.8</v>
      </c>
      <c r="I29" s="53">
        <v>12.9</v>
      </c>
      <c r="J29" s="53">
        <v>0</v>
      </c>
      <c r="K29" s="53">
        <v>0.4</v>
      </c>
      <c r="L29" s="53">
        <v>0</v>
      </c>
      <c r="M29" s="53">
        <v>2.2000000000000002</v>
      </c>
      <c r="N29" s="53">
        <v>0</v>
      </c>
      <c r="O29" s="53">
        <v>231.8</v>
      </c>
      <c r="P29" s="53">
        <v>58.9</v>
      </c>
      <c r="Q29" s="53">
        <v>53.4</v>
      </c>
      <c r="R29" s="53">
        <v>232.2</v>
      </c>
      <c r="S29" s="53">
        <v>8.1</v>
      </c>
      <c r="T29" s="53">
        <v>361.4</v>
      </c>
      <c r="U29" s="53">
        <v>173.1</v>
      </c>
      <c r="V29" s="53">
        <v>17722.900000000001</v>
      </c>
      <c r="W29" s="53">
        <v>461.9</v>
      </c>
      <c r="X29" s="53">
        <v>1.3</v>
      </c>
      <c r="Y29" s="53">
        <v>14.1</v>
      </c>
      <c r="Z29" s="53">
        <v>5.2</v>
      </c>
      <c r="AA29" s="53">
        <v>0</v>
      </c>
      <c r="AB29" s="53">
        <v>179.1</v>
      </c>
      <c r="AC29" s="53">
        <v>42</v>
      </c>
      <c r="AD29" s="53">
        <v>3393.2</v>
      </c>
      <c r="AE29" s="53">
        <v>111.6</v>
      </c>
      <c r="AF29" s="53">
        <v>5.7</v>
      </c>
      <c r="AG29" s="53">
        <v>348.4</v>
      </c>
      <c r="AH29" s="53">
        <v>0.1</v>
      </c>
      <c r="AI29" s="53">
        <v>0.4</v>
      </c>
      <c r="AJ29" s="53">
        <v>16.3</v>
      </c>
      <c r="AK29" s="53">
        <v>6.7</v>
      </c>
      <c r="AL29" s="53">
        <v>49.5</v>
      </c>
      <c r="AM29" s="53">
        <v>0.1</v>
      </c>
      <c r="AN29" s="53">
        <v>0.5</v>
      </c>
      <c r="AO29" s="53">
        <v>0</v>
      </c>
      <c r="AP29" s="53">
        <v>0.4</v>
      </c>
      <c r="AQ29" s="53">
        <v>0</v>
      </c>
      <c r="AR29" s="53">
        <v>0</v>
      </c>
      <c r="AS29" s="53">
        <v>0</v>
      </c>
      <c r="AT29" s="53">
        <v>22.5</v>
      </c>
      <c r="AU29" s="53">
        <v>0</v>
      </c>
      <c r="AV29" s="53">
        <v>3</v>
      </c>
      <c r="AW29" s="53">
        <v>96.9</v>
      </c>
      <c r="AX29" s="53">
        <v>9.5</v>
      </c>
      <c r="AY29" s="53">
        <v>2.8</v>
      </c>
      <c r="AZ29" s="53">
        <v>139</v>
      </c>
      <c r="BA29" s="53">
        <v>173.4</v>
      </c>
      <c r="BB29" s="53">
        <v>0.1</v>
      </c>
      <c r="BC29" s="53">
        <v>0</v>
      </c>
      <c r="BD29" s="53">
        <v>224.5</v>
      </c>
      <c r="BE29" s="53">
        <v>52.2</v>
      </c>
      <c r="BF29" s="53">
        <v>12.2</v>
      </c>
      <c r="BG29" s="53">
        <v>2.9</v>
      </c>
      <c r="BH29" s="53">
        <v>0</v>
      </c>
      <c r="BI29" s="53">
        <v>29.6</v>
      </c>
      <c r="BJ29" s="53">
        <v>83.6</v>
      </c>
      <c r="BK29" s="53">
        <v>5.4</v>
      </c>
      <c r="BL29" s="53">
        <v>3.3</v>
      </c>
      <c r="BM29" s="53">
        <v>1.6</v>
      </c>
      <c r="BN29" s="53">
        <v>0</v>
      </c>
      <c r="BO29" s="84">
        <v>24378.600000000002</v>
      </c>
      <c r="BP29" s="84">
        <v>22960.6</v>
      </c>
      <c r="BQ29" s="53">
        <v>22960.6</v>
      </c>
      <c r="BR29" s="53">
        <v>0</v>
      </c>
      <c r="BS29" s="53">
        <v>0</v>
      </c>
      <c r="BT29" s="84">
        <v>21180.799999999999</v>
      </c>
      <c r="BU29" s="53">
        <v>19341.5</v>
      </c>
      <c r="BV29" s="53">
        <v>1839.3</v>
      </c>
      <c r="BW29" s="84">
        <v>51404.3</v>
      </c>
      <c r="BX29" s="84">
        <v>95545.700000000012</v>
      </c>
      <c r="BY29" s="84">
        <v>119924.30000000002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11.7</v>
      </c>
      <c r="F30" s="53">
        <v>2.8</v>
      </c>
      <c r="G30" s="53">
        <v>0</v>
      </c>
      <c r="H30" s="53">
        <v>0.2</v>
      </c>
      <c r="I30" s="53">
        <v>0.6</v>
      </c>
      <c r="J30" s="53">
        <v>0</v>
      </c>
      <c r="K30" s="53">
        <v>2.1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4.2</v>
      </c>
      <c r="R30" s="53">
        <v>14.9</v>
      </c>
      <c r="S30" s="53">
        <v>11.1</v>
      </c>
      <c r="T30" s="53">
        <v>33.9</v>
      </c>
      <c r="U30" s="53">
        <v>30.6</v>
      </c>
      <c r="V30" s="53">
        <v>14.1</v>
      </c>
      <c r="W30" s="53">
        <v>5257</v>
      </c>
      <c r="X30" s="53">
        <v>4.0999999999999996</v>
      </c>
      <c r="Y30" s="53">
        <v>781.7</v>
      </c>
      <c r="Z30" s="53">
        <v>0</v>
      </c>
      <c r="AA30" s="53">
        <v>0</v>
      </c>
      <c r="AB30" s="53">
        <v>0.4</v>
      </c>
      <c r="AC30" s="53">
        <v>16.2</v>
      </c>
      <c r="AD30" s="53">
        <v>68.400000000000006</v>
      </c>
      <c r="AE30" s="53">
        <v>36.6</v>
      </c>
      <c r="AF30" s="53">
        <v>8.8000000000000007</v>
      </c>
      <c r="AG30" s="53">
        <v>145.80000000000001</v>
      </c>
      <c r="AH30" s="53">
        <v>0.4</v>
      </c>
      <c r="AI30" s="53">
        <v>590.4</v>
      </c>
      <c r="AJ30" s="53">
        <v>389.6</v>
      </c>
      <c r="AK30" s="53">
        <v>3.5</v>
      </c>
      <c r="AL30" s="53">
        <v>26</v>
      </c>
      <c r="AM30" s="53">
        <v>0</v>
      </c>
      <c r="AN30" s="53">
        <v>0</v>
      </c>
      <c r="AO30" s="53">
        <v>0</v>
      </c>
      <c r="AP30" s="53">
        <v>29.6</v>
      </c>
      <c r="AQ30" s="53">
        <v>16.399999999999999</v>
      </c>
      <c r="AR30" s="53">
        <v>5.3</v>
      </c>
      <c r="AS30" s="53">
        <v>7.4</v>
      </c>
      <c r="AT30" s="53">
        <v>0.4</v>
      </c>
      <c r="AU30" s="53">
        <v>0</v>
      </c>
      <c r="AV30" s="53">
        <v>0.9</v>
      </c>
      <c r="AW30" s="53">
        <v>425.4</v>
      </c>
      <c r="AX30" s="53">
        <v>0</v>
      </c>
      <c r="AY30" s="53">
        <v>16.600000000000001</v>
      </c>
      <c r="AZ30" s="53">
        <v>3</v>
      </c>
      <c r="BA30" s="53">
        <v>72.8</v>
      </c>
      <c r="BB30" s="53">
        <v>0</v>
      </c>
      <c r="BC30" s="53">
        <v>0</v>
      </c>
      <c r="BD30" s="53">
        <v>25.7</v>
      </c>
      <c r="BE30" s="53">
        <v>28.9</v>
      </c>
      <c r="BF30" s="53">
        <v>2.9</v>
      </c>
      <c r="BG30" s="53">
        <v>0</v>
      </c>
      <c r="BH30" s="53">
        <v>0</v>
      </c>
      <c r="BI30" s="53">
        <v>2.9</v>
      </c>
      <c r="BJ30" s="53">
        <v>40.1</v>
      </c>
      <c r="BK30" s="53">
        <v>19.100000000000001</v>
      </c>
      <c r="BL30" s="53">
        <v>0.9</v>
      </c>
      <c r="BM30" s="53">
        <v>0.1</v>
      </c>
      <c r="BN30" s="53">
        <v>0</v>
      </c>
      <c r="BO30" s="84">
        <v>8153.5999999999985</v>
      </c>
      <c r="BP30" s="84">
        <v>1704.9</v>
      </c>
      <c r="BQ30" s="53">
        <v>1623.4</v>
      </c>
      <c r="BR30" s="53">
        <v>0</v>
      </c>
      <c r="BS30" s="53">
        <v>81.5</v>
      </c>
      <c r="BT30" s="84">
        <v>4907.7999999999993</v>
      </c>
      <c r="BU30" s="53">
        <v>4944.8999999999996</v>
      </c>
      <c r="BV30" s="53">
        <v>-37.1</v>
      </c>
      <c r="BW30" s="84">
        <v>9551.7000000000007</v>
      </c>
      <c r="BX30" s="84">
        <v>16164.4</v>
      </c>
      <c r="BY30" s="84">
        <v>24318</v>
      </c>
    </row>
    <row r="31" spans="2:77" ht="13" thickBot="1" x14ac:dyDescent="0.3">
      <c r="B31" s="79" t="s">
        <v>121</v>
      </c>
      <c r="C31" s="53">
        <v>17.899999999999999</v>
      </c>
      <c r="D31" s="53">
        <v>0</v>
      </c>
      <c r="E31" s="53">
        <v>30.3</v>
      </c>
      <c r="F31" s="53">
        <v>9.8000000000000007</v>
      </c>
      <c r="G31" s="53">
        <v>77.900000000000006</v>
      </c>
      <c r="H31" s="53">
        <v>146.5</v>
      </c>
      <c r="I31" s="53">
        <v>26.1</v>
      </c>
      <c r="J31" s="53">
        <v>9</v>
      </c>
      <c r="K31" s="53">
        <v>2.6</v>
      </c>
      <c r="L31" s="53">
        <v>0</v>
      </c>
      <c r="M31" s="53">
        <v>23.9</v>
      </c>
      <c r="N31" s="53">
        <v>16.100000000000001</v>
      </c>
      <c r="O31" s="53">
        <v>50</v>
      </c>
      <c r="P31" s="53">
        <v>10.5</v>
      </c>
      <c r="Q31" s="53">
        <v>62.9</v>
      </c>
      <c r="R31" s="53">
        <v>125.9</v>
      </c>
      <c r="S31" s="53">
        <v>15.5</v>
      </c>
      <c r="T31" s="53">
        <v>42.4</v>
      </c>
      <c r="U31" s="53">
        <v>58.5</v>
      </c>
      <c r="V31" s="53">
        <v>1919.5</v>
      </c>
      <c r="W31" s="53">
        <v>7.5</v>
      </c>
      <c r="X31" s="53">
        <v>850.6</v>
      </c>
      <c r="Y31" s="53">
        <v>113.3</v>
      </c>
      <c r="Z31" s="53">
        <v>379.8</v>
      </c>
      <c r="AA31" s="53">
        <v>20.7</v>
      </c>
      <c r="AB31" s="53">
        <v>31.5</v>
      </c>
      <c r="AC31" s="53">
        <v>1494.5</v>
      </c>
      <c r="AD31" s="53">
        <v>31.8</v>
      </c>
      <c r="AE31" s="53">
        <v>103</v>
      </c>
      <c r="AF31" s="53">
        <v>39.5</v>
      </c>
      <c r="AG31" s="53">
        <v>4.3</v>
      </c>
      <c r="AH31" s="53">
        <v>0.1</v>
      </c>
      <c r="AI31" s="53">
        <v>0.8</v>
      </c>
      <c r="AJ31" s="53">
        <v>4.5999999999999996</v>
      </c>
      <c r="AK31" s="53">
        <v>1</v>
      </c>
      <c r="AL31" s="53">
        <v>450.6</v>
      </c>
      <c r="AM31" s="53">
        <v>0.5</v>
      </c>
      <c r="AN31" s="53">
        <v>128.30000000000001</v>
      </c>
      <c r="AO31" s="53">
        <v>3</v>
      </c>
      <c r="AP31" s="53">
        <v>14.2</v>
      </c>
      <c r="AQ31" s="53">
        <v>196.5</v>
      </c>
      <c r="AR31" s="53">
        <v>19.3</v>
      </c>
      <c r="AS31" s="53">
        <v>78.400000000000006</v>
      </c>
      <c r="AT31" s="53">
        <v>17.2</v>
      </c>
      <c r="AU31" s="53">
        <v>0</v>
      </c>
      <c r="AV31" s="53">
        <v>8.1999999999999993</v>
      </c>
      <c r="AW31" s="53">
        <v>69.5</v>
      </c>
      <c r="AX31" s="53">
        <v>3.2</v>
      </c>
      <c r="AY31" s="53">
        <v>68</v>
      </c>
      <c r="AZ31" s="53">
        <v>52.3</v>
      </c>
      <c r="BA31" s="53">
        <v>93.7</v>
      </c>
      <c r="BB31" s="53">
        <v>2.4</v>
      </c>
      <c r="BC31" s="53">
        <v>0.1</v>
      </c>
      <c r="BD31" s="53">
        <v>228.6</v>
      </c>
      <c r="BE31" s="53">
        <v>65.099999999999994</v>
      </c>
      <c r="BF31" s="53">
        <v>347.3</v>
      </c>
      <c r="BG31" s="53">
        <v>3306.9</v>
      </c>
      <c r="BH31" s="53">
        <v>29.2</v>
      </c>
      <c r="BI31" s="53">
        <v>100.3</v>
      </c>
      <c r="BJ31" s="53">
        <v>4.3</v>
      </c>
      <c r="BK31" s="53">
        <v>38.6</v>
      </c>
      <c r="BL31" s="53">
        <v>11.8</v>
      </c>
      <c r="BM31" s="53">
        <v>51.8</v>
      </c>
      <c r="BN31" s="53">
        <v>0</v>
      </c>
      <c r="BO31" s="84">
        <v>11117.6</v>
      </c>
      <c r="BP31" s="84">
        <v>16984.900000000001</v>
      </c>
      <c r="BQ31" s="53">
        <v>16652.400000000001</v>
      </c>
      <c r="BR31" s="53">
        <v>2.6</v>
      </c>
      <c r="BS31" s="53">
        <v>329.9</v>
      </c>
      <c r="BT31" s="84">
        <v>2824.6000000000004</v>
      </c>
      <c r="BU31" s="53">
        <v>1872.7</v>
      </c>
      <c r="BV31" s="53">
        <v>951.90000000000009</v>
      </c>
      <c r="BW31" s="84">
        <v>5590.5</v>
      </c>
      <c r="BX31" s="84">
        <v>25400</v>
      </c>
      <c r="BY31" s="84">
        <v>36517.599999999999</v>
      </c>
    </row>
    <row r="32" spans="2:77" ht="13" thickBot="1" x14ac:dyDescent="0.3">
      <c r="B32" s="79" t="s">
        <v>122</v>
      </c>
      <c r="C32" s="53">
        <v>273.5</v>
      </c>
      <c r="D32" s="53">
        <v>5.9</v>
      </c>
      <c r="E32" s="53">
        <v>136</v>
      </c>
      <c r="F32" s="53">
        <v>92.4</v>
      </c>
      <c r="G32" s="53">
        <v>605.6</v>
      </c>
      <c r="H32" s="53">
        <v>48.9</v>
      </c>
      <c r="I32" s="53">
        <v>124</v>
      </c>
      <c r="J32" s="53">
        <v>200.9</v>
      </c>
      <c r="K32" s="53">
        <v>30.3</v>
      </c>
      <c r="L32" s="53">
        <v>92.8</v>
      </c>
      <c r="M32" s="53">
        <v>256.89999999999998</v>
      </c>
      <c r="N32" s="53">
        <v>63</v>
      </c>
      <c r="O32" s="53">
        <v>127.3</v>
      </c>
      <c r="P32" s="53">
        <v>204</v>
      </c>
      <c r="Q32" s="53">
        <v>426.5</v>
      </c>
      <c r="R32" s="53">
        <v>413.8</v>
      </c>
      <c r="S32" s="53">
        <v>0.5</v>
      </c>
      <c r="T32" s="53">
        <v>143.5</v>
      </c>
      <c r="U32" s="53">
        <v>2.2000000000000002</v>
      </c>
      <c r="V32" s="53">
        <v>321.2</v>
      </c>
      <c r="W32" s="53">
        <v>5.0999999999999996</v>
      </c>
      <c r="X32" s="53">
        <v>43.7</v>
      </c>
      <c r="Y32" s="53">
        <v>491.7</v>
      </c>
      <c r="Z32" s="53">
        <v>504.4</v>
      </c>
      <c r="AA32" s="53">
        <v>173.7</v>
      </c>
      <c r="AB32" s="53">
        <v>127.5</v>
      </c>
      <c r="AC32" s="53">
        <v>57.4</v>
      </c>
      <c r="AD32" s="53">
        <v>162.6</v>
      </c>
      <c r="AE32" s="53">
        <v>284.39999999999998</v>
      </c>
      <c r="AF32" s="53">
        <v>127</v>
      </c>
      <c r="AG32" s="53">
        <v>663.9</v>
      </c>
      <c r="AH32" s="53">
        <v>79.099999999999994</v>
      </c>
      <c r="AI32" s="53">
        <v>828.6</v>
      </c>
      <c r="AJ32" s="53">
        <v>312.2</v>
      </c>
      <c r="AK32" s="53">
        <v>34.700000000000003</v>
      </c>
      <c r="AL32" s="53">
        <v>339.4</v>
      </c>
      <c r="AM32" s="53">
        <v>36.1</v>
      </c>
      <c r="AN32" s="53">
        <v>31.7</v>
      </c>
      <c r="AO32" s="53">
        <v>503</v>
      </c>
      <c r="AP32" s="53">
        <v>96.3</v>
      </c>
      <c r="AQ32" s="53">
        <v>233.3</v>
      </c>
      <c r="AR32" s="53">
        <v>23.6</v>
      </c>
      <c r="AS32" s="53">
        <v>93.3</v>
      </c>
      <c r="AT32" s="53">
        <v>12.7</v>
      </c>
      <c r="AU32" s="53">
        <v>0</v>
      </c>
      <c r="AV32" s="53">
        <v>144.6</v>
      </c>
      <c r="AW32" s="53">
        <v>24.3</v>
      </c>
      <c r="AX32" s="53">
        <v>32.6</v>
      </c>
      <c r="AY32" s="53">
        <v>15.3</v>
      </c>
      <c r="AZ32" s="53">
        <v>17.7</v>
      </c>
      <c r="BA32" s="53">
        <v>211.9</v>
      </c>
      <c r="BB32" s="53">
        <v>1.1000000000000001</v>
      </c>
      <c r="BC32" s="53">
        <v>56.9</v>
      </c>
      <c r="BD32" s="53">
        <v>104.9</v>
      </c>
      <c r="BE32" s="53">
        <v>279.5</v>
      </c>
      <c r="BF32" s="53">
        <v>207.5</v>
      </c>
      <c r="BG32" s="53">
        <v>287.7</v>
      </c>
      <c r="BH32" s="53">
        <v>85.9</v>
      </c>
      <c r="BI32" s="53">
        <v>78</v>
      </c>
      <c r="BJ32" s="53">
        <v>434.8</v>
      </c>
      <c r="BK32" s="53">
        <v>5.3</v>
      </c>
      <c r="BL32" s="53">
        <v>4.7</v>
      </c>
      <c r="BM32" s="53">
        <v>11.5</v>
      </c>
      <c r="BN32" s="53">
        <v>0</v>
      </c>
      <c r="BO32" s="84">
        <v>10838.799999999996</v>
      </c>
      <c r="BP32" s="84">
        <v>309.5</v>
      </c>
      <c r="BQ32" s="53">
        <v>309.5</v>
      </c>
      <c r="BR32" s="53">
        <v>0</v>
      </c>
      <c r="BS32" s="53">
        <v>0</v>
      </c>
      <c r="BT32" s="84">
        <v>9381.2000000000007</v>
      </c>
      <c r="BU32" s="53">
        <v>9381.2000000000007</v>
      </c>
      <c r="BV32" s="53">
        <v>0</v>
      </c>
      <c r="BW32" s="84">
        <v>488.6</v>
      </c>
      <c r="BX32" s="84">
        <v>10179.300000000001</v>
      </c>
      <c r="BY32" s="84">
        <v>21018.1</v>
      </c>
    </row>
    <row r="33" spans="2:77" ht="13" thickBot="1" x14ac:dyDescent="0.3">
      <c r="B33" s="79" t="s">
        <v>123</v>
      </c>
      <c r="C33" s="53">
        <v>1267.5</v>
      </c>
      <c r="D33" s="53">
        <v>2.5</v>
      </c>
      <c r="E33" s="53">
        <v>20.9</v>
      </c>
      <c r="F33" s="53">
        <v>142.30000000000001</v>
      </c>
      <c r="G33" s="53">
        <v>1896</v>
      </c>
      <c r="H33" s="53">
        <v>269.3</v>
      </c>
      <c r="I33" s="53">
        <v>166.1</v>
      </c>
      <c r="J33" s="53">
        <v>663.5</v>
      </c>
      <c r="K33" s="53">
        <v>121.3</v>
      </c>
      <c r="L33" s="53">
        <v>1832.2</v>
      </c>
      <c r="M33" s="53">
        <v>1467.6</v>
      </c>
      <c r="N33" s="53">
        <v>180.8</v>
      </c>
      <c r="O33" s="53">
        <v>573.1</v>
      </c>
      <c r="P33" s="53">
        <v>1291.4000000000001</v>
      </c>
      <c r="Q33" s="53">
        <v>2097.5</v>
      </c>
      <c r="R33" s="53">
        <v>541.9</v>
      </c>
      <c r="S33" s="53">
        <v>33.9</v>
      </c>
      <c r="T33" s="53">
        <v>174.6</v>
      </c>
      <c r="U33" s="53">
        <v>105.7</v>
      </c>
      <c r="V33" s="53">
        <v>775.4</v>
      </c>
      <c r="W33" s="53">
        <v>108</v>
      </c>
      <c r="X33" s="53">
        <v>130.5</v>
      </c>
      <c r="Y33" s="53">
        <v>61.4</v>
      </c>
      <c r="Z33" s="53">
        <v>9234.2999999999993</v>
      </c>
      <c r="AA33" s="53">
        <v>233</v>
      </c>
      <c r="AB33" s="53">
        <v>363</v>
      </c>
      <c r="AC33" s="53">
        <v>578.1</v>
      </c>
      <c r="AD33" s="53">
        <v>323.8</v>
      </c>
      <c r="AE33" s="53">
        <v>1764.4</v>
      </c>
      <c r="AF33" s="53">
        <v>2276.1</v>
      </c>
      <c r="AG33" s="53">
        <v>1853.6</v>
      </c>
      <c r="AH33" s="53">
        <v>0.5</v>
      </c>
      <c r="AI33" s="53">
        <v>797.6</v>
      </c>
      <c r="AJ33" s="53">
        <v>1258.7</v>
      </c>
      <c r="AK33" s="53">
        <v>31</v>
      </c>
      <c r="AL33" s="53">
        <v>2831.2</v>
      </c>
      <c r="AM33" s="53">
        <v>31.8</v>
      </c>
      <c r="AN33" s="53">
        <v>107.5</v>
      </c>
      <c r="AO33" s="53">
        <v>1120.3</v>
      </c>
      <c r="AP33" s="53">
        <v>233.9</v>
      </c>
      <c r="AQ33" s="53">
        <v>19.7</v>
      </c>
      <c r="AR33" s="53">
        <v>2.1</v>
      </c>
      <c r="AS33" s="53">
        <v>7.9</v>
      </c>
      <c r="AT33" s="53">
        <v>736.2</v>
      </c>
      <c r="AU33" s="53">
        <v>0</v>
      </c>
      <c r="AV33" s="53">
        <v>376.6</v>
      </c>
      <c r="AW33" s="53">
        <v>108.7</v>
      </c>
      <c r="AX33" s="53">
        <v>65.8</v>
      </c>
      <c r="AY33" s="53">
        <v>80.3</v>
      </c>
      <c r="AZ33" s="53">
        <v>75.7</v>
      </c>
      <c r="BA33" s="53">
        <v>51.6</v>
      </c>
      <c r="BB33" s="53">
        <v>11.9</v>
      </c>
      <c r="BC33" s="53">
        <v>33.299999999999997</v>
      </c>
      <c r="BD33" s="53">
        <v>263.8</v>
      </c>
      <c r="BE33" s="53">
        <v>1634.9</v>
      </c>
      <c r="BF33" s="53">
        <v>686.1</v>
      </c>
      <c r="BG33" s="53">
        <v>849.5</v>
      </c>
      <c r="BH33" s="53">
        <v>767.6</v>
      </c>
      <c r="BI33" s="53">
        <v>241.8</v>
      </c>
      <c r="BJ33" s="53">
        <v>473.9</v>
      </c>
      <c r="BK33" s="53">
        <v>122.6</v>
      </c>
      <c r="BL33" s="53">
        <v>28.7</v>
      </c>
      <c r="BM33" s="53">
        <v>233.2</v>
      </c>
      <c r="BN33" s="53">
        <v>0</v>
      </c>
      <c r="BO33" s="84">
        <v>43834.099999999991</v>
      </c>
      <c r="BP33" s="84">
        <v>21840</v>
      </c>
      <c r="BQ33" s="53">
        <v>21837.7</v>
      </c>
      <c r="BR33" s="53">
        <v>1.3</v>
      </c>
      <c r="BS33" s="53">
        <v>1</v>
      </c>
      <c r="BT33" s="84">
        <v>-209.3</v>
      </c>
      <c r="BU33" s="53">
        <v>0</v>
      </c>
      <c r="BV33" s="53">
        <v>-209.3</v>
      </c>
      <c r="BW33" s="84">
        <v>1016.4</v>
      </c>
      <c r="BX33" s="84">
        <v>22647.1</v>
      </c>
      <c r="BY33" s="84">
        <v>66481.199999999983</v>
      </c>
    </row>
    <row r="34" spans="2:77" ht="13" thickBot="1" x14ac:dyDescent="0.3">
      <c r="B34" s="79" t="s">
        <v>124</v>
      </c>
      <c r="C34" s="53">
        <v>505.4</v>
      </c>
      <c r="D34" s="53">
        <v>0</v>
      </c>
      <c r="E34" s="53">
        <v>6.1</v>
      </c>
      <c r="F34" s="53">
        <v>2.2000000000000002</v>
      </c>
      <c r="G34" s="53">
        <v>150.4</v>
      </c>
      <c r="H34" s="53">
        <v>15.9</v>
      </c>
      <c r="I34" s="53">
        <v>2.9</v>
      </c>
      <c r="J34" s="53">
        <v>12.7</v>
      </c>
      <c r="K34" s="53">
        <v>5.3</v>
      </c>
      <c r="L34" s="53">
        <v>50.5</v>
      </c>
      <c r="M34" s="53">
        <v>70</v>
      </c>
      <c r="N34" s="53">
        <v>20.399999999999999</v>
      </c>
      <c r="O34" s="53">
        <v>11.9</v>
      </c>
      <c r="P34" s="53">
        <v>12.6</v>
      </c>
      <c r="Q34" s="53">
        <v>23.5</v>
      </c>
      <c r="R34" s="53">
        <v>22.2</v>
      </c>
      <c r="S34" s="53">
        <v>2.4</v>
      </c>
      <c r="T34" s="53">
        <v>4.9000000000000004</v>
      </c>
      <c r="U34" s="53">
        <v>61.2</v>
      </c>
      <c r="V34" s="53">
        <v>17</v>
      </c>
      <c r="W34" s="53">
        <v>5.8</v>
      </c>
      <c r="X34" s="53">
        <v>7.9</v>
      </c>
      <c r="Y34" s="53">
        <v>6.8000000000000496</v>
      </c>
      <c r="Z34" s="53">
        <v>241.1</v>
      </c>
      <c r="AA34" s="53">
        <v>1067.8</v>
      </c>
      <c r="AB34" s="53">
        <v>1151.8</v>
      </c>
      <c r="AC34" s="53">
        <v>65.599999999999994</v>
      </c>
      <c r="AD34" s="53">
        <v>35.799999999999997</v>
      </c>
      <c r="AE34" s="53">
        <v>87.5</v>
      </c>
      <c r="AF34" s="53">
        <v>217</v>
      </c>
      <c r="AG34" s="53">
        <v>5.9</v>
      </c>
      <c r="AH34" s="53">
        <v>0.2</v>
      </c>
      <c r="AI34" s="53">
        <v>0.2</v>
      </c>
      <c r="AJ34" s="53">
        <v>37.9</v>
      </c>
      <c r="AK34" s="53">
        <v>1.7</v>
      </c>
      <c r="AL34" s="53">
        <v>509</v>
      </c>
      <c r="AM34" s="53">
        <v>2.6</v>
      </c>
      <c r="AN34" s="53">
        <v>5.7</v>
      </c>
      <c r="AO34" s="53">
        <v>11.9</v>
      </c>
      <c r="AP34" s="53">
        <v>11.2</v>
      </c>
      <c r="AQ34" s="53">
        <v>21.8</v>
      </c>
      <c r="AR34" s="53">
        <v>1.3</v>
      </c>
      <c r="AS34" s="53">
        <v>8.5</v>
      </c>
      <c r="AT34" s="53">
        <v>117</v>
      </c>
      <c r="AU34" s="53">
        <v>0</v>
      </c>
      <c r="AV34" s="53">
        <v>42.5</v>
      </c>
      <c r="AW34" s="53">
        <v>7.6</v>
      </c>
      <c r="AX34" s="53">
        <v>3.7</v>
      </c>
      <c r="AY34" s="53">
        <v>8.6</v>
      </c>
      <c r="AZ34" s="53">
        <v>2.5</v>
      </c>
      <c r="BA34" s="53">
        <v>7.4</v>
      </c>
      <c r="BB34" s="53">
        <v>2.1</v>
      </c>
      <c r="BC34" s="53">
        <v>6.7</v>
      </c>
      <c r="BD34" s="53">
        <v>27.3</v>
      </c>
      <c r="BE34" s="53">
        <v>161.5</v>
      </c>
      <c r="BF34" s="53">
        <v>79.3</v>
      </c>
      <c r="BG34" s="53">
        <v>137</v>
      </c>
      <c r="BH34" s="53">
        <v>94.9</v>
      </c>
      <c r="BI34" s="53">
        <v>24.6</v>
      </c>
      <c r="BJ34" s="53">
        <v>121.9</v>
      </c>
      <c r="BK34" s="53">
        <v>39.700000000000003</v>
      </c>
      <c r="BL34" s="53">
        <v>3.6</v>
      </c>
      <c r="BM34" s="53">
        <v>38.6</v>
      </c>
      <c r="BN34" s="53">
        <v>0</v>
      </c>
      <c r="BO34" s="84">
        <v>5429.0000000000009</v>
      </c>
      <c r="BP34" s="84">
        <v>4135</v>
      </c>
      <c r="BQ34" s="53">
        <v>3605.8</v>
      </c>
      <c r="BR34" s="53">
        <v>10.4</v>
      </c>
      <c r="BS34" s="53">
        <v>518.79999999999995</v>
      </c>
      <c r="BT34" s="84">
        <v>-0.1</v>
      </c>
      <c r="BU34" s="53">
        <v>0</v>
      </c>
      <c r="BV34" s="53">
        <v>-0.1</v>
      </c>
      <c r="BW34" s="84">
        <v>17.899999999999999</v>
      </c>
      <c r="BX34" s="84">
        <v>4152.8</v>
      </c>
      <c r="BY34" s="84">
        <v>9581.8000000000011</v>
      </c>
    </row>
    <row r="35" spans="2:77" ht="27" customHeight="1" thickBot="1" x14ac:dyDescent="0.3">
      <c r="B35" s="79" t="s">
        <v>125</v>
      </c>
      <c r="C35" s="53">
        <v>13.3</v>
      </c>
      <c r="D35" s="53">
        <v>0</v>
      </c>
      <c r="E35" s="53">
        <v>6</v>
      </c>
      <c r="F35" s="53">
        <v>38.5</v>
      </c>
      <c r="G35" s="53">
        <v>322.39999999999998</v>
      </c>
      <c r="H35" s="53">
        <v>61.3</v>
      </c>
      <c r="I35" s="53">
        <v>23.4</v>
      </c>
      <c r="J35" s="53">
        <v>236.4</v>
      </c>
      <c r="K35" s="53">
        <v>25.1</v>
      </c>
      <c r="L35" s="53">
        <v>142.30000000000001</v>
      </c>
      <c r="M35" s="53">
        <v>534.5</v>
      </c>
      <c r="N35" s="53">
        <v>62</v>
      </c>
      <c r="O35" s="53">
        <v>300.10000000000002</v>
      </c>
      <c r="P35" s="53">
        <v>294.5</v>
      </c>
      <c r="Q35" s="53">
        <v>3138.9</v>
      </c>
      <c r="R35" s="53">
        <v>412.4</v>
      </c>
      <c r="S35" s="53">
        <v>15.2</v>
      </c>
      <c r="T35" s="53">
        <v>75.599999999999994</v>
      </c>
      <c r="U35" s="53">
        <v>69.400000000000006</v>
      </c>
      <c r="V35" s="53">
        <v>107.8</v>
      </c>
      <c r="W35" s="53">
        <v>58</v>
      </c>
      <c r="X35" s="53">
        <v>42.3</v>
      </c>
      <c r="Y35" s="53">
        <v>71.7</v>
      </c>
      <c r="Z35" s="53">
        <v>229.4</v>
      </c>
      <c r="AA35" s="53">
        <v>92.7</v>
      </c>
      <c r="AB35" s="53">
        <v>4164.3</v>
      </c>
      <c r="AC35" s="53">
        <v>486.1</v>
      </c>
      <c r="AD35" s="53">
        <v>43.5</v>
      </c>
      <c r="AE35" s="53">
        <v>299.60000000000002</v>
      </c>
      <c r="AF35" s="53">
        <v>125.1</v>
      </c>
      <c r="AG35" s="53">
        <v>101.2</v>
      </c>
      <c r="AH35" s="53">
        <v>7.7</v>
      </c>
      <c r="AI35" s="53">
        <v>45.6</v>
      </c>
      <c r="AJ35" s="53">
        <v>78.099999999999994</v>
      </c>
      <c r="AK35" s="53">
        <v>7.9</v>
      </c>
      <c r="AL35" s="53">
        <v>118</v>
      </c>
      <c r="AM35" s="53">
        <v>15.9</v>
      </c>
      <c r="AN35" s="53">
        <v>28</v>
      </c>
      <c r="AO35" s="53">
        <v>92.2</v>
      </c>
      <c r="AP35" s="53">
        <v>116.7</v>
      </c>
      <c r="AQ35" s="53">
        <v>0</v>
      </c>
      <c r="AR35" s="53">
        <v>0</v>
      </c>
      <c r="AS35" s="53">
        <v>0</v>
      </c>
      <c r="AT35" s="53">
        <v>127.8</v>
      </c>
      <c r="AU35" s="53">
        <v>0</v>
      </c>
      <c r="AV35" s="53">
        <v>177.1</v>
      </c>
      <c r="AW35" s="53">
        <v>42.6</v>
      </c>
      <c r="AX35" s="53">
        <v>15.1</v>
      </c>
      <c r="AY35" s="53">
        <v>24.5</v>
      </c>
      <c r="AZ35" s="53">
        <v>13.8</v>
      </c>
      <c r="BA35" s="53">
        <v>31.7</v>
      </c>
      <c r="BB35" s="53">
        <v>4.2</v>
      </c>
      <c r="BC35" s="53">
        <v>12.7</v>
      </c>
      <c r="BD35" s="53">
        <v>59.3</v>
      </c>
      <c r="BE35" s="53">
        <v>52.4</v>
      </c>
      <c r="BF35" s="53">
        <v>16.399999999999999</v>
      </c>
      <c r="BG35" s="53">
        <v>41.5</v>
      </c>
      <c r="BH35" s="53">
        <v>214.9</v>
      </c>
      <c r="BI35" s="53">
        <v>66.599999999999994</v>
      </c>
      <c r="BJ35" s="53">
        <v>51.6</v>
      </c>
      <c r="BK35" s="53">
        <v>30.8</v>
      </c>
      <c r="BL35" s="53">
        <v>2.9</v>
      </c>
      <c r="BM35" s="53">
        <v>10.6</v>
      </c>
      <c r="BN35" s="53">
        <v>0</v>
      </c>
      <c r="BO35" s="84">
        <v>13099.600000000004</v>
      </c>
      <c r="BP35" s="84">
        <v>6978</v>
      </c>
      <c r="BQ35" s="53">
        <v>3132.5</v>
      </c>
      <c r="BR35" s="53">
        <v>11.5</v>
      </c>
      <c r="BS35" s="53">
        <v>3834</v>
      </c>
      <c r="BT35" s="84">
        <v>36.299999999999997</v>
      </c>
      <c r="BU35" s="53">
        <v>47.5</v>
      </c>
      <c r="BV35" s="53">
        <v>-11.2</v>
      </c>
      <c r="BW35" s="84">
        <v>1467.2</v>
      </c>
      <c r="BX35" s="84">
        <v>8481.5</v>
      </c>
      <c r="BY35" s="84">
        <v>21581.100000000006</v>
      </c>
    </row>
    <row r="36" spans="2:77" ht="13" thickBot="1" x14ac:dyDescent="0.3">
      <c r="B36" s="79" t="s">
        <v>126</v>
      </c>
      <c r="C36" s="53">
        <v>426.6</v>
      </c>
      <c r="D36" s="53">
        <v>1.1000000000000001</v>
      </c>
      <c r="E36" s="53">
        <v>2.9</v>
      </c>
      <c r="F36" s="53">
        <v>60.9</v>
      </c>
      <c r="G36" s="53">
        <v>589.1</v>
      </c>
      <c r="H36" s="53">
        <v>112.2</v>
      </c>
      <c r="I36" s="53">
        <v>5.3</v>
      </c>
      <c r="J36" s="53">
        <v>59.6</v>
      </c>
      <c r="K36" s="53">
        <v>50.9</v>
      </c>
      <c r="L36" s="53">
        <v>54.8</v>
      </c>
      <c r="M36" s="53">
        <v>227.9</v>
      </c>
      <c r="N36" s="53">
        <v>88.7</v>
      </c>
      <c r="O36" s="53">
        <v>181.5</v>
      </c>
      <c r="P36" s="53">
        <v>251.5</v>
      </c>
      <c r="Q36" s="53">
        <v>85</v>
      </c>
      <c r="R36" s="53">
        <v>149.6</v>
      </c>
      <c r="S36" s="53">
        <v>30.6</v>
      </c>
      <c r="T36" s="53">
        <v>21.2</v>
      </c>
      <c r="U36" s="53">
        <v>107.5</v>
      </c>
      <c r="V36" s="53">
        <v>20.3</v>
      </c>
      <c r="W36" s="53">
        <v>105.8</v>
      </c>
      <c r="X36" s="53">
        <v>53.7</v>
      </c>
      <c r="Y36" s="53">
        <v>304.39999999999998</v>
      </c>
      <c r="Z36" s="53">
        <v>703.1</v>
      </c>
      <c r="AA36" s="53">
        <v>73.3</v>
      </c>
      <c r="AB36" s="53">
        <v>237.1</v>
      </c>
      <c r="AC36" s="53">
        <v>22802.9</v>
      </c>
      <c r="AD36" s="53">
        <v>213.2</v>
      </c>
      <c r="AE36" s="53">
        <v>919.2</v>
      </c>
      <c r="AF36" s="53">
        <v>1071.4000000000001</v>
      </c>
      <c r="AG36" s="53">
        <v>780.9</v>
      </c>
      <c r="AH36" s="53">
        <v>19.3</v>
      </c>
      <c r="AI36" s="53">
        <v>72.2</v>
      </c>
      <c r="AJ36" s="53">
        <v>681.2</v>
      </c>
      <c r="AK36" s="53">
        <v>45.6</v>
      </c>
      <c r="AL36" s="53">
        <v>955.6</v>
      </c>
      <c r="AM36" s="53">
        <v>10.9</v>
      </c>
      <c r="AN36" s="53">
        <v>73.8</v>
      </c>
      <c r="AO36" s="53">
        <v>431.8</v>
      </c>
      <c r="AP36" s="53">
        <v>424.2</v>
      </c>
      <c r="AQ36" s="53">
        <v>191.3</v>
      </c>
      <c r="AR36" s="53">
        <v>82.8</v>
      </c>
      <c r="AS36" s="53">
        <v>91.5</v>
      </c>
      <c r="AT36" s="53">
        <v>1701.8</v>
      </c>
      <c r="AU36" s="53">
        <v>3156.9</v>
      </c>
      <c r="AV36" s="53">
        <v>153</v>
      </c>
      <c r="AW36" s="53">
        <v>166.4</v>
      </c>
      <c r="AX36" s="53">
        <v>21.8</v>
      </c>
      <c r="AY36" s="53">
        <v>69.3</v>
      </c>
      <c r="AZ36" s="53">
        <v>40.5</v>
      </c>
      <c r="BA36" s="53">
        <v>283.2</v>
      </c>
      <c r="BB36" s="53">
        <v>9.1</v>
      </c>
      <c r="BC36" s="53">
        <v>43.9</v>
      </c>
      <c r="BD36" s="53">
        <v>272.2</v>
      </c>
      <c r="BE36" s="53">
        <v>517.29999999999995</v>
      </c>
      <c r="BF36" s="53">
        <v>849.9</v>
      </c>
      <c r="BG36" s="53">
        <v>259.7</v>
      </c>
      <c r="BH36" s="53">
        <v>667.2</v>
      </c>
      <c r="BI36" s="53">
        <v>133.6</v>
      </c>
      <c r="BJ36" s="53">
        <v>129.9</v>
      </c>
      <c r="BK36" s="53">
        <v>74.3</v>
      </c>
      <c r="BL36" s="53">
        <v>0.4</v>
      </c>
      <c r="BM36" s="53">
        <v>76.2</v>
      </c>
      <c r="BN36" s="53">
        <v>0</v>
      </c>
      <c r="BO36" s="84">
        <v>41499.000000000007</v>
      </c>
      <c r="BP36" s="84">
        <v>8182.2000000000007</v>
      </c>
      <c r="BQ36" s="53">
        <v>6240.1</v>
      </c>
      <c r="BR36" s="53">
        <v>1.3</v>
      </c>
      <c r="BS36" s="53">
        <v>1940.8</v>
      </c>
      <c r="BT36" s="84">
        <v>89620.5</v>
      </c>
      <c r="BU36" s="53">
        <v>89620.5</v>
      </c>
      <c r="BV36" s="53">
        <v>0</v>
      </c>
      <c r="BW36" s="84">
        <v>1213.3</v>
      </c>
      <c r="BX36" s="84">
        <v>99016</v>
      </c>
      <c r="BY36" s="84">
        <v>140515</v>
      </c>
    </row>
    <row r="37" spans="2:77" ht="13.15" customHeight="1" thickBot="1" x14ac:dyDescent="0.3">
      <c r="B37" s="79" t="s">
        <v>127</v>
      </c>
      <c r="C37" s="53">
        <v>268.5</v>
      </c>
      <c r="D37" s="53">
        <v>8.9</v>
      </c>
      <c r="E37" s="53">
        <v>1</v>
      </c>
      <c r="F37" s="53">
        <v>10.1</v>
      </c>
      <c r="G37" s="53">
        <v>28</v>
      </c>
      <c r="H37" s="53">
        <v>3.5</v>
      </c>
      <c r="I37" s="53">
        <v>3.1</v>
      </c>
      <c r="J37" s="53">
        <v>5.4</v>
      </c>
      <c r="K37" s="53">
        <v>0.9</v>
      </c>
      <c r="L37" s="53">
        <v>5.4</v>
      </c>
      <c r="M37" s="53">
        <v>4.5</v>
      </c>
      <c r="N37" s="53">
        <v>9.6999999999999993</v>
      </c>
      <c r="O37" s="53">
        <v>5.4</v>
      </c>
      <c r="P37" s="53">
        <v>8</v>
      </c>
      <c r="Q37" s="53">
        <v>17.100000000000001</v>
      </c>
      <c r="R37" s="53">
        <v>6</v>
      </c>
      <c r="S37" s="53">
        <v>0.2</v>
      </c>
      <c r="T37" s="53">
        <v>3.3</v>
      </c>
      <c r="U37" s="53">
        <v>2.8</v>
      </c>
      <c r="V37" s="53">
        <v>12.3</v>
      </c>
      <c r="W37" s="53">
        <v>6.9</v>
      </c>
      <c r="X37" s="53">
        <v>1.6</v>
      </c>
      <c r="Y37" s="53">
        <v>16.7</v>
      </c>
      <c r="Z37" s="53">
        <v>12.8</v>
      </c>
      <c r="AA37" s="53">
        <v>33</v>
      </c>
      <c r="AB37" s="53">
        <v>132</v>
      </c>
      <c r="AC37" s="53">
        <v>8.4</v>
      </c>
      <c r="AD37" s="53">
        <v>118</v>
      </c>
      <c r="AE37" s="53">
        <v>134.80000000000001</v>
      </c>
      <c r="AF37" s="53">
        <v>26.2</v>
      </c>
      <c r="AG37" s="53">
        <v>322.3</v>
      </c>
      <c r="AH37" s="53">
        <v>0.4</v>
      </c>
      <c r="AI37" s="53">
        <v>3.2</v>
      </c>
      <c r="AJ37" s="53">
        <v>4.5</v>
      </c>
      <c r="AK37" s="53">
        <v>4.4000000000000004</v>
      </c>
      <c r="AL37" s="53">
        <v>46.3</v>
      </c>
      <c r="AM37" s="53">
        <v>0.2</v>
      </c>
      <c r="AN37" s="53">
        <v>1.7</v>
      </c>
      <c r="AO37" s="53">
        <v>3.7</v>
      </c>
      <c r="AP37" s="53">
        <v>11.4</v>
      </c>
      <c r="AQ37" s="53">
        <v>33.5</v>
      </c>
      <c r="AR37" s="53">
        <v>9.1</v>
      </c>
      <c r="AS37" s="53">
        <v>116.1</v>
      </c>
      <c r="AT37" s="53">
        <v>4.2</v>
      </c>
      <c r="AU37" s="53">
        <v>0</v>
      </c>
      <c r="AV37" s="53">
        <v>25.1</v>
      </c>
      <c r="AW37" s="53">
        <v>1.6</v>
      </c>
      <c r="AX37" s="53">
        <v>11.2</v>
      </c>
      <c r="AY37" s="53">
        <v>1.5</v>
      </c>
      <c r="AZ37" s="53">
        <v>1</v>
      </c>
      <c r="BA37" s="53">
        <v>21.9</v>
      </c>
      <c r="BB37" s="53">
        <v>0.3</v>
      </c>
      <c r="BC37" s="53">
        <v>0</v>
      </c>
      <c r="BD37" s="53">
        <v>6.5</v>
      </c>
      <c r="BE37" s="53">
        <v>109.4</v>
      </c>
      <c r="BF37" s="53">
        <v>19.3</v>
      </c>
      <c r="BG37" s="53">
        <v>23.9</v>
      </c>
      <c r="BH37" s="53">
        <v>4.3</v>
      </c>
      <c r="BI37" s="53">
        <v>32.6</v>
      </c>
      <c r="BJ37" s="53">
        <v>16.3</v>
      </c>
      <c r="BK37" s="53">
        <v>0</v>
      </c>
      <c r="BL37" s="53">
        <v>0.2</v>
      </c>
      <c r="BM37" s="53">
        <v>1.1000000000000001</v>
      </c>
      <c r="BN37" s="53">
        <v>0</v>
      </c>
      <c r="BO37" s="84">
        <v>1731.7</v>
      </c>
      <c r="BP37" s="84">
        <v>17456.599999999999</v>
      </c>
      <c r="BQ37" s="53">
        <v>17456.599999999999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8.4</v>
      </c>
      <c r="BX37" s="84">
        <v>17465</v>
      </c>
      <c r="BY37" s="84">
        <v>19196.7</v>
      </c>
    </row>
    <row r="38" spans="2:77" ht="13" thickBot="1" x14ac:dyDescent="0.3">
      <c r="B38" s="79" t="s">
        <v>128</v>
      </c>
      <c r="C38" s="53">
        <v>23.6</v>
      </c>
      <c r="D38" s="53">
        <v>0</v>
      </c>
      <c r="E38" s="53">
        <v>3.5</v>
      </c>
      <c r="F38" s="53">
        <v>4.5</v>
      </c>
      <c r="G38" s="53">
        <v>360.2</v>
      </c>
      <c r="H38" s="53">
        <v>134.80000000000001</v>
      </c>
      <c r="I38" s="53">
        <v>30.6</v>
      </c>
      <c r="J38" s="53">
        <v>122.5</v>
      </c>
      <c r="K38" s="53">
        <v>36.5</v>
      </c>
      <c r="L38" s="53">
        <v>1.9</v>
      </c>
      <c r="M38" s="53">
        <v>475.2</v>
      </c>
      <c r="N38" s="53">
        <v>231.4</v>
      </c>
      <c r="O38" s="53">
        <v>118.3</v>
      </c>
      <c r="P38" s="53">
        <v>166.5</v>
      </c>
      <c r="Q38" s="53">
        <v>87.8</v>
      </c>
      <c r="R38" s="53">
        <v>99.1</v>
      </c>
      <c r="S38" s="53">
        <v>11.5</v>
      </c>
      <c r="T38" s="53">
        <v>85.1</v>
      </c>
      <c r="U38" s="53">
        <v>184.1</v>
      </c>
      <c r="V38" s="53">
        <v>12.6</v>
      </c>
      <c r="W38" s="53">
        <v>136.4</v>
      </c>
      <c r="X38" s="53">
        <v>155.19999999999999</v>
      </c>
      <c r="Y38" s="53">
        <v>1.8</v>
      </c>
      <c r="Z38" s="53">
        <v>0</v>
      </c>
      <c r="AA38" s="53">
        <v>0</v>
      </c>
      <c r="AB38" s="53">
        <v>0</v>
      </c>
      <c r="AC38" s="53">
        <v>37.9</v>
      </c>
      <c r="AD38" s="53">
        <v>0</v>
      </c>
      <c r="AE38" s="53">
        <v>4918</v>
      </c>
      <c r="AF38" s="53">
        <v>987.9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64.8</v>
      </c>
      <c r="AN38" s="53">
        <v>65.599999999999994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29.7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8587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1394.9</v>
      </c>
      <c r="BX38" s="84">
        <v>1394.9</v>
      </c>
      <c r="BY38" s="84">
        <v>9981.9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50.1</v>
      </c>
      <c r="D40" s="53">
        <v>0</v>
      </c>
      <c r="E40" s="53">
        <v>15</v>
      </c>
      <c r="F40" s="53">
        <v>229</v>
      </c>
      <c r="G40" s="53">
        <v>1844.2</v>
      </c>
      <c r="H40" s="53">
        <v>215.4</v>
      </c>
      <c r="I40" s="53">
        <v>147.5</v>
      </c>
      <c r="J40" s="53">
        <v>336.3</v>
      </c>
      <c r="K40" s="53">
        <v>60.2</v>
      </c>
      <c r="L40" s="53">
        <v>245.5</v>
      </c>
      <c r="M40" s="53">
        <v>697.3</v>
      </c>
      <c r="N40" s="53">
        <v>106.5</v>
      </c>
      <c r="O40" s="53">
        <v>391.7</v>
      </c>
      <c r="P40" s="53">
        <v>570.6</v>
      </c>
      <c r="Q40" s="53">
        <v>507</v>
      </c>
      <c r="R40" s="53">
        <v>398.5</v>
      </c>
      <c r="S40" s="53">
        <v>29.4</v>
      </c>
      <c r="T40" s="53">
        <v>171.8</v>
      </c>
      <c r="U40" s="53">
        <v>272.89999999999998</v>
      </c>
      <c r="V40" s="53">
        <v>397.9</v>
      </c>
      <c r="W40" s="53">
        <v>96.6</v>
      </c>
      <c r="X40" s="53">
        <v>196.1</v>
      </c>
      <c r="Y40" s="53">
        <v>37.1</v>
      </c>
      <c r="Z40" s="53">
        <v>52.8</v>
      </c>
      <c r="AA40" s="53">
        <v>12.5</v>
      </c>
      <c r="AB40" s="53">
        <v>312.5</v>
      </c>
      <c r="AC40" s="53">
        <v>219.8</v>
      </c>
      <c r="AD40" s="53">
        <v>302.5</v>
      </c>
      <c r="AE40" s="53">
        <v>4482.7</v>
      </c>
      <c r="AF40" s="53">
        <v>982.3</v>
      </c>
      <c r="AG40" s="53">
        <v>4766</v>
      </c>
      <c r="AH40" s="53">
        <v>34.799999999999997</v>
      </c>
      <c r="AI40" s="53">
        <v>41.8</v>
      </c>
      <c r="AJ40" s="53">
        <v>6723.1</v>
      </c>
      <c r="AK40" s="53">
        <v>83.1</v>
      </c>
      <c r="AL40" s="53">
        <v>112.6</v>
      </c>
      <c r="AM40" s="53">
        <v>196.5</v>
      </c>
      <c r="AN40" s="53">
        <v>53.7</v>
      </c>
      <c r="AO40" s="53">
        <v>53.1</v>
      </c>
      <c r="AP40" s="53">
        <v>142.9</v>
      </c>
      <c r="AQ40" s="53">
        <v>45.1</v>
      </c>
      <c r="AR40" s="53">
        <v>15.4</v>
      </c>
      <c r="AS40" s="53">
        <v>11</v>
      </c>
      <c r="AT40" s="53">
        <v>25.3</v>
      </c>
      <c r="AU40" s="53">
        <v>0</v>
      </c>
      <c r="AV40" s="53">
        <v>91.1</v>
      </c>
      <c r="AW40" s="53">
        <v>85.7</v>
      </c>
      <c r="AX40" s="53">
        <v>14.1</v>
      </c>
      <c r="AY40" s="53">
        <v>55.8</v>
      </c>
      <c r="AZ40" s="53">
        <v>21.5</v>
      </c>
      <c r="BA40" s="53">
        <v>201.7</v>
      </c>
      <c r="BB40" s="53">
        <v>5.7</v>
      </c>
      <c r="BC40" s="53">
        <v>684.7</v>
      </c>
      <c r="BD40" s="53">
        <v>119.7</v>
      </c>
      <c r="BE40" s="53">
        <v>1672.5</v>
      </c>
      <c r="BF40" s="53">
        <v>90.3</v>
      </c>
      <c r="BG40" s="53">
        <v>62.1</v>
      </c>
      <c r="BH40" s="53">
        <v>32.299999999999997</v>
      </c>
      <c r="BI40" s="53">
        <v>38.5</v>
      </c>
      <c r="BJ40" s="53">
        <v>40.299999999999997</v>
      </c>
      <c r="BK40" s="53">
        <v>213.8</v>
      </c>
      <c r="BL40" s="53">
        <v>14.8</v>
      </c>
      <c r="BM40" s="53">
        <v>52.3</v>
      </c>
      <c r="BN40" s="53">
        <v>0</v>
      </c>
      <c r="BO40" s="84">
        <v>29182.999999999993</v>
      </c>
      <c r="BP40" s="84">
        <v>11319</v>
      </c>
      <c r="BQ40" s="53">
        <v>9606.9</v>
      </c>
      <c r="BR40" s="53">
        <v>0</v>
      </c>
      <c r="BS40" s="53">
        <v>1712.1</v>
      </c>
      <c r="BT40" s="84">
        <v>0</v>
      </c>
      <c r="BU40" s="53">
        <v>0</v>
      </c>
      <c r="BV40" s="53">
        <v>0</v>
      </c>
      <c r="BW40" s="84">
        <v>7146.4</v>
      </c>
      <c r="BX40" s="84">
        <v>18465.400000000001</v>
      </c>
      <c r="BY40" s="84">
        <v>47648.399999999994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109.7</v>
      </c>
      <c r="F41" s="53">
        <v>2</v>
      </c>
      <c r="G41" s="53">
        <v>17.8</v>
      </c>
      <c r="H41" s="53">
        <v>2.4</v>
      </c>
      <c r="I41" s="53">
        <v>1.6</v>
      </c>
      <c r="J41" s="53">
        <v>3.3</v>
      </c>
      <c r="K41" s="53">
        <v>0.7</v>
      </c>
      <c r="L41" s="53">
        <v>1.7</v>
      </c>
      <c r="M41" s="53">
        <v>7.2</v>
      </c>
      <c r="N41" s="53">
        <v>1.2</v>
      </c>
      <c r="O41" s="53">
        <v>3.5</v>
      </c>
      <c r="P41" s="53">
        <v>5</v>
      </c>
      <c r="Q41" s="53">
        <v>5.8</v>
      </c>
      <c r="R41" s="53">
        <v>4</v>
      </c>
      <c r="S41" s="53">
        <v>0.4</v>
      </c>
      <c r="T41" s="53">
        <v>2</v>
      </c>
      <c r="U41" s="53">
        <v>2.2000000000000002</v>
      </c>
      <c r="V41" s="53">
        <v>4.5</v>
      </c>
      <c r="W41" s="53">
        <v>0.8</v>
      </c>
      <c r="X41" s="53">
        <v>1.9</v>
      </c>
      <c r="Y41" s="53">
        <v>0.5</v>
      </c>
      <c r="Z41" s="53">
        <v>0.4</v>
      </c>
      <c r="AA41" s="53">
        <v>0.1</v>
      </c>
      <c r="AB41" s="53">
        <v>3.5</v>
      </c>
      <c r="AC41" s="53">
        <v>6.8</v>
      </c>
      <c r="AD41" s="53">
        <v>3.4</v>
      </c>
      <c r="AE41" s="53">
        <v>56.8</v>
      </c>
      <c r="AF41" s="53">
        <v>11.6</v>
      </c>
      <c r="AG41" s="53">
        <v>6.4</v>
      </c>
      <c r="AH41" s="53">
        <v>0.3</v>
      </c>
      <c r="AI41" s="53">
        <v>0.3</v>
      </c>
      <c r="AJ41" s="53">
        <v>5.8</v>
      </c>
      <c r="AK41" s="53">
        <v>0.8</v>
      </c>
      <c r="AL41" s="53">
        <v>1.1000000000000001</v>
      </c>
      <c r="AM41" s="53">
        <v>1.6</v>
      </c>
      <c r="AN41" s="53">
        <v>0.3</v>
      </c>
      <c r="AO41" s="53">
        <v>0.5</v>
      </c>
      <c r="AP41" s="53">
        <v>1.2</v>
      </c>
      <c r="AQ41" s="53">
        <v>0.5</v>
      </c>
      <c r="AR41" s="53">
        <v>0.2</v>
      </c>
      <c r="AS41" s="53">
        <v>0.2</v>
      </c>
      <c r="AT41" s="53">
        <v>0.3</v>
      </c>
      <c r="AU41" s="53">
        <v>0</v>
      </c>
      <c r="AV41" s="53">
        <v>1.1000000000000001</v>
      </c>
      <c r="AW41" s="53">
        <v>0.6</v>
      </c>
      <c r="AX41" s="53">
        <v>0.2</v>
      </c>
      <c r="AY41" s="53">
        <v>0.4</v>
      </c>
      <c r="AZ41" s="53">
        <v>0.4</v>
      </c>
      <c r="BA41" s="53">
        <v>1.3</v>
      </c>
      <c r="BB41" s="53">
        <v>0.2</v>
      </c>
      <c r="BC41" s="53">
        <v>205.2</v>
      </c>
      <c r="BD41" s="53">
        <v>1.4</v>
      </c>
      <c r="BE41" s="53">
        <v>24.7</v>
      </c>
      <c r="BF41" s="53">
        <v>6.2</v>
      </c>
      <c r="BG41" s="53">
        <v>1.8</v>
      </c>
      <c r="BH41" s="53">
        <v>0</v>
      </c>
      <c r="BI41" s="53">
        <v>0.6</v>
      </c>
      <c r="BJ41" s="53">
        <v>0.3</v>
      </c>
      <c r="BK41" s="53">
        <v>0</v>
      </c>
      <c r="BL41" s="53">
        <v>0.1</v>
      </c>
      <c r="BM41" s="53">
        <v>0.2</v>
      </c>
      <c r="BN41" s="53">
        <v>0</v>
      </c>
      <c r="BO41" s="84">
        <v>525.00000000000011</v>
      </c>
      <c r="BP41" s="84">
        <v>463.20000000000005</v>
      </c>
      <c r="BQ41" s="53">
        <v>360.6</v>
      </c>
      <c r="BR41" s="53">
        <v>0</v>
      </c>
      <c r="BS41" s="53">
        <v>102.6</v>
      </c>
      <c r="BT41" s="84">
        <v>0</v>
      </c>
      <c r="BU41" s="53">
        <v>0</v>
      </c>
      <c r="BV41" s="53">
        <v>0</v>
      </c>
      <c r="BW41" s="84">
        <v>766.8</v>
      </c>
      <c r="BX41" s="84">
        <v>1230</v>
      </c>
      <c r="BY41" s="84">
        <v>1755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9.1999999999999993</v>
      </c>
      <c r="F42" s="53">
        <v>4.0999999999999996</v>
      </c>
      <c r="G42" s="53">
        <v>21.6</v>
      </c>
      <c r="H42" s="53">
        <v>3.9</v>
      </c>
      <c r="I42" s="53">
        <v>2.1</v>
      </c>
      <c r="J42" s="53">
        <v>5.9</v>
      </c>
      <c r="K42" s="53">
        <v>1</v>
      </c>
      <c r="L42" s="53">
        <v>14.3</v>
      </c>
      <c r="M42" s="53">
        <v>27.2</v>
      </c>
      <c r="N42" s="53">
        <v>11.3</v>
      </c>
      <c r="O42" s="53">
        <v>13</v>
      </c>
      <c r="P42" s="53">
        <v>9.1999999999999993</v>
      </c>
      <c r="Q42" s="53">
        <v>9.8000000000000007</v>
      </c>
      <c r="R42" s="53">
        <v>15.2</v>
      </c>
      <c r="S42" s="53">
        <v>1.6</v>
      </c>
      <c r="T42" s="53">
        <v>8.3000000000000007</v>
      </c>
      <c r="U42" s="53">
        <v>6.6</v>
      </c>
      <c r="V42" s="53">
        <v>5</v>
      </c>
      <c r="W42" s="53">
        <v>5.3</v>
      </c>
      <c r="X42" s="53">
        <v>4.3</v>
      </c>
      <c r="Y42" s="53">
        <v>7.8</v>
      </c>
      <c r="Z42" s="53">
        <v>1.1000000000000001</v>
      </c>
      <c r="AA42" s="53">
        <v>0.6</v>
      </c>
      <c r="AB42" s="53">
        <v>6.6</v>
      </c>
      <c r="AC42" s="53">
        <v>44.4</v>
      </c>
      <c r="AD42" s="53">
        <v>5.8</v>
      </c>
      <c r="AE42" s="53">
        <v>198.2</v>
      </c>
      <c r="AF42" s="53">
        <v>51.4</v>
      </c>
      <c r="AG42" s="53">
        <v>8.1999999999999993</v>
      </c>
      <c r="AH42" s="53">
        <v>1.2</v>
      </c>
      <c r="AI42" s="53">
        <v>0.3</v>
      </c>
      <c r="AJ42" s="53">
        <v>38.700000000000003</v>
      </c>
      <c r="AK42" s="53">
        <v>4.9000000000000004</v>
      </c>
      <c r="AL42" s="53">
        <v>12.7</v>
      </c>
      <c r="AM42" s="53">
        <v>10.7</v>
      </c>
      <c r="AN42" s="53">
        <v>0.9</v>
      </c>
      <c r="AO42" s="53">
        <v>3</v>
      </c>
      <c r="AP42" s="53">
        <v>33.6</v>
      </c>
      <c r="AQ42" s="53">
        <v>189.4</v>
      </c>
      <c r="AR42" s="53">
        <v>81.099999999999994</v>
      </c>
      <c r="AS42" s="53">
        <v>41.1</v>
      </c>
      <c r="AT42" s="53">
        <v>5.5</v>
      </c>
      <c r="AU42" s="53">
        <v>0</v>
      </c>
      <c r="AV42" s="53">
        <v>31.9</v>
      </c>
      <c r="AW42" s="53">
        <v>28.5</v>
      </c>
      <c r="AX42" s="53">
        <v>7.8</v>
      </c>
      <c r="AY42" s="53">
        <v>16.100000000000001</v>
      </c>
      <c r="AZ42" s="53">
        <v>6.8</v>
      </c>
      <c r="BA42" s="53">
        <v>11.8</v>
      </c>
      <c r="BB42" s="53">
        <v>3.1</v>
      </c>
      <c r="BC42" s="53">
        <v>1578.1</v>
      </c>
      <c r="BD42" s="53">
        <v>35</v>
      </c>
      <c r="BE42" s="53">
        <v>84</v>
      </c>
      <c r="BF42" s="53">
        <v>9.5</v>
      </c>
      <c r="BG42" s="53">
        <v>27.3</v>
      </c>
      <c r="BH42" s="53">
        <v>0</v>
      </c>
      <c r="BI42" s="53">
        <v>1.8</v>
      </c>
      <c r="BJ42" s="53">
        <v>2</v>
      </c>
      <c r="BK42" s="53">
        <v>257.60000000000002</v>
      </c>
      <c r="BL42" s="53">
        <v>1.6</v>
      </c>
      <c r="BM42" s="53">
        <v>0.2</v>
      </c>
      <c r="BN42" s="53">
        <v>0</v>
      </c>
      <c r="BO42" s="84">
        <v>3029.2</v>
      </c>
      <c r="BP42" s="84">
        <v>3762.3</v>
      </c>
      <c r="BQ42" s="53">
        <v>3334.9</v>
      </c>
      <c r="BR42" s="53">
        <v>0</v>
      </c>
      <c r="BS42" s="53">
        <v>427.4</v>
      </c>
      <c r="BT42" s="84">
        <v>0</v>
      </c>
      <c r="BU42" s="53">
        <v>0</v>
      </c>
      <c r="BV42" s="53">
        <v>0</v>
      </c>
      <c r="BW42" s="84">
        <v>3581.9</v>
      </c>
      <c r="BX42" s="84">
        <v>7344.2000000000007</v>
      </c>
      <c r="BY42" s="84">
        <v>10373.400000000001</v>
      </c>
    </row>
    <row r="43" spans="2:77" ht="13" thickBot="1" x14ac:dyDescent="0.3">
      <c r="B43" s="79" t="s">
        <v>133</v>
      </c>
      <c r="C43" s="53">
        <v>55.1</v>
      </c>
      <c r="D43" s="53">
        <v>0</v>
      </c>
      <c r="E43" s="53">
        <v>39.6</v>
      </c>
      <c r="F43" s="53">
        <v>108.1</v>
      </c>
      <c r="G43" s="53">
        <v>1345.5</v>
      </c>
      <c r="H43" s="53">
        <v>137</v>
      </c>
      <c r="I43" s="53">
        <v>114</v>
      </c>
      <c r="J43" s="53">
        <v>239.5</v>
      </c>
      <c r="K43" s="53">
        <v>69.3</v>
      </c>
      <c r="L43" s="53">
        <v>149.5</v>
      </c>
      <c r="M43" s="53">
        <v>960.1</v>
      </c>
      <c r="N43" s="53">
        <v>150.30000000000001</v>
      </c>
      <c r="O43" s="53">
        <v>281.39999999999998</v>
      </c>
      <c r="P43" s="53">
        <v>304.8</v>
      </c>
      <c r="Q43" s="53">
        <v>518</v>
      </c>
      <c r="R43" s="53">
        <v>349.7</v>
      </c>
      <c r="S43" s="53">
        <v>39</v>
      </c>
      <c r="T43" s="53">
        <v>201.1</v>
      </c>
      <c r="U43" s="53">
        <v>222</v>
      </c>
      <c r="V43" s="53">
        <v>496.7</v>
      </c>
      <c r="W43" s="53">
        <v>71.900000000000006</v>
      </c>
      <c r="X43" s="53">
        <v>104.8</v>
      </c>
      <c r="Y43" s="53">
        <v>887.6</v>
      </c>
      <c r="Z43" s="53">
        <v>3034.4</v>
      </c>
      <c r="AA43" s="53">
        <v>57.7</v>
      </c>
      <c r="AB43" s="53">
        <v>212.1</v>
      </c>
      <c r="AC43" s="53">
        <v>311.60000000000002</v>
      </c>
      <c r="AD43" s="53">
        <v>1094.3</v>
      </c>
      <c r="AE43" s="53">
        <v>6548.3</v>
      </c>
      <c r="AF43" s="53">
        <v>1728.5</v>
      </c>
      <c r="AG43" s="53">
        <v>6784.6</v>
      </c>
      <c r="AH43" s="53">
        <v>341.5</v>
      </c>
      <c r="AI43" s="53">
        <v>1568.2</v>
      </c>
      <c r="AJ43" s="53">
        <v>9377.4</v>
      </c>
      <c r="AK43" s="53">
        <v>45.3</v>
      </c>
      <c r="AL43" s="53">
        <v>258.8</v>
      </c>
      <c r="AM43" s="53">
        <v>79.8</v>
      </c>
      <c r="AN43" s="53">
        <v>61.3</v>
      </c>
      <c r="AO43" s="53">
        <v>108.1</v>
      </c>
      <c r="AP43" s="53">
        <v>193.5</v>
      </c>
      <c r="AQ43" s="53">
        <v>12</v>
      </c>
      <c r="AR43" s="53">
        <v>12.2</v>
      </c>
      <c r="AS43" s="53">
        <v>7.3</v>
      </c>
      <c r="AT43" s="53">
        <v>1015.4</v>
      </c>
      <c r="AU43" s="53">
        <v>0</v>
      </c>
      <c r="AV43" s="53">
        <v>89.6</v>
      </c>
      <c r="AW43" s="53">
        <v>90.6</v>
      </c>
      <c r="AX43" s="53">
        <v>32.700000000000003</v>
      </c>
      <c r="AY43" s="53">
        <v>79.099999999999994</v>
      </c>
      <c r="AZ43" s="53">
        <v>32.700000000000003</v>
      </c>
      <c r="BA43" s="53">
        <v>211.2</v>
      </c>
      <c r="BB43" s="53">
        <v>11</v>
      </c>
      <c r="BC43" s="53">
        <v>15.6</v>
      </c>
      <c r="BD43" s="53">
        <v>105.2</v>
      </c>
      <c r="BE43" s="53">
        <v>928.5</v>
      </c>
      <c r="BF43" s="53">
        <v>4</v>
      </c>
      <c r="BG43" s="53">
        <v>0</v>
      </c>
      <c r="BH43" s="53">
        <v>12.3</v>
      </c>
      <c r="BI43" s="53">
        <v>71.5</v>
      </c>
      <c r="BJ43" s="53">
        <v>59.6</v>
      </c>
      <c r="BK43" s="53">
        <v>0</v>
      </c>
      <c r="BL43" s="53">
        <v>28.1</v>
      </c>
      <c r="BM43" s="53">
        <v>35.6</v>
      </c>
      <c r="BN43" s="53">
        <v>0</v>
      </c>
      <c r="BO43" s="84">
        <v>41504.599999999991</v>
      </c>
      <c r="BP43" s="84">
        <v>8687</v>
      </c>
      <c r="BQ43" s="53">
        <v>2801.7</v>
      </c>
      <c r="BR43" s="53">
        <v>18.100000000000001</v>
      </c>
      <c r="BS43" s="53">
        <v>5867.2</v>
      </c>
      <c r="BT43" s="84">
        <v>0</v>
      </c>
      <c r="BU43" s="53">
        <v>0</v>
      </c>
      <c r="BV43" s="53">
        <v>0</v>
      </c>
      <c r="BW43" s="84">
        <v>5432.7</v>
      </c>
      <c r="BX43" s="84">
        <v>14119.7</v>
      </c>
      <c r="BY43" s="84">
        <v>55624.299999999988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0.9</v>
      </c>
      <c r="G44" s="53">
        <v>60.1</v>
      </c>
      <c r="H44" s="53">
        <v>6.7</v>
      </c>
      <c r="I44" s="53">
        <v>2.7</v>
      </c>
      <c r="J44" s="53">
        <v>8.6999999999999993</v>
      </c>
      <c r="K44" s="53">
        <v>2</v>
      </c>
      <c r="L44" s="53">
        <v>12.8</v>
      </c>
      <c r="M44" s="53">
        <v>27</v>
      </c>
      <c r="N44" s="53">
        <v>34.700000000000003</v>
      </c>
      <c r="O44" s="53">
        <v>24.7</v>
      </c>
      <c r="P44" s="53">
        <v>15.5</v>
      </c>
      <c r="Q44" s="53">
        <v>9.5</v>
      </c>
      <c r="R44" s="53">
        <v>36.6</v>
      </c>
      <c r="S44" s="53">
        <v>0.4</v>
      </c>
      <c r="T44" s="53">
        <v>5.2</v>
      </c>
      <c r="U44" s="53">
        <v>24.1</v>
      </c>
      <c r="V44" s="53">
        <v>38.200000000000003</v>
      </c>
      <c r="W44" s="53">
        <v>0</v>
      </c>
      <c r="X44" s="53">
        <v>6.8</v>
      </c>
      <c r="Y44" s="53">
        <v>4.3</v>
      </c>
      <c r="Z44" s="53">
        <v>92.1</v>
      </c>
      <c r="AA44" s="53">
        <v>16</v>
      </c>
      <c r="AB44" s="53">
        <v>30.1</v>
      </c>
      <c r="AC44" s="53">
        <v>389.8</v>
      </c>
      <c r="AD44" s="53">
        <v>3.5</v>
      </c>
      <c r="AE44" s="53">
        <v>311.10000000000002</v>
      </c>
      <c r="AF44" s="53">
        <v>144.69999999999999</v>
      </c>
      <c r="AG44" s="53">
        <v>22.4</v>
      </c>
      <c r="AH44" s="53">
        <v>0</v>
      </c>
      <c r="AI44" s="53">
        <v>0</v>
      </c>
      <c r="AJ44" s="53">
        <v>91.2</v>
      </c>
      <c r="AK44" s="53">
        <v>1625.7</v>
      </c>
      <c r="AL44" s="53">
        <v>166.2</v>
      </c>
      <c r="AM44" s="53">
        <v>13</v>
      </c>
      <c r="AN44" s="53">
        <v>0.7</v>
      </c>
      <c r="AO44" s="53">
        <v>340</v>
      </c>
      <c r="AP44" s="53">
        <v>389.6</v>
      </c>
      <c r="AQ44" s="53">
        <v>78.2</v>
      </c>
      <c r="AR44" s="53">
        <v>41</v>
      </c>
      <c r="AS44" s="53">
        <v>39.1</v>
      </c>
      <c r="AT44" s="53">
        <v>187.3</v>
      </c>
      <c r="AU44" s="53">
        <v>0</v>
      </c>
      <c r="AV44" s="53">
        <v>145.5</v>
      </c>
      <c r="AW44" s="53">
        <v>119.9</v>
      </c>
      <c r="AX44" s="53">
        <v>17.399999999999999</v>
      </c>
      <c r="AY44" s="53">
        <v>69</v>
      </c>
      <c r="AZ44" s="53">
        <v>32.4</v>
      </c>
      <c r="BA44" s="53">
        <v>35.200000000000003</v>
      </c>
      <c r="BB44" s="53">
        <v>16.2</v>
      </c>
      <c r="BC44" s="53">
        <v>7.6</v>
      </c>
      <c r="BD44" s="53">
        <v>112.2</v>
      </c>
      <c r="BE44" s="53">
        <v>146.1</v>
      </c>
      <c r="BF44" s="53">
        <v>87.4</v>
      </c>
      <c r="BG44" s="53">
        <v>62.6</v>
      </c>
      <c r="BH44" s="53">
        <v>41.7</v>
      </c>
      <c r="BI44" s="53">
        <v>0.6</v>
      </c>
      <c r="BJ44" s="53">
        <v>0.1</v>
      </c>
      <c r="BK44" s="53">
        <v>0</v>
      </c>
      <c r="BL44" s="53">
        <v>0</v>
      </c>
      <c r="BM44" s="53">
        <v>8.6999999999999993</v>
      </c>
      <c r="BN44" s="53">
        <v>0</v>
      </c>
      <c r="BO44" s="84">
        <v>5205.5999999999995</v>
      </c>
      <c r="BP44" s="84">
        <v>111.6</v>
      </c>
      <c r="BQ44" s="53">
        <v>111.6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116.7</v>
      </c>
      <c r="BX44" s="84">
        <v>228.3</v>
      </c>
      <c r="BY44" s="84">
        <v>5433.9</v>
      </c>
    </row>
    <row r="45" spans="2:77" ht="13" thickBot="1" x14ac:dyDescent="0.3">
      <c r="B45" s="79" t="s">
        <v>135</v>
      </c>
      <c r="C45" s="53">
        <v>3.2</v>
      </c>
      <c r="D45" s="53">
        <v>0</v>
      </c>
      <c r="E45" s="53">
        <v>7.1</v>
      </c>
      <c r="F45" s="53">
        <v>2.9</v>
      </c>
      <c r="G45" s="53">
        <v>36.700000000000003</v>
      </c>
      <c r="H45" s="53">
        <v>6.3</v>
      </c>
      <c r="I45" s="53">
        <v>2.8</v>
      </c>
      <c r="J45" s="53">
        <v>3.9</v>
      </c>
      <c r="K45" s="53">
        <v>0.8</v>
      </c>
      <c r="L45" s="53">
        <v>21.5</v>
      </c>
      <c r="M45" s="53">
        <v>92.6</v>
      </c>
      <c r="N45" s="53">
        <v>17.399999999999999</v>
      </c>
      <c r="O45" s="53">
        <v>31.7</v>
      </c>
      <c r="P45" s="53">
        <v>7.8</v>
      </c>
      <c r="Q45" s="53">
        <v>21.3</v>
      </c>
      <c r="R45" s="53">
        <v>37.9</v>
      </c>
      <c r="S45" s="53">
        <v>3.3</v>
      </c>
      <c r="T45" s="53">
        <v>6</v>
      </c>
      <c r="U45" s="53">
        <v>25.4</v>
      </c>
      <c r="V45" s="53">
        <v>48.7</v>
      </c>
      <c r="W45" s="53">
        <v>30.9</v>
      </c>
      <c r="X45" s="53">
        <v>6.6</v>
      </c>
      <c r="Y45" s="53">
        <v>9.1999999999999993</v>
      </c>
      <c r="Z45" s="53">
        <v>26.5</v>
      </c>
      <c r="AA45" s="53">
        <v>4</v>
      </c>
      <c r="AB45" s="53">
        <v>89.2</v>
      </c>
      <c r="AC45" s="53">
        <v>614.1</v>
      </c>
      <c r="AD45" s="53">
        <v>40.299999999999997</v>
      </c>
      <c r="AE45" s="53">
        <v>165.4</v>
      </c>
      <c r="AF45" s="53">
        <v>60.7</v>
      </c>
      <c r="AG45" s="53">
        <v>481.1</v>
      </c>
      <c r="AH45" s="53">
        <v>2.4</v>
      </c>
      <c r="AI45" s="53">
        <v>19.399999999999999</v>
      </c>
      <c r="AJ45" s="53">
        <v>42.2</v>
      </c>
      <c r="AK45" s="53">
        <v>13.9</v>
      </c>
      <c r="AL45" s="53">
        <v>906.7</v>
      </c>
      <c r="AM45" s="53">
        <v>35.9</v>
      </c>
      <c r="AN45" s="53">
        <v>72.5</v>
      </c>
      <c r="AO45" s="53">
        <v>6.2</v>
      </c>
      <c r="AP45" s="53">
        <v>1198.8</v>
      </c>
      <c r="AQ45" s="53">
        <v>414.8</v>
      </c>
      <c r="AR45" s="53">
        <v>92.6</v>
      </c>
      <c r="AS45" s="53">
        <v>129.1</v>
      </c>
      <c r="AT45" s="53">
        <v>79.099999999999994</v>
      </c>
      <c r="AU45" s="53">
        <v>0</v>
      </c>
      <c r="AV45" s="53">
        <v>259.39999999999998</v>
      </c>
      <c r="AW45" s="53">
        <v>285.3</v>
      </c>
      <c r="AX45" s="53">
        <v>107.1</v>
      </c>
      <c r="AY45" s="53">
        <v>54.3</v>
      </c>
      <c r="AZ45" s="53">
        <v>24.7</v>
      </c>
      <c r="BA45" s="53">
        <v>14.4</v>
      </c>
      <c r="BB45" s="53">
        <v>8.8000000000000007</v>
      </c>
      <c r="BC45" s="53">
        <v>7587.2</v>
      </c>
      <c r="BD45" s="53">
        <v>85.3</v>
      </c>
      <c r="BE45" s="53">
        <v>540.5</v>
      </c>
      <c r="BF45" s="53">
        <v>159.69999999999999</v>
      </c>
      <c r="BG45" s="53">
        <v>594.9</v>
      </c>
      <c r="BH45" s="53">
        <v>60.2</v>
      </c>
      <c r="BI45" s="53">
        <v>25.2</v>
      </c>
      <c r="BJ45" s="53">
        <v>24</v>
      </c>
      <c r="BK45" s="53">
        <v>1127.0999999999999</v>
      </c>
      <c r="BL45" s="53">
        <v>5</v>
      </c>
      <c r="BM45" s="53">
        <v>6.9</v>
      </c>
      <c r="BN45" s="53">
        <v>0</v>
      </c>
      <c r="BO45" s="84">
        <v>15888.900000000003</v>
      </c>
      <c r="BP45" s="84">
        <v>106326</v>
      </c>
      <c r="BQ45" s="53">
        <v>105929.3</v>
      </c>
      <c r="BR45" s="53">
        <v>38</v>
      </c>
      <c r="BS45" s="53">
        <v>358.7</v>
      </c>
      <c r="BT45" s="84">
        <v>0</v>
      </c>
      <c r="BU45" s="53">
        <v>0</v>
      </c>
      <c r="BV45" s="53">
        <v>0</v>
      </c>
      <c r="BW45" s="84">
        <v>7124.1</v>
      </c>
      <c r="BX45" s="84">
        <v>113450.1</v>
      </c>
      <c r="BY45" s="84">
        <v>129339.00000000001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123.9</v>
      </c>
      <c r="H46" s="53">
        <v>5.8</v>
      </c>
      <c r="I46" s="53">
        <v>0.5</v>
      </c>
      <c r="J46" s="53">
        <v>2.6</v>
      </c>
      <c r="K46" s="53">
        <v>122.1</v>
      </c>
      <c r="L46" s="53">
        <v>0.7</v>
      </c>
      <c r="M46" s="53">
        <v>25.4</v>
      </c>
      <c r="N46" s="53">
        <v>17.7</v>
      </c>
      <c r="O46" s="53">
        <v>2.5</v>
      </c>
      <c r="P46" s="53">
        <v>4.5999999999999996</v>
      </c>
      <c r="Q46" s="53">
        <v>0.4</v>
      </c>
      <c r="R46" s="53">
        <v>3.5</v>
      </c>
      <c r="S46" s="53">
        <v>0.9</v>
      </c>
      <c r="T46" s="53">
        <v>3.4</v>
      </c>
      <c r="U46" s="53">
        <v>3.7</v>
      </c>
      <c r="V46" s="53">
        <v>29.7</v>
      </c>
      <c r="W46" s="53">
        <v>1</v>
      </c>
      <c r="X46" s="53">
        <v>4.2</v>
      </c>
      <c r="Y46" s="53">
        <v>0.9</v>
      </c>
      <c r="Z46" s="53">
        <v>8.1</v>
      </c>
      <c r="AA46" s="53">
        <v>1.1000000000000001</v>
      </c>
      <c r="AB46" s="53">
        <v>3.7</v>
      </c>
      <c r="AC46" s="53">
        <v>13.3</v>
      </c>
      <c r="AD46" s="53">
        <v>66.099999999999994</v>
      </c>
      <c r="AE46" s="53">
        <v>284.10000000000002</v>
      </c>
      <c r="AF46" s="53">
        <v>88.8</v>
      </c>
      <c r="AG46" s="53">
        <v>3.4</v>
      </c>
      <c r="AH46" s="53">
        <v>0.4</v>
      </c>
      <c r="AI46" s="53">
        <v>5.6</v>
      </c>
      <c r="AJ46" s="53">
        <v>6.7</v>
      </c>
      <c r="AK46" s="53">
        <v>0.3</v>
      </c>
      <c r="AL46" s="53">
        <v>40.700000000000003</v>
      </c>
      <c r="AM46" s="53">
        <v>804.1</v>
      </c>
      <c r="AN46" s="53">
        <v>113.9</v>
      </c>
      <c r="AO46" s="53">
        <v>37.700000000000003</v>
      </c>
      <c r="AP46" s="53">
        <v>151.9</v>
      </c>
      <c r="AQ46" s="53">
        <v>446.6</v>
      </c>
      <c r="AR46" s="53">
        <v>47.8</v>
      </c>
      <c r="AS46" s="53">
        <v>179.2</v>
      </c>
      <c r="AT46" s="53">
        <v>35.4</v>
      </c>
      <c r="AU46" s="53">
        <v>0</v>
      </c>
      <c r="AV46" s="53">
        <v>87.7</v>
      </c>
      <c r="AW46" s="53">
        <v>253</v>
      </c>
      <c r="AX46" s="53">
        <v>1.5</v>
      </c>
      <c r="AY46" s="53">
        <v>69.900000000000006</v>
      </c>
      <c r="AZ46" s="53">
        <v>1.2</v>
      </c>
      <c r="BA46" s="53">
        <v>3</v>
      </c>
      <c r="BB46" s="53">
        <v>2.5</v>
      </c>
      <c r="BC46" s="53">
        <v>30.3</v>
      </c>
      <c r="BD46" s="53">
        <v>77.900000000000006</v>
      </c>
      <c r="BE46" s="53">
        <v>403.4</v>
      </c>
      <c r="BF46" s="53">
        <v>1167.9000000000001</v>
      </c>
      <c r="BG46" s="53">
        <v>285.2</v>
      </c>
      <c r="BH46" s="53">
        <v>27.4</v>
      </c>
      <c r="BI46" s="53">
        <v>12.5</v>
      </c>
      <c r="BJ46" s="53">
        <v>38.200000000000003</v>
      </c>
      <c r="BK46" s="53">
        <v>297.7</v>
      </c>
      <c r="BL46" s="53">
        <v>0.2</v>
      </c>
      <c r="BM46" s="53">
        <v>2.2000000000000002</v>
      </c>
      <c r="BN46" s="53">
        <v>0</v>
      </c>
      <c r="BO46" s="84">
        <v>5454.2</v>
      </c>
      <c r="BP46" s="84">
        <v>3923.2</v>
      </c>
      <c r="BQ46" s="53">
        <v>3814</v>
      </c>
      <c r="BR46" s="53">
        <v>9.1</v>
      </c>
      <c r="BS46" s="53">
        <v>100.1</v>
      </c>
      <c r="BT46" s="84">
        <v>1987.5</v>
      </c>
      <c r="BU46" s="53">
        <v>2010.6</v>
      </c>
      <c r="BV46" s="53">
        <v>-23.1</v>
      </c>
      <c r="BW46" s="84">
        <v>1519.9</v>
      </c>
      <c r="BX46" s="84">
        <v>7430.6</v>
      </c>
      <c r="BY46" s="84">
        <v>12884.8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420.3</v>
      </c>
      <c r="H47" s="53">
        <v>9.1</v>
      </c>
      <c r="I47" s="53">
        <v>0.8</v>
      </c>
      <c r="J47" s="53">
        <v>4</v>
      </c>
      <c r="K47" s="53">
        <v>250.6</v>
      </c>
      <c r="L47" s="53">
        <v>1.3</v>
      </c>
      <c r="M47" s="53">
        <v>85.6</v>
      </c>
      <c r="N47" s="53">
        <v>58.3</v>
      </c>
      <c r="O47" s="53">
        <v>3.8</v>
      </c>
      <c r="P47" s="53">
        <v>7</v>
      </c>
      <c r="Q47" s="53">
        <v>0.6</v>
      </c>
      <c r="R47" s="53">
        <v>5.5</v>
      </c>
      <c r="S47" s="53">
        <v>1.4</v>
      </c>
      <c r="T47" s="53">
        <v>5.2</v>
      </c>
      <c r="U47" s="53">
        <v>5.6</v>
      </c>
      <c r="V47" s="53">
        <v>99.3</v>
      </c>
      <c r="W47" s="53">
        <v>1.5</v>
      </c>
      <c r="X47" s="53">
        <v>6.2</v>
      </c>
      <c r="Y47" s="53">
        <v>1.3</v>
      </c>
      <c r="Z47" s="53">
        <v>28.2</v>
      </c>
      <c r="AA47" s="53">
        <v>1.6</v>
      </c>
      <c r="AB47" s="53">
        <v>5.4</v>
      </c>
      <c r="AC47" s="53">
        <v>16.600000000000001</v>
      </c>
      <c r="AD47" s="53">
        <v>222.9</v>
      </c>
      <c r="AE47" s="53">
        <v>965.2</v>
      </c>
      <c r="AF47" s="53">
        <v>302</v>
      </c>
      <c r="AG47" s="53">
        <v>5.0999999999999996</v>
      </c>
      <c r="AH47" s="53">
        <v>0.6</v>
      </c>
      <c r="AI47" s="53">
        <v>8.6999999999999993</v>
      </c>
      <c r="AJ47" s="53">
        <v>20.8</v>
      </c>
      <c r="AK47" s="53">
        <v>0</v>
      </c>
      <c r="AL47" s="53">
        <v>132.9</v>
      </c>
      <c r="AM47" s="53">
        <v>14.7</v>
      </c>
      <c r="AN47" s="53">
        <v>1528.4</v>
      </c>
      <c r="AO47" s="53">
        <v>127.5</v>
      </c>
      <c r="AP47" s="53">
        <v>17.8</v>
      </c>
      <c r="AQ47" s="53">
        <v>0</v>
      </c>
      <c r="AR47" s="53">
        <v>0</v>
      </c>
      <c r="AS47" s="53">
        <v>0</v>
      </c>
      <c r="AT47" s="53">
        <v>65</v>
      </c>
      <c r="AU47" s="53">
        <v>0</v>
      </c>
      <c r="AV47" s="53">
        <v>101.6</v>
      </c>
      <c r="AW47" s="53">
        <v>6.2</v>
      </c>
      <c r="AX47" s="53">
        <v>2</v>
      </c>
      <c r="AY47" s="53">
        <v>57.8</v>
      </c>
      <c r="AZ47" s="53">
        <v>1.8</v>
      </c>
      <c r="BA47" s="53">
        <v>4.7</v>
      </c>
      <c r="BB47" s="53">
        <v>0.8</v>
      </c>
      <c r="BC47" s="53">
        <v>100.7</v>
      </c>
      <c r="BD47" s="53">
        <v>58.5</v>
      </c>
      <c r="BE47" s="53">
        <v>10.5</v>
      </c>
      <c r="BF47" s="53">
        <v>117.7</v>
      </c>
      <c r="BG47" s="53">
        <v>0</v>
      </c>
      <c r="BH47" s="53">
        <v>0</v>
      </c>
      <c r="BI47" s="53">
        <v>18.5</v>
      </c>
      <c r="BJ47" s="53">
        <v>11.4</v>
      </c>
      <c r="BK47" s="53">
        <v>0</v>
      </c>
      <c r="BL47" s="53">
        <v>0.4</v>
      </c>
      <c r="BM47" s="53">
        <v>3.3</v>
      </c>
      <c r="BN47" s="53">
        <v>0</v>
      </c>
      <c r="BO47" s="84">
        <v>4926.7</v>
      </c>
      <c r="BP47" s="84">
        <v>3549.1000000000004</v>
      </c>
      <c r="BQ47" s="53">
        <v>1516.2</v>
      </c>
      <c r="BR47" s="53">
        <v>3.9</v>
      </c>
      <c r="BS47" s="53">
        <v>2029</v>
      </c>
      <c r="BT47" s="84">
        <v>3298.1</v>
      </c>
      <c r="BU47" s="53">
        <v>3282.2</v>
      </c>
      <c r="BV47" s="53">
        <v>15.9</v>
      </c>
      <c r="BW47" s="84">
        <v>2160.6</v>
      </c>
      <c r="BX47" s="84">
        <v>9007.7999999999993</v>
      </c>
      <c r="BY47" s="84">
        <v>13934.5</v>
      </c>
    </row>
    <row r="48" spans="2:77" ht="13" thickBot="1" x14ac:dyDescent="0.3">
      <c r="B48" s="79" t="s">
        <v>138</v>
      </c>
      <c r="C48" s="53">
        <v>15.2</v>
      </c>
      <c r="D48" s="53">
        <v>0</v>
      </c>
      <c r="E48" s="53">
        <v>11.7</v>
      </c>
      <c r="F48" s="53">
        <v>54</v>
      </c>
      <c r="G48" s="53">
        <v>315.89999999999998</v>
      </c>
      <c r="H48" s="53">
        <v>60.1</v>
      </c>
      <c r="I48" s="53">
        <v>17.600000000000001</v>
      </c>
      <c r="J48" s="53">
        <v>31.3</v>
      </c>
      <c r="K48" s="53">
        <v>8.1999999999999993</v>
      </c>
      <c r="L48" s="53">
        <v>113.8</v>
      </c>
      <c r="M48" s="53">
        <v>290.7</v>
      </c>
      <c r="N48" s="53">
        <v>164.5</v>
      </c>
      <c r="O48" s="53">
        <v>76.900000000000006</v>
      </c>
      <c r="P48" s="53">
        <v>100.1</v>
      </c>
      <c r="Q48" s="53">
        <v>84.2</v>
      </c>
      <c r="R48" s="53">
        <v>94.7</v>
      </c>
      <c r="S48" s="53">
        <v>0</v>
      </c>
      <c r="T48" s="53">
        <v>55.5</v>
      </c>
      <c r="U48" s="53">
        <v>128.4</v>
      </c>
      <c r="V48" s="53">
        <v>126.6</v>
      </c>
      <c r="W48" s="53">
        <v>32.200000000000003</v>
      </c>
      <c r="X48" s="53">
        <v>44.9</v>
      </c>
      <c r="Y48" s="53">
        <v>40.4</v>
      </c>
      <c r="Z48" s="53">
        <v>749</v>
      </c>
      <c r="AA48" s="53">
        <v>59.4</v>
      </c>
      <c r="AB48" s="53">
        <v>321.89999999999998</v>
      </c>
      <c r="AC48" s="53">
        <v>1128.4000000000001</v>
      </c>
      <c r="AD48" s="53">
        <v>178.7</v>
      </c>
      <c r="AE48" s="53">
        <v>429.1</v>
      </c>
      <c r="AF48" s="53">
        <v>320.7</v>
      </c>
      <c r="AG48" s="53">
        <v>254.1</v>
      </c>
      <c r="AH48" s="53">
        <v>13.3</v>
      </c>
      <c r="AI48" s="53">
        <v>362</v>
      </c>
      <c r="AJ48" s="53">
        <v>218.8</v>
      </c>
      <c r="AK48" s="53">
        <v>64</v>
      </c>
      <c r="AL48" s="53">
        <v>975.1</v>
      </c>
      <c r="AM48" s="53">
        <v>122.8</v>
      </c>
      <c r="AN48" s="53">
        <v>397.1</v>
      </c>
      <c r="AO48" s="53">
        <v>5281.5</v>
      </c>
      <c r="AP48" s="53">
        <v>424.7</v>
      </c>
      <c r="AQ48" s="53">
        <v>385.4</v>
      </c>
      <c r="AR48" s="53">
        <v>95.4</v>
      </c>
      <c r="AS48" s="53">
        <v>323</v>
      </c>
      <c r="AT48" s="53">
        <v>334.8</v>
      </c>
      <c r="AU48" s="53">
        <v>0</v>
      </c>
      <c r="AV48" s="53">
        <v>370.9</v>
      </c>
      <c r="AW48" s="53">
        <v>183</v>
      </c>
      <c r="AX48" s="53">
        <v>57.2</v>
      </c>
      <c r="AY48" s="53">
        <v>164.3</v>
      </c>
      <c r="AZ48" s="53">
        <v>54.4</v>
      </c>
      <c r="BA48" s="53">
        <v>59.5</v>
      </c>
      <c r="BB48" s="53">
        <v>24.7</v>
      </c>
      <c r="BC48" s="53">
        <v>252.7</v>
      </c>
      <c r="BD48" s="53">
        <v>245.6</v>
      </c>
      <c r="BE48" s="53">
        <v>1189.4000000000001</v>
      </c>
      <c r="BF48" s="53">
        <v>176.2</v>
      </c>
      <c r="BG48" s="53">
        <v>227.2</v>
      </c>
      <c r="BH48" s="53">
        <v>519.5</v>
      </c>
      <c r="BI48" s="53">
        <v>33.200000000000003</v>
      </c>
      <c r="BJ48" s="53">
        <v>98.6</v>
      </c>
      <c r="BK48" s="53">
        <v>262.60000000000002</v>
      </c>
      <c r="BL48" s="53">
        <v>18</v>
      </c>
      <c r="BM48" s="53">
        <v>24.2</v>
      </c>
      <c r="BN48" s="53">
        <v>0</v>
      </c>
      <c r="BO48" s="84">
        <v>18267.300000000003</v>
      </c>
      <c r="BP48" s="84">
        <v>16825.7</v>
      </c>
      <c r="BQ48" s="53">
        <v>16113</v>
      </c>
      <c r="BR48" s="53">
        <v>0</v>
      </c>
      <c r="BS48" s="53">
        <v>712.7</v>
      </c>
      <c r="BT48" s="84">
        <v>0</v>
      </c>
      <c r="BU48" s="53">
        <v>0</v>
      </c>
      <c r="BV48" s="53">
        <v>0</v>
      </c>
      <c r="BW48" s="84">
        <v>1859.5</v>
      </c>
      <c r="BX48" s="84">
        <v>18685.2</v>
      </c>
      <c r="BY48" s="84">
        <v>36952.5</v>
      </c>
    </row>
    <row r="49" spans="2:77" ht="13.15" customHeight="1" thickBot="1" x14ac:dyDescent="0.3">
      <c r="B49" s="79" t="s">
        <v>139</v>
      </c>
      <c r="C49" s="53">
        <v>1.9</v>
      </c>
      <c r="D49" s="53">
        <v>0</v>
      </c>
      <c r="E49" s="53">
        <v>3.7</v>
      </c>
      <c r="F49" s="53">
        <v>5</v>
      </c>
      <c r="G49" s="53">
        <v>76.900000000000006</v>
      </c>
      <c r="H49" s="53">
        <v>16.399999999999999</v>
      </c>
      <c r="I49" s="53">
        <v>3.6</v>
      </c>
      <c r="J49" s="53">
        <v>7.4</v>
      </c>
      <c r="K49" s="53">
        <v>7.2</v>
      </c>
      <c r="L49" s="53">
        <v>9.5</v>
      </c>
      <c r="M49" s="53">
        <v>30.7</v>
      </c>
      <c r="N49" s="53">
        <v>17.399999999999999</v>
      </c>
      <c r="O49" s="53">
        <v>13.3</v>
      </c>
      <c r="P49" s="53">
        <v>16.2</v>
      </c>
      <c r="Q49" s="53">
        <v>7.3</v>
      </c>
      <c r="R49" s="53">
        <v>22.8</v>
      </c>
      <c r="S49" s="53">
        <v>4.2</v>
      </c>
      <c r="T49" s="53">
        <v>16.2</v>
      </c>
      <c r="U49" s="53">
        <v>19.2</v>
      </c>
      <c r="V49" s="53">
        <v>22.5</v>
      </c>
      <c r="W49" s="53">
        <v>16</v>
      </c>
      <c r="X49" s="53">
        <v>12.4</v>
      </c>
      <c r="Y49" s="53">
        <v>5.8</v>
      </c>
      <c r="Z49" s="53">
        <v>21.2</v>
      </c>
      <c r="AA49" s="53">
        <v>9.6</v>
      </c>
      <c r="AB49" s="53">
        <v>17.899999999999999</v>
      </c>
      <c r="AC49" s="53">
        <v>75.2</v>
      </c>
      <c r="AD49" s="53">
        <v>35.4</v>
      </c>
      <c r="AE49" s="53">
        <v>229.9</v>
      </c>
      <c r="AF49" s="53">
        <v>94.8</v>
      </c>
      <c r="AG49" s="53">
        <v>42.1</v>
      </c>
      <c r="AH49" s="53">
        <v>56.7</v>
      </c>
      <c r="AI49" s="53">
        <v>19.100000000000001</v>
      </c>
      <c r="AJ49" s="53">
        <v>28</v>
      </c>
      <c r="AK49" s="53">
        <v>4.0999999999999996</v>
      </c>
      <c r="AL49" s="53">
        <v>72</v>
      </c>
      <c r="AM49" s="53">
        <v>17.600000000000001</v>
      </c>
      <c r="AN49" s="53">
        <v>31.2</v>
      </c>
      <c r="AO49" s="53">
        <v>70.099999999999994</v>
      </c>
      <c r="AP49" s="53">
        <v>2854.9</v>
      </c>
      <c r="AQ49" s="53">
        <v>578.4</v>
      </c>
      <c r="AR49" s="53">
        <v>56.7</v>
      </c>
      <c r="AS49" s="53">
        <v>230.9</v>
      </c>
      <c r="AT49" s="53">
        <v>103.4</v>
      </c>
      <c r="AU49" s="53">
        <v>0</v>
      </c>
      <c r="AV49" s="53">
        <v>208.6</v>
      </c>
      <c r="AW49" s="53">
        <v>40.1</v>
      </c>
      <c r="AX49" s="53">
        <v>20.9</v>
      </c>
      <c r="AY49" s="53">
        <v>25.2</v>
      </c>
      <c r="AZ49" s="53">
        <v>13.1</v>
      </c>
      <c r="BA49" s="53">
        <v>13.6</v>
      </c>
      <c r="BB49" s="53">
        <v>4.3</v>
      </c>
      <c r="BC49" s="53">
        <v>87.1</v>
      </c>
      <c r="BD49" s="53">
        <v>50.5</v>
      </c>
      <c r="BE49" s="53">
        <v>474.9</v>
      </c>
      <c r="BF49" s="53">
        <v>28.3</v>
      </c>
      <c r="BG49" s="53">
        <v>184.4</v>
      </c>
      <c r="BH49" s="53">
        <v>88.9</v>
      </c>
      <c r="BI49" s="53">
        <v>83.6</v>
      </c>
      <c r="BJ49" s="53">
        <v>48.2</v>
      </c>
      <c r="BK49" s="53">
        <v>16.2</v>
      </c>
      <c r="BL49" s="53">
        <v>2.1</v>
      </c>
      <c r="BM49" s="53">
        <v>8.3000000000000007</v>
      </c>
      <c r="BN49" s="53">
        <v>0</v>
      </c>
      <c r="BO49" s="84">
        <v>6383.0999999999995</v>
      </c>
      <c r="BP49" s="84">
        <v>385.20000000000005</v>
      </c>
      <c r="BQ49" s="53">
        <v>3.4</v>
      </c>
      <c r="BR49" s="53">
        <v>5.2</v>
      </c>
      <c r="BS49" s="53">
        <v>376.6</v>
      </c>
      <c r="BT49" s="84">
        <v>19130.599999999999</v>
      </c>
      <c r="BU49" s="53">
        <v>19326.8</v>
      </c>
      <c r="BV49" s="53">
        <v>-196.2</v>
      </c>
      <c r="BW49" s="84">
        <v>12649.3</v>
      </c>
      <c r="BX49" s="84">
        <v>32165.1</v>
      </c>
      <c r="BY49" s="84">
        <v>38548.199999999997</v>
      </c>
    </row>
    <row r="50" spans="2:77" ht="13" thickBot="1" x14ac:dyDescent="0.3">
      <c r="B50" s="79" t="s">
        <v>140</v>
      </c>
      <c r="C50" s="53">
        <v>641.9</v>
      </c>
      <c r="D50" s="53">
        <v>10.4</v>
      </c>
      <c r="E50" s="53">
        <v>24.9</v>
      </c>
      <c r="F50" s="53">
        <v>33</v>
      </c>
      <c r="G50" s="53">
        <v>791.2</v>
      </c>
      <c r="H50" s="53">
        <v>144</v>
      </c>
      <c r="I50" s="53">
        <v>49</v>
      </c>
      <c r="J50" s="53">
        <v>93.3</v>
      </c>
      <c r="K50" s="53">
        <v>44.8</v>
      </c>
      <c r="L50" s="53">
        <v>221</v>
      </c>
      <c r="M50" s="53">
        <v>251.4</v>
      </c>
      <c r="N50" s="53">
        <v>95.8</v>
      </c>
      <c r="O50" s="53">
        <v>132.80000000000001</v>
      </c>
      <c r="P50" s="53">
        <v>127.9</v>
      </c>
      <c r="Q50" s="53">
        <v>196.7</v>
      </c>
      <c r="R50" s="53">
        <v>254</v>
      </c>
      <c r="S50" s="53">
        <v>32.299999999999997</v>
      </c>
      <c r="T50" s="53">
        <v>114.4</v>
      </c>
      <c r="U50" s="53">
        <v>152.4</v>
      </c>
      <c r="V50" s="53">
        <v>406.1</v>
      </c>
      <c r="W50" s="53">
        <v>110.2</v>
      </c>
      <c r="X50" s="53">
        <v>78.2</v>
      </c>
      <c r="Y50" s="53">
        <v>91.6</v>
      </c>
      <c r="Z50" s="53">
        <v>412.9</v>
      </c>
      <c r="AA50" s="53">
        <v>76.7</v>
      </c>
      <c r="AB50" s="53">
        <v>100.1</v>
      </c>
      <c r="AC50" s="53">
        <v>1169.4000000000001</v>
      </c>
      <c r="AD50" s="53">
        <v>271</v>
      </c>
      <c r="AE50" s="53">
        <v>1169.9000000000001</v>
      </c>
      <c r="AF50" s="53">
        <v>963</v>
      </c>
      <c r="AG50" s="53">
        <v>384.3</v>
      </c>
      <c r="AH50" s="53">
        <v>21.5</v>
      </c>
      <c r="AI50" s="53">
        <v>87.3</v>
      </c>
      <c r="AJ50" s="53">
        <v>421.3</v>
      </c>
      <c r="AK50" s="53">
        <v>34.4</v>
      </c>
      <c r="AL50" s="53">
        <v>948.4</v>
      </c>
      <c r="AM50" s="53">
        <v>43.3</v>
      </c>
      <c r="AN50" s="53">
        <v>72.2</v>
      </c>
      <c r="AO50" s="53">
        <v>238.5</v>
      </c>
      <c r="AP50" s="53">
        <v>253.1</v>
      </c>
      <c r="AQ50" s="53">
        <v>3967.1</v>
      </c>
      <c r="AR50" s="53">
        <v>1653.5</v>
      </c>
      <c r="AS50" s="53">
        <v>24.7</v>
      </c>
      <c r="AT50" s="53">
        <v>257.89999999999998</v>
      </c>
      <c r="AU50" s="53">
        <v>2583.3000000000002</v>
      </c>
      <c r="AV50" s="53">
        <v>410.6</v>
      </c>
      <c r="AW50" s="53">
        <v>231</v>
      </c>
      <c r="AX50" s="53">
        <v>19.8</v>
      </c>
      <c r="AY50" s="53">
        <v>106.2</v>
      </c>
      <c r="AZ50" s="53">
        <v>61.1</v>
      </c>
      <c r="BA50" s="53">
        <v>109.1</v>
      </c>
      <c r="BB50" s="53">
        <v>43.4</v>
      </c>
      <c r="BC50" s="53">
        <v>526.9</v>
      </c>
      <c r="BD50" s="53">
        <v>319.7</v>
      </c>
      <c r="BE50" s="53">
        <v>1743.6</v>
      </c>
      <c r="BF50" s="53">
        <v>438.7</v>
      </c>
      <c r="BG50" s="53">
        <v>776.2</v>
      </c>
      <c r="BH50" s="53">
        <v>309.89999999999998</v>
      </c>
      <c r="BI50" s="53">
        <v>126.1</v>
      </c>
      <c r="BJ50" s="53">
        <v>177.9</v>
      </c>
      <c r="BK50" s="53">
        <v>275.2</v>
      </c>
      <c r="BL50" s="53">
        <v>20.2</v>
      </c>
      <c r="BM50" s="53">
        <v>80.5</v>
      </c>
      <c r="BN50" s="53">
        <v>0</v>
      </c>
      <c r="BO50" s="84">
        <v>25027.200000000001</v>
      </c>
      <c r="BP50" s="84">
        <v>13362</v>
      </c>
      <c r="BQ50" s="53">
        <v>13322.4</v>
      </c>
      <c r="BR50" s="53">
        <v>0</v>
      </c>
      <c r="BS50" s="53">
        <v>39.6</v>
      </c>
      <c r="BT50" s="84">
        <v>0</v>
      </c>
      <c r="BU50" s="53">
        <v>0</v>
      </c>
      <c r="BV50" s="53">
        <v>0</v>
      </c>
      <c r="BW50" s="84">
        <v>2787.1</v>
      </c>
      <c r="BX50" s="84">
        <v>16149.1</v>
      </c>
      <c r="BY50" s="84">
        <v>41176.300000000003</v>
      </c>
    </row>
    <row r="51" spans="2:77" ht="13" thickBot="1" x14ac:dyDescent="0.3">
      <c r="B51" s="79" t="s">
        <v>141</v>
      </c>
      <c r="C51" s="53">
        <v>476.7</v>
      </c>
      <c r="D51" s="53">
        <v>0</v>
      </c>
      <c r="E51" s="53">
        <v>24.3</v>
      </c>
      <c r="F51" s="53">
        <v>10.4</v>
      </c>
      <c r="G51" s="53">
        <v>118.7</v>
      </c>
      <c r="H51" s="53">
        <v>31.2</v>
      </c>
      <c r="I51" s="53">
        <v>16.399999999999999</v>
      </c>
      <c r="J51" s="53">
        <v>19.100000000000001</v>
      </c>
      <c r="K51" s="53">
        <v>16</v>
      </c>
      <c r="L51" s="53">
        <v>18.399999999999999</v>
      </c>
      <c r="M51" s="53">
        <v>55.6</v>
      </c>
      <c r="N51" s="53">
        <v>16</v>
      </c>
      <c r="O51" s="53">
        <v>36.200000000000003</v>
      </c>
      <c r="P51" s="53">
        <v>41.4</v>
      </c>
      <c r="Q51" s="53">
        <v>33.4</v>
      </c>
      <c r="R51" s="53">
        <v>75</v>
      </c>
      <c r="S51" s="53">
        <v>7.2</v>
      </c>
      <c r="T51" s="53">
        <v>22.8</v>
      </c>
      <c r="U51" s="53">
        <v>36</v>
      </c>
      <c r="V51" s="53">
        <v>33.1</v>
      </c>
      <c r="W51" s="53">
        <v>21.6</v>
      </c>
      <c r="X51" s="53">
        <v>22.5</v>
      </c>
      <c r="Y51" s="53">
        <v>21.4</v>
      </c>
      <c r="Z51" s="53">
        <v>115.1</v>
      </c>
      <c r="AA51" s="53">
        <v>27.5</v>
      </c>
      <c r="AB51" s="53">
        <v>31.9</v>
      </c>
      <c r="AC51" s="53">
        <v>93.9</v>
      </c>
      <c r="AD51" s="53">
        <v>125.8</v>
      </c>
      <c r="AE51" s="53">
        <v>424.8</v>
      </c>
      <c r="AF51" s="53">
        <v>230.8</v>
      </c>
      <c r="AG51" s="53">
        <v>372.5</v>
      </c>
      <c r="AH51" s="53">
        <v>17.399999999999999</v>
      </c>
      <c r="AI51" s="53">
        <v>14.8</v>
      </c>
      <c r="AJ51" s="53">
        <v>130.6</v>
      </c>
      <c r="AK51" s="53">
        <v>10.7</v>
      </c>
      <c r="AL51" s="53">
        <v>148.19999999999999</v>
      </c>
      <c r="AM51" s="53">
        <v>5.6</v>
      </c>
      <c r="AN51" s="53">
        <v>10.199999999999999</v>
      </c>
      <c r="AO51" s="53">
        <v>19.399999999999999</v>
      </c>
      <c r="AP51" s="53">
        <v>32.6</v>
      </c>
      <c r="AQ51" s="53">
        <v>13.5</v>
      </c>
      <c r="AR51" s="53">
        <v>883.9</v>
      </c>
      <c r="AS51" s="53">
        <v>15.4</v>
      </c>
      <c r="AT51" s="53">
        <v>568.29999999999995</v>
      </c>
      <c r="AU51" s="53">
        <v>1761.8</v>
      </c>
      <c r="AV51" s="53">
        <v>137.69999999999999</v>
      </c>
      <c r="AW51" s="53">
        <v>86.7</v>
      </c>
      <c r="AX51" s="53">
        <v>5.9</v>
      </c>
      <c r="AY51" s="53">
        <v>23.2</v>
      </c>
      <c r="AZ51" s="53">
        <v>15.7</v>
      </c>
      <c r="BA51" s="53">
        <v>150.6</v>
      </c>
      <c r="BB51" s="53">
        <v>5.8</v>
      </c>
      <c r="BC51" s="53">
        <v>14</v>
      </c>
      <c r="BD51" s="53">
        <v>88.6</v>
      </c>
      <c r="BE51" s="53">
        <v>98.6</v>
      </c>
      <c r="BF51" s="53">
        <v>29.2</v>
      </c>
      <c r="BG51" s="53">
        <v>74.599999999999994</v>
      </c>
      <c r="BH51" s="53">
        <v>12.8</v>
      </c>
      <c r="BI51" s="53">
        <v>25.4</v>
      </c>
      <c r="BJ51" s="53">
        <v>47.7</v>
      </c>
      <c r="BK51" s="53">
        <v>6.5</v>
      </c>
      <c r="BL51" s="53">
        <v>9</v>
      </c>
      <c r="BM51" s="53">
        <v>25.2</v>
      </c>
      <c r="BN51" s="53">
        <v>0</v>
      </c>
      <c r="BO51" s="84">
        <v>7065.3</v>
      </c>
      <c r="BP51" s="84">
        <v>10888.6</v>
      </c>
      <c r="BQ51" s="53">
        <v>10888.6</v>
      </c>
      <c r="BR51" s="53">
        <v>0</v>
      </c>
      <c r="BS51" s="53">
        <v>0</v>
      </c>
      <c r="BT51" s="84">
        <v>0</v>
      </c>
      <c r="BU51" s="53">
        <v>0</v>
      </c>
      <c r="BV51" s="53">
        <v>0</v>
      </c>
      <c r="BW51" s="84">
        <v>917.8</v>
      </c>
      <c r="BX51" s="84">
        <v>11806.4</v>
      </c>
      <c r="BY51" s="84">
        <v>18871.7</v>
      </c>
    </row>
    <row r="52" spans="2:77" ht="13" thickBot="1" x14ac:dyDescent="0.3">
      <c r="B52" s="79" t="s">
        <v>142</v>
      </c>
      <c r="C52" s="53">
        <v>147.19999999999999</v>
      </c>
      <c r="D52" s="53">
        <v>0</v>
      </c>
      <c r="E52" s="53">
        <v>4.3</v>
      </c>
      <c r="F52" s="53">
        <v>6.3</v>
      </c>
      <c r="G52" s="53">
        <v>70</v>
      </c>
      <c r="H52" s="53">
        <v>22.1</v>
      </c>
      <c r="I52" s="53">
        <v>8.1999999999999993</v>
      </c>
      <c r="J52" s="53">
        <v>11.8</v>
      </c>
      <c r="K52" s="53">
        <v>9.1999999999999993</v>
      </c>
      <c r="L52" s="53">
        <v>19.2</v>
      </c>
      <c r="M52" s="53">
        <v>21.2</v>
      </c>
      <c r="N52" s="53">
        <v>5</v>
      </c>
      <c r="O52" s="53">
        <v>13.2</v>
      </c>
      <c r="P52" s="53">
        <v>19.5</v>
      </c>
      <c r="Q52" s="53">
        <v>9.8000000000000007</v>
      </c>
      <c r="R52" s="53">
        <v>39.4</v>
      </c>
      <c r="S52" s="53">
        <v>5.5</v>
      </c>
      <c r="T52" s="53">
        <v>12</v>
      </c>
      <c r="U52" s="53">
        <v>26.3</v>
      </c>
      <c r="V52" s="53">
        <v>10.199999999999999</v>
      </c>
      <c r="W52" s="53">
        <v>14.3</v>
      </c>
      <c r="X52" s="53">
        <v>14.2</v>
      </c>
      <c r="Y52" s="53">
        <v>14.8</v>
      </c>
      <c r="Z52" s="53">
        <v>41.3</v>
      </c>
      <c r="AA52" s="53">
        <v>23.3</v>
      </c>
      <c r="AB52" s="53">
        <v>26.9</v>
      </c>
      <c r="AC52" s="53">
        <v>158.30000000000001</v>
      </c>
      <c r="AD52" s="53">
        <v>72.8</v>
      </c>
      <c r="AE52" s="53">
        <v>585.6</v>
      </c>
      <c r="AF52" s="53">
        <v>510.3</v>
      </c>
      <c r="AG52" s="53">
        <v>66.900000000000006</v>
      </c>
      <c r="AH52" s="53">
        <v>7.3</v>
      </c>
      <c r="AI52" s="53">
        <v>17.5</v>
      </c>
      <c r="AJ52" s="53">
        <v>216.7</v>
      </c>
      <c r="AK52" s="53">
        <v>3.9</v>
      </c>
      <c r="AL52" s="53">
        <v>211</v>
      </c>
      <c r="AM52" s="53">
        <v>7.7</v>
      </c>
      <c r="AN52" s="53">
        <v>11.1</v>
      </c>
      <c r="AO52" s="53">
        <v>29.3</v>
      </c>
      <c r="AP52" s="53">
        <v>245.9</v>
      </c>
      <c r="AQ52" s="53">
        <v>437.1</v>
      </c>
      <c r="AR52" s="53">
        <v>5509.1</v>
      </c>
      <c r="AS52" s="53">
        <v>2236.1</v>
      </c>
      <c r="AT52" s="53">
        <v>73.099999999999994</v>
      </c>
      <c r="AU52" s="53">
        <v>0</v>
      </c>
      <c r="AV52" s="53">
        <v>76.2</v>
      </c>
      <c r="AW52" s="53">
        <v>63.7</v>
      </c>
      <c r="AX52" s="53">
        <v>3.9</v>
      </c>
      <c r="AY52" s="53">
        <v>20.2</v>
      </c>
      <c r="AZ52" s="53">
        <v>12.3</v>
      </c>
      <c r="BA52" s="53">
        <v>23.6</v>
      </c>
      <c r="BB52" s="53">
        <v>4.7</v>
      </c>
      <c r="BC52" s="53">
        <v>249.9</v>
      </c>
      <c r="BD52" s="53">
        <v>63.3</v>
      </c>
      <c r="BE52" s="53">
        <v>44.1</v>
      </c>
      <c r="BF52" s="53">
        <v>142.1</v>
      </c>
      <c r="BG52" s="53">
        <v>375.2</v>
      </c>
      <c r="BH52" s="53">
        <v>13.9</v>
      </c>
      <c r="BI52" s="53">
        <v>29.7</v>
      </c>
      <c r="BJ52" s="53">
        <v>89.4</v>
      </c>
      <c r="BK52" s="53">
        <v>0</v>
      </c>
      <c r="BL52" s="53">
        <v>4.0999999999999996</v>
      </c>
      <c r="BM52" s="53">
        <v>36.799999999999997</v>
      </c>
      <c r="BN52" s="53">
        <v>0</v>
      </c>
      <c r="BO52" s="84">
        <v>12248.000000000004</v>
      </c>
      <c r="BP52" s="84">
        <v>4834.2999999999993</v>
      </c>
      <c r="BQ52" s="53">
        <v>4818.3999999999996</v>
      </c>
      <c r="BR52" s="53">
        <v>0</v>
      </c>
      <c r="BS52" s="53">
        <v>15.9</v>
      </c>
      <c r="BT52" s="84">
        <v>0</v>
      </c>
      <c r="BU52" s="53">
        <v>0</v>
      </c>
      <c r="BV52" s="53">
        <v>0</v>
      </c>
      <c r="BW52" s="84">
        <v>932.4</v>
      </c>
      <c r="BX52" s="84">
        <v>5766.6999999999989</v>
      </c>
      <c r="BY52" s="84">
        <v>18014.700000000004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5.5</v>
      </c>
      <c r="F53" s="53">
        <v>44.8</v>
      </c>
      <c r="G53" s="53">
        <v>408.4</v>
      </c>
      <c r="H53" s="53">
        <v>213.1</v>
      </c>
      <c r="I53" s="53">
        <v>49.3</v>
      </c>
      <c r="J53" s="53">
        <v>83.8</v>
      </c>
      <c r="K53" s="53">
        <v>109.3</v>
      </c>
      <c r="L53" s="53">
        <v>34.6</v>
      </c>
      <c r="M53" s="53">
        <v>264.8</v>
      </c>
      <c r="N53" s="53">
        <v>102.9</v>
      </c>
      <c r="O53" s="53">
        <v>214.8</v>
      </c>
      <c r="P53" s="53">
        <v>123</v>
      </c>
      <c r="Q53" s="53">
        <v>42.6</v>
      </c>
      <c r="R53" s="53">
        <v>352.8</v>
      </c>
      <c r="S53" s="53">
        <v>29.3</v>
      </c>
      <c r="T53" s="53">
        <v>141.5</v>
      </c>
      <c r="U53" s="53">
        <v>131.69999999999999</v>
      </c>
      <c r="V53" s="53">
        <v>112</v>
      </c>
      <c r="W53" s="53">
        <v>66</v>
      </c>
      <c r="X53" s="53">
        <v>130.80000000000001</v>
      </c>
      <c r="Y53" s="53">
        <v>120</v>
      </c>
      <c r="Z53" s="53">
        <v>292.39999999999998</v>
      </c>
      <c r="AA53" s="53">
        <v>75.3</v>
      </c>
      <c r="AB53" s="53">
        <v>241.6</v>
      </c>
      <c r="AC53" s="53">
        <v>900.4</v>
      </c>
      <c r="AD53" s="53">
        <v>1002</v>
      </c>
      <c r="AE53" s="53">
        <v>4079</v>
      </c>
      <c r="AF53" s="53">
        <v>7554</v>
      </c>
      <c r="AG53" s="53">
        <v>431.2</v>
      </c>
      <c r="AH53" s="53">
        <v>109.2</v>
      </c>
      <c r="AI53" s="53">
        <v>111.6</v>
      </c>
      <c r="AJ53" s="53">
        <v>1015.7</v>
      </c>
      <c r="AK53" s="53">
        <v>93.7</v>
      </c>
      <c r="AL53" s="53">
        <v>5508</v>
      </c>
      <c r="AM53" s="53">
        <v>182.9</v>
      </c>
      <c r="AN53" s="53">
        <v>677.8</v>
      </c>
      <c r="AO53" s="53">
        <v>1346.5</v>
      </c>
      <c r="AP53" s="53">
        <v>643.20000000000005</v>
      </c>
      <c r="AQ53" s="53">
        <v>2011.7</v>
      </c>
      <c r="AR53" s="53">
        <v>171.8</v>
      </c>
      <c r="AS53" s="53">
        <v>796.8</v>
      </c>
      <c r="AT53" s="53">
        <v>828.5</v>
      </c>
      <c r="AU53" s="53">
        <v>0</v>
      </c>
      <c r="AV53" s="53">
        <v>1291.8</v>
      </c>
      <c r="AW53" s="53">
        <v>491</v>
      </c>
      <c r="AX53" s="53">
        <v>126.5</v>
      </c>
      <c r="AY53" s="53">
        <v>539.29999999999995</v>
      </c>
      <c r="AZ53" s="53">
        <v>215.8</v>
      </c>
      <c r="BA53" s="53">
        <v>180.2</v>
      </c>
      <c r="BB53" s="53">
        <v>73.2</v>
      </c>
      <c r="BC53" s="53">
        <v>167</v>
      </c>
      <c r="BD53" s="53">
        <v>891</v>
      </c>
      <c r="BE53" s="53">
        <v>1536.4</v>
      </c>
      <c r="BF53" s="53">
        <v>260.2</v>
      </c>
      <c r="BG53" s="53">
        <v>254.5</v>
      </c>
      <c r="BH53" s="53">
        <v>464.5</v>
      </c>
      <c r="BI53" s="53">
        <v>806.7</v>
      </c>
      <c r="BJ53" s="53">
        <v>812.5</v>
      </c>
      <c r="BK53" s="53">
        <v>2.8</v>
      </c>
      <c r="BL53" s="53">
        <v>11.2</v>
      </c>
      <c r="BM53" s="53">
        <v>663.1</v>
      </c>
      <c r="BN53" s="53">
        <v>0</v>
      </c>
      <c r="BO53" s="84">
        <v>39641.999999999993</v>
      </c>
      <c r="BP53" s="84">
        <v>23059.8</v>
      </c>
      <c r="BQ53" s="53">
        <v>22761.5</v>
      </c>
      <c r="BR53" s="53">
        <v>29.1</v>
      </c>
      <c r="BS53" s="53">
        <v>269.2</v>
      </c>
      <c r="BT53" s="84">
        <v>3690.4</v>
      </c>
      <c r="BU53" s="53">
        <v>3690.4</v>
      </c>
      <c r="BV53" s="53">
        <v>0</v>
      </c>
      <c r="BW53" s="84">
        <v>444</v>
      </c>
      <c r="BX53" s="84">
        <v>27194.199999999997</v>
      </c>
      <c r="BY53" s="84">
        <v>66836.199999999983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92728</v>
      </c>
      <c r="BQ54" s="53">
        <v>92728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92728</v>
      </c>
      <c r="BY54" s="84">
        <v>92728</v>
      </c>
    </row>
    <row r="55" spans="2:77" ht="27" customHeight="1" thickBot="1" x14ac:dyDescent="0.3">
      <c r="B55" s="79" t="s">
        <v>145</v>
      </c>
      <c r="C55" s="53">
        <v>19.2</v>
      </c>
      <c r="D55" s="53">
        <v>0</v>
      </c>
      <c r="E55" s="53">
        <v>9</v>
      </c>
      <c r="F55" s="53">
        <v>64.3</v>
      </c>
      <c r="G55" s="53">
        <v>1190</v>
      </c>
      <c r="H55" s="53">
        <v>231.6</v>
      </c>
      <c r="I55" s="53">
        <v>50.2</v>
      </c>
      <c r="J55" s="53">
        <v>69.7</v>
      </c>
      <c r="K55" s="53">
        <v>44.7</v>
      </c>
      <c r="L55" s="53">
        <v>277.10000000000002</v>
      </c>
      <c r="M55" s="53">
        <v>288.8</v>
      </c>
      <c r="N55" s="53">
        <v>186.6</v>
      </c>
      <c r="O55" s="53">
        <v>162.80000000000001</v>
      </c>
      <c r="P55" s="53">
        <v>219.3</v>
      </c>
      <c r="Q55" s="53">
        <v>91.3</v>
      </c>
      <c r="R55" s="53">
        <v>254.4</v>
      </c>
      <c r="S55" s="53">
        <v>58.5</v>
      </c>
      <c r="T55" s="53">
        <v>259.3</v>
      </c>
      <c r="U55" s="53">
        <v>246.8</v>
      </c>
      <c r="V55" s="53">
        <v>337.5</v>
      </c>
      <c r="W55" s="53">
        <v>130.69999999999999</v>
      </c>
      <c r="X55" s="53">
        <v>121.4</v>
      </c>
      <c r="Y55" s="53">
        <v>32.5</v>
      </c>
      <c r="Z55" s="53">
        <v>297.3</v>
      </c>
      <c r="AA55" s="53">
        <v>136.6</v>
      </c>
      <c r="AB55" s="53">
        <v>356.9</v>
      </c>
      <c r="AC55" s="53">
        <v>2257.4</v>
      </c>
      <c r="AD55" s="53">
        <v>726.3</v>
      </c>
      <c r="AE55" s="53">
        <v>2978.2</v>
      </c>
      <c r="AF55" s="53">
        <v>1603.5</v>
      </c>
      <c r="AG55" s="53">
        <v>251</v>
      </c>
      <c r="AH55" s="53">
        <v>45.8</v>
      </c>
      <c r="AI55" s="53">
        <v>39.200000000000003</v>
      </c>
      <c r="AJ55" s="53">
        <v>431.9</v>
      </c>
      <c r="AK55" s="53">
        <v>73.400000000000006</v>
      </c>
      <c r="AL55" s="53">
        <v>1300.7</v>
      </c>
      <c r="AM55" s="53">
        <v>142.6</v>
      </c>
      <c r="AN55" s="53">
        <v>549.5</v>
      </c>
      <c r="AO55" s="53">
        <v>779.3</v>
      </c>
      <c r="AP55" s="53">
        <v>447.1</v>
      </c>
      <c r="AQ55" s="53">
        <v>1154.7</v>
      </c>
      <c r="AR55" s="53">
        <v>455.3</v>
      </c>
      <c r="AS55" s="53">
        <v>541.5</v>
      </c>
      <c r="AT55" s="53">
        <v>2022.9</v>
      </c>
      <c r="AU55" s="53">
        <v>0</v>
      </c>
      <c r="AV55" s="53">
        <v>7481.3</v>
      </c>
      <c r="AW55" s="53">
        <v>61.7</v>
      </c>
      <c r="AX55" s="53">
        <v>276.39999999999998</v>
      </c>
      <c r="AY55" s="53">
        <v>138</v>
      </c>
      <c r="AZ55" s="53">
        <v>18.100000000000001</v>
      </c>
      <c r="BA55" s="53">
        <v>207.9</v>
      </c>
      <c r="BB55" s="53">
        <v>19.899999999999999</v>
      </c>
      <c r="BC55" s="53">
        <v>100.7</v>
      </c>
      <c r="BD55" s="53">
        <v>408.6</v>
      </c>
      <c r="BE55" s="53">
        <v>499.8</v>
      </c>
      <c r="BF55" s="53">
        <v>244</v>
      </c>
      <c r="BG55" s="53">
        <v>894.7</v>
      </c>
      <c r="BH55" s="53">
        <v>615</v>
      </c>
      <c r="BI55" s="53">
        <v>848.3</v>
      </c>
      <c r="BJ55" s="53">
        <v>392.8</v>
      </c>
      <c r="BK55" s="53">
        <v>430.2</v>
      </c>
      <c r="BL55" s="53">
        <v>32.6</v>
      </c>
      <c r="BM55" s="53">
        <v>182.2</v>
      </c>
      <c r="BN55" s="53">
        <v>0</v>
      </c>
      <c r="BO55" s="84">
        <v>33789</v>
      </c>
      <c r="BP55" s="84">
        <v>3726.1000000000004</v>
      </c>
      <c r="BQ55" s="53">
        <v>2994.8</v>
      </c>
      <c r="BR55" s="53">
        <v>73.599999999999994</v>
      </c>
      <c r="BS55" s="53">
        <v>657.7</v>
      </c>
      <c r="BT55" s="84">
        <v>10900.9</v>
      </c>
      <c r="BU55" s="53">
        <v>10900.9</v>
      </c>
      <c r="BV55" s="53">
        <v>0</v>
      </c>
      <c r="BW55" s="84">
        <v>3677.3</v>
      </c>
      <c r="BX55" s="84">
        <v>18304.300000000003</v>
      </c>
      <c r="BY55" s="84">
        <v>52093.3</v>
      </c>
    </row>
    <row r="56" spans="2:77" ht="13" thickBot="1" x14ac:dyDescent="0.3">
      <c r="B56" s="79" t="s">
        <v>146</v>
      </c>
      <c r="C56" s="53">
        <v>7.7</v>
      </c>
      <c r="D56" s="53">
        <v>0</v>
      </c>
      <c r="E56" s="53">
        <v>4</v>
      </c>
      <c r="F56" s="53">
        <v>66</v>
      </c>
      <c r="G56" s="53">
        <v>23.9</v>
      </c>
      <c r="H56" s="53">
        <v>5.9</v>
      </c>
      <c r="I56" s="53">
        <v>1.2</v>
      </c>
      <c r="J56" s="53">
        <v>2.6</v>
      </c>
      <c r="K56" s="53">
        <v>6.9</v>
      </c>
      <c r="L56" s="53">
        <v>3.4</v>
      </c>
      <c r="M56" s="53">
        <v>10.5</v>
      </c>
      <c r="N56" s="53">
        <v>5.9</v>
      </c>
      <c r="O56" s="53">
        <v>4.8</v>
      </c>
      <c r="P56" s="53">
        <v>5.7</v>
      </c>
      <c r="Q56" s="53">
        <v>2.7</v>
      </c>
      <c r="R56" s="53">
        <v>186.2</v>
      </c>
      <c r="S56" s="53">
        <v>34.9</v>
      </c>
      <c r="T56" s="53">
        <v>5.9</v>
      </c>
      <c r="U56" s="53">
        <v>7</v>
      </c>
      <c r="V56" s="53">
        <v>7.3</v>
      </c>
      <c r="W56" s="53">
        <v>980.5</v>
      </c>
      <c r="X56" s="53">
        <v>4.3</v>
      </c>
      <c r="Y56" s="53">
        <v>123.8</v>
      </c>
      <c r="Z56" s="53">
        <v>23</v>
      </c>
      <c r="AA56" s="53">
        <v>9.1</v>
      </c>
      <c r="AB56" s="53">
        <v>8.1</v>
      </c>
      <c r="AC56" s="53">
        <v>6236.7</v>
      </c>
      <c r="AD56" s="53">
        <v>58.5</v>
      </c>
      <c r="AE56" s="53">
        <v>212.9</v>
      </c>
      <c r="AF56" s="53">
        <v>76.599999999999994</v>
      </c>
      <c r="AG56" s="53">
        <v>143.6</v>
      </c>
      <c r="AH56" s="53">
        <v>3</v>
      </c>
      <c r="AI56" s="53">
        <v>398.2</v>
      </c>
      <c r="AJ56" s="53">
        <v>106.2</v>
      </c>
      <c r="AK56" s="53">
        <v>48.7</v>
      </c>
      <c r="AL56" s="53">
        <v>162.69999999999999</v>
      </c>
      <c r="AM56" s="53">
        <v>83.8</v>
      </c>
      <c r="AN56" s="53">
        <v>21.7</v>
      </c>
      <c r="AO56" s="53">
        <v>734.2</v>
      </c>
      <c r="AP56" s="53">
        <v>420.3</v>
      </c>
      <c r="AQ56" s="53">
        <v>18</v>
      </c>
      <c r="AR56" s="53">
        <v>37</v>
      </c>
      <c r="AS56" s="53">
        <v>15.5</v>
      </c>
      <c r="AT56" s="53">
        <v>701.4</v>
      </c>
      <c r="AU56" s="53">
        <v>0</v>
      </c>
      <c r="AV56" s="53">
        <v>191.3</v>
      </c>
      <c r="AW56" s="53">
        <v>6191</v>
      </c>
      <c r="AX56" s="53">
        <v>9.4</v>
      </c>
      <c r="AY56" s="53">
        <v>383.9</v>
      </c>
      <c r="AZ56" s="53">
        <v>31.3</v>
      </c>
      <c r="BA56" s="53">
        <v>164</v>
      </c>
      <c r="BB56" s="53">
        <v>115.2</v>
      </c>
      <c r="BC56" s="53">
        <v>7.5</v>
      </c>
      <c r="BD56" s="53">
        <v>978.4</v>
      </c>
      <c r="BE56" s="53">
        <v>1563.3</v>
      </c>
      <c r="BF56" s="53">
        <v>99.9</v>
      </c>
      <c r="BG56" s="53">
        <v>70.8</v>
      </c>
      <c r="BH56" s="53">
        <v>33</v>
      </c>
      <c r="BI56" s="53">
        <v>191.7</v>
      </c>
      <c r="BJ56" s="53">
        <v>103.2</v>
      </c>
      <c r="BK56" s="53">
        <v>2.9</v>
      </c>
      <c r="BL56" s="53">
        <v>0.1</v>
      </c>
      <c r="BM56" s="53">
        <v>9</v>
      </c>
      <c r="BN56" s="53">
        <v>0</v>
      </c>
      <c r="BO56" s="84">
        <v>21166.200000000008</v>
      </c>
      <c r="BP56" s="84">
        <v>1269.0999999999999</v>
      </c>
      <c r="BQ56" s="53">
        <v>937.5</v>
      </c>
      <c r="BR56" s="53">
        <v>35.1</v>
      </c>
      <c r="BS56" s="53">
        <v>296.5</v>
      </c>
      <c r="BT56" s="84">
        <v>2014.3999999999999</v>
      </c>
      <c r="BU56" s="53">
        <v>2686.6</v>
      </c>
      <c r="BV56" s="53">
        <v>-672.2</v>
      </c>
      <c r="BW56" s="84">
        <v>4893.3</v>
      </c>
      <c r="BX56" s="84">
        <v>8176.7999999999993</v>
      </c>
      <c r="BY56" s="84">
        <v>29343.000000000007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485.6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485.6</v>
      </c>
      <c r="BP57" s="84">
        <v>2185</v>
      </c>
      <c r="BQ57" s="53">
        <v>0</v>
      </c>
      <c r="BR57" s="53">
        <v>0</v>
      </c>
      <c r="BS57" s="53">
        <v>2185</v>
      </c>
      <c r="BT57" s="84">
        <v>14982.1</v>
      </c>
      <c r="BU57" s="53">
        <v>14982.1</v>
      </c>
      <c r="BV57" s="53">
        <v>0</v>
      </c>
      <c r="BW57" s="84">
        <v>1035.9000000000001</v>
      </c>
      <c r="BX57" s="84">
        <v>18203</v>
      </c>
      <c r="BY57" s="84">
        <v>18688.599999999999</v>
      </c>
    </row>
    <row r="58" spans="2:77" ht="13" thickBot="1" x14ac:dyDescent="0.3">
      <c r="B58" s="79" t="s">
        <v>148</v>
      </c>
      <c r="C58" s="53">
        <v>5.0999999999999996</v>
      </c>
      <c r="D58" s="53">
        <v>0</v>
      </c>
      <c r="E58" s="53">
        <v>4.0999999999999996</v>
      </c>
      <c r="F58" s="53">
        <v>6.4</v>
      </c>
      <c r="G58" s="53">
        <v>1228.0999999999999</v>
      </c>
      <c r="H58" s="53">
        <v>168.4</v>
      </c>
      <c r="I58" s="53">
        <v>15</v>
      </c>
      <c r="J58" s="53">
        <v>75.400000000000006</v>
      </c>
      <c r="K58" s="53">
        <v>119.2</v>
      </c>
      <c r="L58" s="53">
        <v>23.4</v>
      </c>
      <c r="M58" s="53">
        <v>242.7</v>
      </c>
      <c r="N58" s="53">
        <v>164.5</v>
      </c>
      <c r="O58" s="53">
        <v>70.7</v>
      </c>
      <c r="P58" s="53">
        <v>130.4</v>
      </c>
      <c r="Q58" s="53">
        <v>12.5</v>
      </c>
      <c r="R58" s="53">
        <v>100.7</v>
      </c>
      <c r="S58" s="53">
        <v>25.4</v>
      </c>
      <c r="T58" s="53">
        <v>97</v>
      </c>
      <c r="U58" s="53">
        <v>104.4</v>
      </c>
      <c r="V58" s="53">
        <v>279.89999999999998</v>
      </c>
      <c r="W58" s="53">
        <v>28.5</v>
      </c>
      <c r="X58" s="53">
        <v>118.7</v>
      </c>
      <c r="Y58" s="53">
        <v>29</v>
      </c>
      <c r="Z58" s="53">
        <v>79.599999999999994</v>
      </c>
      <c r="AA58" s="53">
        <v>32.200000000000003</v>
      </c>
      <c r="AB58" s="53">
        <v>103.6</v>
      </c>
      <c r="AC58" s="53">
        <v>291.60000000000002</v>
      </c>
      <c r="AD58" s="53">
        <v>632.29999999999995</v>
      </c>
      <c r="AE58" s="53">
        <v>2636.8</v>
      </c>
      <c r="AF58" s="53">
        <v>854.4</v>
      </c>
      <c r="AG58" s="53">
        <v>102.2</v>
      </c>
      <c r="AH58" s="53">
        <v>12.5</v>
      </c>
      <c r="AI58" s="53">
        <v>161.1</v>
      </c>
      <c r="AJ58" s="53">
        <v>59.2</v>
      </c>
      <c r="AK58" s="53">
        <v>32</v>
      </c>
      <c r="AL58" s="53">
        <v>407.1</v>
      </c>
      <c r="AM58" s="53">
        <v>272.39999999999998</v>
      </c>
      <c r="AN58" s="53">
        <v>178.9</v>
      </c>
      <c r="AO58" s="53">
        <v>361.1</v>
      </c>
      <c r="AP58" s="53">
        <v>217</v>
      </c>
      <c r="AQ58" s="53">
        <v>1234.3</v>
      </c>
      <c r="AR58" s="53">
        <v>477.8</v>
      </c>
      <c r="AS58" s="53">
        <v>576.70000000000005</v>
      </c>
      <c r="AT58" s="53">
        <v>182.9</v>
      </c>
      <c r="AU58" s="53">
        <v>0</v>
      </c>
      <c r="AV58" s="53">
        <v>368.2</v>
      </c>
      <c r="AW58" s="53">
        <v>115.2</v>
      </c>
      <c r="AX58" s="53">
        <v>46.4</v>
      </c>
      <c r="AY58" s="53">
        <v>3053.3</v>
      </c>
      <c r="AZ58" s="53">
        <v>37.4</v>
      </c>
      <c r="BA58" s="53">
        <v>87</v>
      </c>
      <c r="BB58" s="53">
        <v>14.2</v>
      </c>
      <c r="BC58" s="53">
        <v>285.7</v>
      </c>
      <c r="BD58" s="53">
        <v>237.5</v>
      </c>
      <c r="BE58" s="53">
        <v>319.3</v>
      </c>
      <c r="BF58" s="53">
        <v>57.7</v>
      </c>
      <c r="BG58" s="53">
        <v>30.1</v>
      </c>
      <c r="BH58" s="53">
        <v>17.7</v>
      </c>
      <c r="BI58" s="53">
        <v>342.3</v>
      </c>
      <c r="BJ58" s="53">
        <v>219.5</v>
      </c>
      <c r="BK58" s="53">
        <v>168.4</v>
      </c>
      <c r="BL58" s="53">
        <v>8.8000000000000007</v>
      </c>
      <c r="BM58" s="53">
        <v>70.7</v>
      </c>
      <c r="BN58" s="53">
        <v>0</v>
      </c>
      <c r="BO58" s="84">
        <v>17434.600000000002</v>
      </c>
      <c r="BP58" s="84">
        <v>12.2</v>
      </c>
      <c r="BQ58" s="53">
        <v>0</v>
      </c>
      <c r="BR58" s="53">
        <v>4</v>
      </c>
      <c r="BS58" s="53">
        <v>8.1999999999999993</v>
      </c>
      <c r="BT58" s="84">
        <v>0</v>
      </c>
      <c r="BU58" s="53">
        <v>0</v>
      </c>
      <c r="BV58" s="53">
        <v>0</v>
      </c>
      <c r="BW58" s="84">
        <v>1778.4</v>
      </c>
      <c r="BX58" s="84">
        <v>1790.6000000000001</v>
      </c>
      <c r="BY58" s="84">
        <v>19225.2</v>
      </c>
    </row>
    <row r="59" spans="2:77" ht="13" thickBot="1" x14ac:dyDescent="0.3">
      <c r="B59" s="79" t="s">
        <v>149</v>
      </c>
      <c r="C59" s="53">
        <v>236.6</v>
      </c>
      <c r="D59" s="53">
        <v>0</v>
      </c>
      <c r="E59" s="53">
        <v>3.4</v>
      </c>
      <c r="F59" s="53">
        <v>53.5</v>
      </c>
      <c r="G59" s="53">
        <v>302.10000000000002</v>
      </c>
      <c r="H59" s="53">
        <v>55.7</v>
      </c>
      <c r="I59" s="53">
        <v>12.6</v>
      </c>
      <c r="J59" s="53">
        <v>3.1</v>
      </c>
      <c r="K59" s="53">
        <v>32.6</v>
      </c>
      <c r="L59" s="53">
        <v>3.7</v>
      </c>
      <c r="M59" s="53">
        <v>35.5</v>
      </c>
      <c r="N59" s="53">
        <v>22.4</v>
      </c>
      <c r="O59" s="53">
        <v>72.5</v>
      </c>
      <c r="P59" s="53">
        <v>38.4</v>
      </c>
      <c r="Q59" s="53">
        <v>17.5</v>
      </c>
      <c r="R59" s="53">
        <v>98.1</v>
      </c>
      <c r="S59" s="53">
        <v>13.9</v>
      </c>
      <c r="T59" s="53">
        <v>84.6</v>
      </c>
      <c r="U59" s="53">
        <v>78.2</v>
      </c>
      <c r="V59" s="53">
        <v>196.4</v>
      </c>
      <c r="W59" s="53">
        <v>811.6</v>
      </c>
      <c r="X59" s="53">
        <v>37.1</v>
      </c>
      <c r="Y59" s="53">
        <v>15.1</v>
      </c>
      <c r="Z59" s="53">
        <v>239.4</v>
      </c>
      <c r="AA59" s="53">
        <v>83.4</v>
      </c>
      <c r="AB59" s="53">
        <v>44.4</v>
      </c>
      <c r="AC59" s="53">
        <v>253.3</v>
      </c>
      <c r="AD59" s="53">
        <v>127.1</v>
      </c>
      <c r="AE59" s="53">
        <v>1272.5999999999999</v>
      </c>
      <c r="AF59" s="53">
        <v>660.9</v>
      </c>
      <c r="AG59" s="53">
        <v>188.8</v>
      </c>
      <c r="AH59" s="53">
        <v>2.2999999999999998</v>
      </c>
      <c r="AI59" s="53">
        <v>145.4</v>
      </c>
      <c r="AJ59" s="53">
        <v>267.7</v>
      </c>
      <c r="AK59" s="53">
        <v>6.1</v>
      </c>
      <c r="AL59" s="53">
        <v>579</v>
      </c>
      <c r="AM59" s="53">
        <v>191.2</v>
      </c>
      <c r="AN59" s="53">
        <v>159.6</v>
      </c>
      <c r="AO59" s="53">
        <v>550.20000000000005</v>
      </c>
      <c r="AP59" s="53">
        <v>1003.9</v>
      </c>
      <c r="AQ59" s="53">
        <v>2.2000000000000002</v>
      </c>
      <c r="AR59" s="53">
        <v>0.2</v>
      </c>
      <c r="AS59" s="53">
        <v>0.9</v>
      </c>
      <c r="AT59" s="53">
        <v>84</v>
      </c>
      <c r="AU59" s="53">
        <v>0</v>
      </c>
      <c r="AV59" s="53">
        <v>205.8</v>
      </c>
      <c r="AW59" s="53">
        <v>28.8</v>
      </c>
      <c r="AX59" s="53">
        <v>129.69999999999999</v>
      </c>
      <c r="AY59" s="53">
        <v>224.3</v>
      </c>
      <c r="AZ59" s="53">
        <v>1059.5</v>
      </c>
      <c r="BA59" s="53">
        <v>39.9</v>
      </c>
      <c r="BB59" s="53">
        <v>9.5</v>
      </c>
      <c r="BC59" s="53">
        <v>87.3</v>
      </c>
      <c r="BD59" s="53">
        <v>185.3</v>
      </c>
      <c r="BE59" s="53">
        <v>158.69999999999999</v>
      </c>
      <c r="BF59" s="53">
        <v>436.4</v>
      </c>
      <c r="BG59" s="53">
        <v>7.9</v>
      </c>
      <c r="BH59" s="53">
        <v>41.4</v>
      </c>
      <c r="BI59" s="53">
        <v>937.9</v>
      </c>
      <c r="BJ59" s="53">
        <v>495.2</v>
      </c>
      <c r="BK59" s="53">
        <v>94.4</v>
      </c>
      <c r="BL59" s="53">
        <v>15.4</v>
      </c>
      <c r="BM59" s="53">
        <v>65.2</v>
      </c>
      <c r="BN59" s="53">
        <v>0</v>
      </c>
      <c r="BO59" s="84">
        <v>12309.799999999996</v>
      </c>
      <c r="BP59" s="84">
        <v>1582.8</v>
      </c>
      <c r="BQ59" s="53">
        <v>1449.2</v>
      </c>
      <c r="BR59" s="53">
        <v>11.6</v>
      </c>
      <c r="BS59" s="53">
        <v>122</v>
      </c>
      <c r="BT59" s="84">
        <v>0</v>
      </c>
      <c r="BU59" s="53">
        <v>0</v>
      </c>
      <c r="BV59" s="53">
        <v>0</v>
      </c>
      <c r="BW59" s="84">
        <v>967.9</v>
      </c>
      <c r="BX59" s="84">
        <v>2550.6999999999998</v>
      </c>
      <c r="BY59" s="84">
        <v>14860.499999999996</v>
      </c>
    </row>
    <row r="60" spans="2:77" ht="13" thickBot="1" x14ac:dyDescent="0.3">
      <c r="B60" s="79" t="s">
        <v>150</v>
      </c>
      <c r="C60" s="53">
        <v>36.6</v>
      </c>
      <c r="D60" s="53">
        <v>0</v>
      </c>
      <c r="E60" s="53">
        <v>38.4</v>
      </c>
      <c r="F60" s="53">
        <v>64.8</v>
      </c>
      <c r="G60" s="53">
        <v>646.9</v>
      </c>
      <c r="H60" s="53">
        <v>103.6</v>
      </c>
      <c r="I60" s="53">
        <v>21.1</v>
      </c>
      <c r="J60" s="53">
        <v>40.700000000000003</v>
      </c>
      <c r="K60" s="53">
        <v>53.2</v>
      </c>
      <c r="L60" s="53">
        <v>74.099999999999994</v>
      </c>
      <c r="M60" s="53">
        <v>213.3</v>
      </c>
      <c r="N60" s="53">
        <v>49.8</v>
      </c>
      <c r="O60" s="53">
        <v>104.2</v>
      </c>
      <c r="P60" s="53">
        <v>125</v>
      </c>
      <c r="Q60" s="53">
        <v>67.8</v>
      </c>
      <c r="R60" s="53">
        <v>171.1</v>
      </c>
      <c r="S60" s="53">
        <v>22.5</v>
      </c>
      <c r="T60" s="53">
        <v>68.8</v>
      </c>
      <c r="U60" s="53">
        <v>109.9</v>
      </c>
      <c r="V60" s="53">
        <v>360</v>
      </c>
      <c r="W60" s="53">
        <v>55</v>
      </c>
      <c r="X60" s="53">
        <v>63.7</v>
      </c>
      <c r="Y60" s="53">
        <v>92.2</v>
      </c>
      <c r="Z60" s="53">
        <v>221.5</v>
      </c>
      <c r="AA60" s="53">
        <v>325.39999999999998</v>
      </c>
      <c r="AB60" s="53">
        <v>269.89999999999998</v>
      </c>
      <c r="AC60" s="53">
        <v>995.3</v>
      </c>
      <c r="AD60" s="53">
        <v>86.7</v>
      </c>
      <c r="AE60" s="53">
        <v>819.3</v>
      </c>
      <c r="AF60" s="53">
        <v>1517.3</v>
      </c>
      <c r="AG60" s="53">
        <v>908</v>
      </c>
      <c r="AH60" s="53">
        <v>189.4</v>
      </c>
      <c r="AI60" s="53">
        <v>1257.2</v>
      </c>
      <c r="AJ60" s="53">
        <v>385.2</v>
      </c>
      <c r="AK60" s="53">
        <v>46.9</v>
      </c>
      <c r="AL60" s="53">
        <v>950.5</v>
      </c>
      <c r="AM60" s="53">
        <v>65.2</v>
      </c>
      <c r="AN60" s="53">
        <v>410.6</v>
      </c>
      <c r="AO60" s="53">
        <v>525.4</v>
      </c>
      <c r="AP60" s="53">
        <v>329.1</v>
      </c>
      <c r="AQ60" s="53">
        <v>41.9</v>
      </c>
      <c r="AR60" s="53">
        <v>2</v>
      </c>
      <c r="AS60" s="53">
        <v>16.2</v>
      </c>
      <c r="AT60" s="53">
        <v>324.2</v>
      </c>
      <c r="AU60" s="53">
        <v>0</v>
      </c>
      <c r="AV60" s="53">
        <v>188.5</v>
      </c>
      <c r="AW60" s="53">
        <v>77.5</v>
      </c>
      <c r="AX60" s="53">
        <v>22.3</v>
      </c>
      <c r="AY60" s="53">
        <v>94.2</v>
      </c>
      <c r="AZ60" s="53">
        <v>17.600000000000001</v>
      </c>
      <c r="BA60" s="53">
        <v>1476.3</v>
      </c>
      <c r="BB60" s="53">
        <v>2.2000000000000002</v>
      </c>
      <c r="BC60" s="53">
        <v>149.30000000000001</v>
      </c>
      <c r="BD60" s="53">
        <v>136.4</v>
      </c>
      <c r="BE60" s="53">
        <v>221.7</v>
      </c>
      <c r="BF60" s="53">
        <v>320.10000000000002</v>
      </c>
      <c r="BG60" s="53">
        <v>74.599999999999994</v>
      </c>
      <c r="BH60" s="53">
        <v>42.5</v>
      </c>
      <c r="BI60" s="53">
        <v>133.69999999999999</v>
      </c>
      <c r="BJ60" s="53">
        <v>253.6</v>
      </c>
      <c r="BK60" s="53">
        <v>12.5</v>
      </c>
      <c r="BL60" s="53">
        <v>67.5</v>
      </c>
      <c r="BM60" s="53">
        <v>85.5</v>
      </c>
      <c r="BN60" s="53">
        <v>0</v>
      </c>
      <c r="BO60" s="84">
        <v>15645.900000000005</v>
      </c>
      <c r="BP60" s="84">
        <v>1252.6000000000001</v>
      </c>
      <c r="BQ60" s="53">
        <v>1251.4000000000001</v>
      </c>
      <c r="BR60" s="53">
        <v>1.2</v>
      </c>
      <c r="BS60" s="53">
        <v>0</v>
      </c>
      <c r="BT60" s="84">
        <v>0</v>
      </c>
      <c r="BU60" s="53">
        <v>0</v>
      </c>
      <c r="BV60" s="53">
        <v>0</v>
      </c>
      <c r="BW60" s="84">
        <v>575.79999999999995</v>
      </c>
      <c r="BX60" s="84">
        <v>1828.4</v>
      </c>
      <c r="BY60" s="84">
        <v>17474.300000000007</v>
      </c>
    </row>
    <row r="61" spans="2:77" ht="13" thickBot="1" x14ac:dyDescent="0.3">
      <c r="B61" s="79" t="s">
        <v>151</v>
      </c>
      <c r="C61" s="53">
        <v>7.2</v>
      </c>
      <c r="D61" s="53">
        <v>0</v>
      </c>
      <c r="E61" s="53">
        <v>2.5</v>
      </c>
      <c r="F61" s="53">
        <v>4.0999999999999996</v>
      </c>
      <c r="G61" s="53">
        <v>731.3</v>
      </c>
      <c r="H61" s="53">
        <v>57.4</v>
      </c>
      <c r="I61" s="53">
        <v>20.5</v>
      </c>
      <c r="J61" s="53">
        <v>98.7</v>
      </c>
      <c r="K61" s="53">
        <v>23.2</v>
      </c>
      <c r="L61" s="53">
        <v>1.3</v>
      </c>
      <c r="M61" s="53">
        <v>201.2</v>
      </c>
      <c r="N61" s="53">
        <v>160.19999999999999</v>
      </c>
      <c r="O61" s="53">
        <v>159.4</v>
      </c>
      <c r="P61" s="53">
        <v>61.2</v>
      </c>
      <c r="Q61" s="53">
        <v>69.400000000000006</v>
      </c>
      <c r="R61" s="53">
        <v>220.3</v>
      </c>
      <c r="S61" s="53">
        <v>24.9</v>
      </c>
      <c r="T61" s="53">
        <v>73.5</v>
      </c>
      <c r="U61" s="53">
        <v>84.9</v>
      </c>
      <c r="V61" s="53">
        <v>362.7</v>
      </c>
      <c r="W61" s="53">
        <v>52.3</v>
      </c>
      <c r="X61" s="53">
        <v>48.3</v>
      </c>
      <c r="Y61" s="53">
        <v>12.2</v>
      </c>
      <c r="Z61" s="53">
        <v>31.2</v>
      </c>
      <c r="AA61" s="53">
        <v>2.4</v>
      </c>
      <c r="AB61" s="53">
        <v>38.799999999999997</v>
      </c>
      <c r="AC61" s="53">
        <v>176.7</v>
      </c>
      <c r="AD61" s="53">
        <v>198.4</v>
      </c>
      <c r="AE61" s="53">
        <v>1100.4000000000001</v>
      </c>
      <c r="AF61" s="53">
        <v>304.7</v>
      </c>
      <c r="AG61" s="53">
        <v>72.5</v>
      </c>
      <c r="AH61" s="53">
        <v>0.2</v>
      </c>
      <c r="AI61" s="53">
        <v>10.8</v>
      </c>
      <c r="AJ61" s="53">
        <v>334.4</v>
      </c>
      <c r="AK61" s="53">
        <v>19.399999999999999</v>
      </c>
      <c r="AL61" s="53">
        <v>342.3</v>
      </c>
      <c r="AM61" s="53">
        <v>27.6</v>
      </c>
      <c r="AN61" s="53">
        <v>16.3</v>
      </c>
      <c r="AO61" s="53">
        <v>124.3</v>
      </c>
      <c r="AP61" s="53">
        <v>135.1</v>
      </c>
      <c r="AQ61" s="53">
        <v>0</v>
      </c>
      <c r="AR61" s="53">
        <v>0</v>
      </c>
      <c r="AS61" s="53">
        <v>0</v>
      </c>
      <c r="AT61" s="53">
        <v>64.7</v>
      </c>
      <c r="AU61" s="53">
        <v>0</v>
      </c>
      <c r="AV61" s="53">
        <v>145.1</v>
      </c>
      <c r="AW61" s="53">
        <v>46.2</v>
      </c>
      <c r="AX61" s="53">
        <v>6</v>
      </c>
      <c r="AY61" s="53">
        <v>59.3</v>
      </c>
      <c r="AZ61" s="53">
        <v>6.7</v>
      </c>
      <c r="BA61" s="53">
        <v>14.6</v>
      </c>
      <c r="BB61" s="53">
        <v>105.5</v>
      </c>
      <c r="BC61" s="53">
        <v>78.2</v>
      </c>
      <c r="BD61" s="53">
        <v>262</v>
      </c>
      <c r="BE61" s="53">
        <v>42.7</v>
      </c>
      <c r="BF61" s="53">
        <v>17.7</v>
      </c>
      <c r="BG61" s="53">
        <v>18.399999999999999</v>
      </c>
      <c r="BH61" s="53">
        <v>35.4</v>
      </c>
      <c r="BI61" s="53">
        <v>12.5</v>
      </c>
      <c r="BJ61" s="53">
        <v>17.899999999999999</v>
      </c>
      <c r="BK61" s="53">
        <v>74.900000000000006</v>
      </c>
      <c r="BL61" s="53">
        <v>10.1</v>
      </c>
      <c r="BM61" s="53">
        <v>6.3</v>
      </c>
      <c r="BN61" s="53">
        <v>0</v>
      </c>
      <c r="BO61" s="84">
        <v>6436.4</v>
      </c>
      <c r="BP61" s="84">
        <v>2.5</v>
      </c>
      <c r="BQ61" s="53">
        <v>0.5</v>
      </c>
      <c r="BR61" s="53">
        <v>0</v>
      </c>
      <c r="BS61" s="53">
        <v>2</v>
      </c>
      <c r="BT61" s="84">
        <v>0</v>
      </c>
      <c r="BU61" s="53">
        <v>0</v>
      </c>
      <c r="BV61" s="53">
        <v>0</v>
      </c>
      <c r="BW61" s="84">
        <v>391.9</v>
      </c>
      <c r="BX61" s="84">
        <v>394.4</v>
      </c>
      <c r="BY61" s="84">
        <v>6830.7999999999993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5</v>
      </c>
      <c r="F62" s="53">
        <v>0.8</v>
      </c>
      <c r="G62" s="53">
        <v>7</v>
      </c>
      <c r="H62" s="53">
        <v>5.0999999999999996</v>
      </c>
      <c r="I62" s="53">
        <v>0.4</v>
      </c>
      <c r="J62" s="53">
        <v>1.4</v>
      </c>
      <c r="K62" s="53">
        <v>0.1</v>
      </c>
      <c r="L62" s="53">
        <v>10</v>
      </c>
      <c r="M62" s="53">
        <v>22.4</v>
      </c>
      <c r="N62" s="53">
        <v>14.7</v>
      </c>
      <c r="O62" s="53">
        <v>3.8</v>
      </c>
      <c r="P62" s="53">
        <v>2.2000000000000002</v>
      </c>
      <c r="Q62" s="53">
        <v>2.9</v>
      </c>
      <c r="R62" s="53">
        <v>5.9</v>
      </c>
      <c r="S62" s="53">
        <v>2.4</v>
      </c>
      <c r="T62" s="53">
        <v>0.7</v>
      </c>
      <c r="U62" s="53">
        <v>3.1</v>
      </c>
      <c r="V62" s="53">
        <v>7.9</v>
      </c>
      <c r="W62" s="53">
        <v>2.9</v>
      </c>
      <c r="X62" s="53">
        <v>1.8</v>
      </c>
      <c r="Y62" s="53">
        <v>0.6</v>
      </c>
      <c r="Z62" s="53">
        <v>11.7</v>
      </c>
      <c r="AA62" s="53">
        <v>5.5</v>
      </c>
      <c r="AB62" s="53">
        <v>22.6</v>
      </c>
      <c r="AC62" s="53">
        <v>295.8</v>
      </c>
      <c r="AD62" s="53">
        <v>59.6</v>
      </c>
      <c r="AE62" s="53">
        <v>102.4</v>
      </c>
      <c r="AF62" s="53">
        <v>33.1</v>
      </c>
      <c r="AG62" s="53">
        <v>44.1</v>
      </c>
      <c r="AH62" s="53">
        <v>1.1000000000000001</v>
      </c>
      <c r="AI62" s="53">
        <v>154.30000000000001</v>
      </c>
      <c r="AJ62" s="53">
        <v>67.099999999999994</v>
      </c>
      <c r="AK62" s="53">
        <v>0</v>
      </c>
      <c r="AL62" s="53">
        <v>22.6</v>
      </c>
      <c r="AM62" s="53">
        <v>47.2</v>
      </c>
      <c r="AN62" s="53">
        <v>15</v>
      </c>
      <c r="AO62" s="53">
        <v>10.199999999999999</v>
      </c>
      <c r="AP62" s="53">
        <v>300.5</v>
      </c>
      <c r="AQ62" s="53">
        <v>5.3</v>
      </c>
      <c r="AR62" s="53">
        <v>2</v>
      </c>
      <c r="AS62" s="53">
        <v>2.5</v>
      </c>
      <c r="AT62" s="53">
        <v>15.1</v>
      </c>
      <c r="AU62" s="53">
        <v>0</v>
      </c>
      <c r="AV62" s="53">
        <v>24.4</v>
      </c>
      <c r="AW62" s="53">
        <v>34.1</v>
      </c>
      <c r="AX62" s="53">
        <v>1.3</v>
      </c>
      <c r="AY62" s="53">
        <v>120.1</v>
      </c>
      <c r="AZ62" s="53">
        <v>20</v>
      </c>
      <c r="BA62" s="53">
        <v>297.39999999999998</v>
      </c>
      <c r="BB62" s="53">
        <v>4.2</v>
      </c>
      <c r="BC62" s="53">
        <v>2198.1</v>
      </c>
      <c r="BD62" s="53">
        <v>28.9</v>
      </c>
      <c r="BE62" s="53">
        <v>40.799999999999997</v>
      </c>
      <c r="BF62" s="53">
        <v>10.8</v>
      </c>
      <c r="BG62" s="53">
        <v>11.4</v>
      </c>
      <c r="BH62" s="53">
        <v>0</v>
      </c>
      <c r="BI62" s="53">
        <v>1.3</v>
      </c>
      <c r="BJ62" s="53">
        <v>26.8</v>
      </c>
      <c r="BK62" s="53">
        <v>9.6</v>
      </c>
      <c r="BL62" s="53">
        <v>3.1</v>
      </c>
      <c r="BM62" s="53">
        <v>0.1</v>
      </c>
      <c r="BN62" s="53">
        <v>0</v>
      </c>
      <c r="BO62" s="84">
        <v>4151.2000000000007</v>
      </c>
      <c r="BP62" s="84">
        <v>11049.3</v>
      </c>
      <c r="BQ62" s="53">
        <v>10752.9</v>
      </c>
      <c r="BR62" s="53">
        <v>2.9</v>
      </c>
      <c r="BS62" s="53">
        <v>293.5</v>
      </c>
      <c r="BT62" s="84">
        <v>0</v>
      </c>
      <c r="BU62" s="53">
        <v>0</v>
      </c>
      <c r="BV62" s="53">
        <v>0</v>
      </c>
      <c r="BW62" s="84">
        <v>5615.9</v>
      </c>
      <c r="BX62" s="84">
        <v>16665.199999999997</v>
      </c>
      <c r="BY62" s="84">
        <v>20816.399999999998</v>
      </c>
    </row>
    <row r="63" spans="2:77" ht="23.5" thickBot="1" x14ac:dyDescent="0.3">
      <c r="B63" s="79" t="s">
        <v>153</v>
      </c>
      <c r="C63" s="53">
        <v>127.6</v>
      </c>
      <c r="D63" s="53">
        <v>0</v>
      </c>
      <c r="E63" s="53">
        <v>6.8</v>
      </c>
      <c r="F63" s="53">
        <v>100.6</v>
      </c>
      <c r="G63" s="53">
        <v>1843.1</v>
      </c>
      <c r="H63" s="53">
        <v>207.3</v>
      </c>
      <c r="I63" s="53">
        <v>97.6</v>
      </c>
      <c r="J63" s="53">
        <v>285.89999999999998</v>
      </c>
      <c r="K63" s="53">
        <v>164</v>
      </c>
      <c r="L63" s="53">
        <v>295.2</v>
      </c>
      <c r="M63" s="53">
        <v>622.20000000000005</v>
      </c>
      <c r="N63" s="53">
        <v>324.5</v>
      </c>
      <c r="O63" s="53">
        <v>338.4</v>
      </c>
      <c r="P63" s="53">
        <v>325.3</v>
      </c>
      <c r="Q63" s="53">
        <v>189.6</v>
      </c>
      <c r="R63" s="53">
        <v>427</v>
      </c>
      <c r="S63" s="53">
        <v>93.2</v>
      </c>
      <c r="T63" s="53">
        <v>273.60000000000002</v>
      </c>
      <c r="U63" s="53">
        <v>302.39999999999998</v>
      </c>
      <c r="V63" s="53">
        <v>1230.9000000000001</v>
      </c>
      <c r="W63" s="53">
        <v>289.3</v>
      </c>
      <c r="X63" s="53">
        <v>34.700000000000003</v>
      </c>
      <c r="Y63" s="53">
        <v>299.10000000000002</v>
      </c>
      <c r="Z63" s="53">
        <v>1584.8</v>
      </c>
      <c r="AA63" s="53">
        <v>342.7</v>
      </c>
      <c r="AB63" s="53">
        <v>289.39999999999998</v>
      </c>
      <c r="AC63" s="53">
        <v>2552.1999999999998</v>
      </c>
      <c r="AD63" s="53">
        <v>700.4</v>
      </c>
      <c r="AE63" s="53">
        <v>6681.1</v>
      </c>
      <c r="AF63" s="53">
        <v>2550.3000000000002</v>
      </c>
      <c r="AG63" s="53">
        <v>1583.2</v>
      </c>
      <c r="AH63" s="53">
        <v>50.1</v>
      </c>
      <c r="AI63" s="53">
        <v>355.3</v>
      </c>
      <c r="AJ63" s="53">
        <v>1601</v>
      </c>
      <c r="AK63" s="53">
        <v>129.19999999999999</v>
      </c>
      <c r="AL63" s="53">
        <v>1057.2</v>
      </c>
      <c r="AM63" s="53">
        <v>113</v>
      </c>
      <c r="AN63" s="53">
        <v>58.3</v>
      </c>
      <c r="AO63" s="53">
        <v>1004.5</v>
      </c>
      <c r="AP63" s="53">
        <v>3416.9</v>
      </c>
      <c r="AQ63" s="53">
        <v>2017.5</v>
      </c>
      <c r="AR63" s="53">
        <v>265.2</v>
      </c>
      <c r="AS63" s="53">
        <v>820.9</v>
      </c>
      <c r="AT63" s="53">
        <v>1201.4000000000001</v>
      </c>
      <c r="AU63" s="53">
        <v>0</v>
      </c>
      <c r="AV63" s="53">
        <v>2359.5</v>
      </c>
      <c r="AW63" s="53">
        <v>722.2</v>
      </c>
      <c r="AX63" s="53">
        <v>164.7</v>
      </c>
      <c r="AY63" s="53">
        <v>184</v>
      </c>
      <c r="AZ63" s="53">
        <v>62.8</v>
      </c>
      <c r="BA63" s="53">
        <v>141.69999999999999</v>
      </c>
      <c r="BB63" s="53">
        <v>30.4</v>
      </c>
      <c r="BC63" s="53">
        <v>265.3</v>
      </c>
      <c r="BD63" s="53">
        <v>5027.5</v>
      </c>
      <c r="BE63" s="53">
        <v>3331.4</v>
      </c>
      <c r="BF63" s="53">
        <v>979.5</v>
      </c>
      <c r="BG63" s="53">
        <v>1999.1</v>
      </c>
      <c r="BH63" s="53">
        <v>793.4</v>
      </c>
      <c r="BI63" s="53">
        <v>12.9</v>
      </c>
      <c r="BJ63" s="53">
        <v>419.4</v>
      </c>
      <c r="BK63" s="53">
        <v>208.1</v>
      </c>
      <c r="BL63" s="53">
        <v>15.7</v>
      </c>
      <c r="BM63" s="53">
        <v>291.10000000000002</v>
      </c>
      <c r="BN63" s="53">
        <v>0</v>
      </c>
      <c r="BO63" s="84">
        <v>53261.599999999999</v>
      </c>
      <c r="BP63" s="84">
        <v>1370.8999999999999</v>
      </c>
      <c r="BQ63" s="53">
        <v>1191.5999999999999</v>
      </c>
      <c r="BR63" s="53">
        <v>45.3</v>
      </c>
      <c r="BS63" s="53">
        <v>134</v>
      </c>
      <c r="BT63" s="84">
        <v>0</v>
      </c>
      <c r="BU63" s="53">
        <v>0</v>
      </c>
      <c r="BV63" s="53">
        <v>0</v>
      </c>
      <c r="BW63" s="84">
        <v>1527.2</v>
      </c>
      <c r="BX63" s="84">
        <v>2898.1</v>
      </c>
      <c r="BY63" s="84">
        <v>56159.7</v>
      </c>
    </row>
    <row r="64" spans="2:77" ht="13" thickBot="1" x14ac:dyDescent="0.3">
      <c r="B64" s="79" t="s">
        <v>154</v>
      </c>
      <c r="C64" s="53">
        <v>7</v>
      </c>
      <c r="D64" s="53">
        <v>0</v>
      </c>
      <c r="E64" s="53">
        <v>27.7</v>
      </c>
      <c r="F64" s="53">
        <v>3.7</v>
      </c>
      <c r="G64" s="53">
        <v>20.8</v>
      </c>
      <c r="H64" s="53">
        <v>5.8</v>
      </c>
      <c r="I64" s="53">
        <v>2.5</v>
      </c>
      <c r="J64" s="53">
        <v>3.9</v>
      </c>
      <c r="K64" s="53">
        <v>3.8</v>
      </c>
      <c r="L64" s="53">
        <v>0.3</v>
      </c>
      <c r="M64" s="53">
        <v>6.9</v>
      </c>
      <c r="N64" s="53">
        <v>22.5</v>
      </c>
      <c r="O64" s="53">
        <v>11.3</v>
      </c>
      <c r="P64" s="53">
        <v>7</v>
      </c>
      <c r="Q64" s="53">
        <v>19.5</v>
      </c>
      <c r="R64" s="53">
        <v>19.100000000000001</v>
      </c>
      <c r="S64" s="53">
        <v>2.2000000000000002</v>
      </c>
      <c r="T64" s="53">
        <v>8</v>
      </c>
      <c r="U64" s="53">
        <v>6.9</v>
      </c>
      <c r="V64" s="53">
        <v>26.6</v>
      </c>
      <c r="W64" s="53">
        <v>9.6</v>
      </c>
      <c r="X64" s="53">
        <v>4.7</v>
      </c>
      <c r="Y64" s="53">
        <v>5.6</v>
      </c>
      <c r="Z64" s="53">
        <v>63.9</v>
      </c>
      <c r="AA64" s="53">
        <v>2.5</v>
      </c>
      <c r="AB64" s="53">
        <v>9.3000000000000007</v>
      </c>
      <c r="AC64" s="53">
        <v>334.8</v>
      </c>
      <c r="AD64" s="53">
        <v>0</v>
      </c>
      <c r="AE64" s="53">
        <v>147.69999999999999</v>
      </c>
      <c r="AF64" s="53">
        <v>472.8</v>
      </c>
      <c r="AG64" s="53">
        <v>58.1</v>
      </c>
      <c r="AH64" s="53">
        <v>17.8</v>
      </c>
      <c r="AI64" s="53">
        <v>64.8</v>
      </c>
      <c r="AJ64" s="53">
        <v>53.3</v>
      </c>
      <c r="AK64" s="53">
        <v>4.7</v>
      </c>
      <c r="AL64" s="53">
        <v>193.2</v>
      </c>
      <c r="AM64" s="53">
        <v>5.3</v>
      </c>
      <c r="AN64" s="53">
        <v>1.2</v>
      </c>
      <c r="AO64" s="53">
        <v>19.100000000000001</v>
      </c>
      <c r="AP64" s="53">
        <v>12.4</v>
      </c>
      <c r="AQ64" s="53">
        <v>0</v>
      </c>
      <c r="AR64" s="53">
        <v>0</v>
      </c>
      <c r="AS64" s="53">
        <v>0</v>
      </c>
      <c r="AT64" s="53">
        <v>3.8</v>
      </c>
      <c r="AU64" s="53">
        <v>0</v>
      </c>
      <c r="AV64" s="53">
        <v>8.6</v>
      </c>
      <c r="AW64" s="53">
        <v>3.6</v>
      </c>
      <c r="AX64" s="53">
        <v>0</v>
      </c>
      <c r="AY64" s="53">
        <v>14.3</v>
      </c>
      <c r="AZ64" s="53">
        <v>3.5</v>
      </c>
      <c r="BA64" s="53">
        <v>14.4</v>
      </c>
      <c r="BB64" s="53">
        <v>3.9</v>
      </c>
      <c r="BC64" s="53">
        <v>15.4</v>
      </c>
      <c r="BD64" s="53">
        <v>19.600000000000001</v>
      </c>
      <c r="BE64" s="53">
        <v>16.8</v>
      </c>
      <c r="BF64" s="53">
        <v>106.5</v>
      </c>
      <c r="BG64" s="53">
        <v>28.1</v>
      </c>
      <c r="BH64" s="53">
        <v>49.6</v>
      </c>
      <c r="BI64" s="53">
        <v>8.6999999999999993</v>
      </c>
      <c r="BJ64" s="53">
        <v>19.8</v>
      </c>
      <c r="BK64" s="53">
        <v>2.7</v>
      </c>
      <c r="BL64" s="53">
        <v>2.9</v>
      </c>
      <c r="BM64" s="53">
        <v>3.5</v>
      </c>
      <c r="BN64" s="53">
        <v>0</v>
      </c>
      <c r="BO64" s="84">
        <v>2011.9999999999995</v>
      </c>
      <c r="BP64" s="84">
        <v>66544.399999999994</v>
      </c>
      <c r="BQ64" s="53">
        <v>806.9</v>
      </c>
      <c r="BR64" s="53">
        <v>0</v>
      </c>
      <c r="BS64" s="53">
        <v>65737.5</v>
      </c>
      <c r="BT64" s="84">
        <v>0</v>
      </c>
      <c r="BU64" s="53">
        <v>0</v>
      </c>
      <c r="BV64" s="53">
        <v>0</v>
      </c>
      <c r="BW64" s="84">
        <v>385.8</v>
      </c>
      <c r="BX64" s="84">
        <v>66930.2</v>
      </c>
      <c r="BY64" s="84">
        <v>68942.2</v>
      </c>
    </row>
    <row r="65" spans="2:80" ht="13" thickBot="1" x14ac:dyDescent="0.3">
      <c r="B65" s="79" t="s">
        <v>155</v>
      </c>
      <c r="C65" s="53">
        <v>16.7</v>
      </c>
      <c r="D65" s="53">
        <v>0</v>
      </c>
      <c r="E65" s="53">
        <v>0.7</v>
      </c>
      <c r="F65" s="53">
        <v>4.5</v>
      </c>
      <c r="G65" s="53">
        <v>184.7</v>
      </c>
      <c r="H65" s="53">
        <v>20.2</v>
      </c>
      <c r="I65" s="53">
        <v>2.5</v>
      </c>
      <c r="J65" s="53">
        <v>11</v>
      </c>
      <c r="K65" s="53">
        <v>17.899999999999999</v>
      </c>
      <c r="L65" s="53">
        <v>113.1</v>
      </c>
      <c r="M65" s="53">
        <v>34.6</v>
      </c>
      <c r="N65" s="53">
        <v>70.099999999999994</v>
      </c>
      <c r="O65" s="53">
        <v>43.7</v>
      </c>
      <c r="P65" s="53">
        <v>12.2</v>
      </c>
      <c r="Q65" s="53">
        <v>80.599999999999994</v>
      </c>
      <c r="R65" s="53">
        <v>17.399999999999999</v>
      </c>
      <c r="S65" s="53">
        <v>21.4</v>
      </c>
      <c r="T65" s="53">
        <v>12.8</v>
      </c>
      <c r="U65" s="53">
        <v>29.9</v>
      </c>
      <c r="V65" s="53">
        <v>147.6</v>
      </c>
      <c r="W65" s="53">
        <v>52.9</v>
      </c>
      <c r="X65" s="53">
        <v>20.7</v>
      </c>
      <c r="Y65" s="53">
        <v>55.1</v>
      </c>
      <c r="Z65" s="53">
        <v>196</v>
      </c>
      <c r="AA65" s="53">
        <v>33.4</v>
      </c>
      <c r="AB65" s="53">
        <v>68.400000000000006</v>
      </c>
      <c r="AC65" s="53">
        <v>180.8</v>
      </c>
      <c r="AD65" s="53">
        <v>182.9</v>
      </c>
      <c r="AE65" s="53">
        <v>379.4</v>
      </c>
      <c r="AF65" s="53">
        <v>223.9</v>
      </c>
      <c r="AG65" s="53">
        <v>105.8</v>
      </c>
      <c r="AH65" s="53">
        <v>0.9</v>
      </c>
      <c r="AI65" s="53">
        <v>189.9</v>
      </c>
      <c r="AJ65" s="53">
        <v>9.6</v>
      </c>
      <c r="AK65" s="53">
        <v>0</v>
      </c>
      <c r="AL65" s="53">
        <v>60.2</v>
      </c>
      <c r="AM65" s="53">
        <v>51.9</v>
      </c>
      <c r="AN65" s="53">
        <v>14.8</v>
      </c>
      <c r="AO65" s="53">
        <v>374.4</v>
      </c>
      <c r="AP65" s="53">
        <v>419.4</v>
      </c>
      <c r="AQ65" s="53">
        <v>57.1</v>
      </c>
      <c r="AR65" s="53">
        <v>1.4</v>
      </c>
      <c r="AS65" s="53">
        <v>21.8</v>
      </c>
      <c r="AT65" s="53">
        <v>44.6</v>
      </c>
      <c r="AU65" s="53">
        <v>0</v>
      </c>
      <c r="AV65" s="53">
        <v>104.8</v>
      </c>
      <c r="AW65" s="53">
        <v>79.900000000000006</v>
      </c>
      <c r="AX65" s="53">
        <v>80.599999999999994</v>
      </c>
      <c r="AY65" s="53">
        <v>95.2</v>
      </c>
      <c r="AZ65" s="53">
        <v>42.7</v>
      </c>
      <c r="BA65" s="53">
        <v>32.4</v>
      </c>
      <c r="BB65" s="53">
        <v>21.9</v>
      </c>
      <c r="BC65" s="53">
        <v>8.3000000000000007</v>
      </c>
      <c r="BD65" s="53">
        <v>151.69999999999999</v>
      </c>
      <c r="BE65" s="53">
        <v>35.6</v>
      </c>
      <c r="BF65" s="53">
        <v>137.9</v>
      </c>
      <c r="BG65" s="53">
        <v>32.200000000000003</v>
      </c>
      <c r="BH65" s="53">
        <v>171.4</v>
      </c>
      <c r="BI65" s="53">
        <v>1.4</v>
      </c>
      <c r="BJ65" s="53">
        <v>5.5</v>
      </c>
      <c r="BK65" s="53">
        <v>408.1</v>
      </c>
      <c r="BL65" s="53">
        <v>13.9</v>
      </c>
      <c r="BM65" s="53">
        <v>18.2</v>
      </c>
      <c r="BN65" s="53">
        <v>0</v>
      </c>
      <c r="BO65" s="84">
        <v>5028.6000000000004</v>
      </c>
      <c r="BP65" s="84">
        <v>58677.8</v>
      </c>
      <c r="BQ65" s="53">
        <v>12597.1</v>
      </c>
      <c r="BR65" s="53">
        <v>2039.2</v>
      </c>
      <c r="BS65" s="53">
        <v>44041.5</v>
      </c>
      <c r="BT65" s="84">
        <v>0</v>
      </c>
      <c r="BU65" s="53">
        <v>0</v>
      </c>
      <c r="BV65" s="53">
        <v>0</v>
      </c>
      <c r="BW65" s="84">
        <v>201.5</v>
      </c>
      <c r="BX65" s="84">
        <v>58879.3</v>
      </c>
      <c r="BY65" s="84">
        <v>63907.9</v>
      </c>
    </row>
    <row r="66" spans="2:80" ht="13" thickBot="1" x14ac:dyDescent="0.3">
      <c r="B66" s="79" t="s">
        <v>156</v>
      </c>
      <c r="C66" s="53">
        <v>12</v>
      </c>
      <c r="D66" s="53">
        <v>0</v>
      </c>
      <c r="E66" s="53">
        <v>2.9</v>
      </c>
      <c r="F66" s="53">
        <v>5.0999999999999996</v>
      </c>
      <c r="G66" s="53">
        <v>119.1</v>
      </c>
      <c r="H66" s="53">
        <v>12.3</v>
      </c>
      <c r="I66" s="53">
        <v>0.9</v>
      </c>
      <c r="J66" s="53">
        <v>3.6</v>
      </c>
      <c r="K66" s="53">
        <v>2.6</v>
      </c>
      <c r="L66" s="53">
        <v>21.1</v>
      </c>
      <c r="M66" s="53">
        <v>40.700000000000003</v>
      </c>
      <c r="N66" s="53">
        <v>23.8</v>
      </c>
      <c r="O66" s="53">
        <v>11.6</v>
      </c>
      <c r="P66" s="53">
        <v>5.0999999999999996</v>
      </c>
      <c r="Q66" s="53">
        <v>7.9</v>
      </c>
      <c r="R66" s="53">
        <v>4.8</v>
      </c>
      <c r="S66" s="53">
        <v>6.2</v>
      </c>
      <c r="T66" s="53">
        <v>12.1</v>
      </c>
      <c r="U66" s="53">
        <v>12</v>
      </c>
      <c r="V66" s="53">
        <v>66</v>
      </c>
      <c r="W66" s="53">
        <v>26.8</v>
      </c>
      <c r="X66" s="53">
        <v>20</v>
      </c>
      <c r="Y66" s="53">
        <v>47.5</v>
      </c>
      <c r="Z66" s="53">
        <v>61.8</v>
      </c>
      <c r="AA66" s="53">
        <v>14.9</v>
      </c>
      <c r="AB66" s="53">
        <v>111.4</v>
      </c>
      <c r="AC66" s="53">
        <v>0</v>
      </c>
      <c r="AD66" s="53">
        <v>161.19999999999999</v>
      </c>
      <c r="AE66" s="53">
        <v>985</v>
      </c>
      <c r="AF66" s="53">
        <v>240.9</v>
      </c>
      <c r="AG66" s="53">
        <v>91.8</v>
      </c>
      <c r="AH66" s="53">
        <v>1</v>
      </c>
      <c r="AI66" s="53">
        <v>0</v>
      </c>
      <c r="AJ66" s="53">
        <v>3.4</v>
      </c>
      <c r="AK66" s="53">
        <v>17.3</v>
      </c>
      <c r="AL66" s="53">
        <v>412</v>
      </c>
      <c r="AM66" s="53">
        <v>8.8000000000000007</v>
      </c>
      <c r="AN66" s="53">
        <v>10.5</v>
      </c>
      <c r="AO66" s="53">
        <v>324.89999999999998</v>
      </c>
      <c r="AP66" s="53">
        <v>154.4</v>
      </c>
      <c r="AQ66" s="53">
        <v>52.3</v>
      </c>
      <c r="AR66" s="53">
        <v>7.5</v>
      </c>
      <c r="AS66" s="53">
        <v>21.4</v>
      </c>
      <c r="AT66" s="53">
        <v>36.5</v>
      </c>
      <c r="AU66" s="53">
        <v>0</v>
      </c>
      <c r="AV66" s="53">
        <v>92.5</v>
      </c>
      <c r="AW66" s="53">
        <v>75.400000000000006</v>
      </c>
      <c r="AX66" s="53">
        <v>15.9</v>
      </c>
      <c r="AY66" s="53">
        <v>42.1</v>
      </c>
      <c r="AZ66" s="53">
        <v>18.8</v>
      </c>
      <c r="BA66" s="53">
        <v>11.8</v>
      </c>
      <c r="BB66" s="53">
        <v>9.1999999999999993</v>
      </c>
      <c r="BC66" s="53">
        <v>0.5</v>
      </c>
      <c r="BD66" s="53">
        <v>66.3</v>
      </c>
      <c r="BE66" s="53">
        <v>55.8</v>
      </c>
      <c r="BF66" s="53">
        <v>52.4</v>
      </c>
      <c r="BG66" s="53">
        <v>4218.8</v>
      </c>
      <c r="BH66" s="53">
        <v>89.9</v>
      </c>
      <c r="BI66" s="53">
        <v>8.5</v>
      </c>
      <c r="BJ66" s="53">
        <v>28.8</v>
      </c>
      <c r="BK66" s="53">
        <v>180</v>
      </c>
      <c r="BL66" s="53">
        <v>5.0999999999999996</v>
      </c>
      <c r="BM66" s="53">
        <v>10.7</v>
      </c>
      <c r="BN66" s="53">
        <v>0</v>
      </c>
      <c r="BO66" s="84">
        <v>8163.6000000000022</v>
      </c>
      <c r="BP66" s="84">
        <v>71936.799999999988</v>
      </c>
      <c r="BQ66" s="53">
        <v>19100.599999999999</v>
      </c>
      <c r="BR66" s="53">
        <v>416.6</v>
      </c>
      <c r="BS66" s="53">
        <v>52419.6</v>
      </c>
      <c r="BT66" s="84">
        <v>0</v>
      </c>
      <c r="BU66" s="53">
        <v>0</v>
      </c>
      <c r="BV66" s="53">
        <v>0</v>
      </c>
      <c r="BW66" s="84">
        <v>26.8</v>
      </c>
      <c r="BX66" s="84">
        <v>71963.599999999991</v>
      </c>
      <c r="BY66" s="84">
        <v>80127.199999999997</v>
      </c>
    </row>
    <row r="67" spans="2:80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1.7</v>
      </c>
      <c r="BF67" s="53">
        <v>144</v>
      </c>
      <c r="BG67" s="53">
        <v>717.6</v>
      </c>
      <c r="BH67" s="53">
        <v>588.5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1451.8</v>
      </c>
      <c r="BP67" s="84">
        <v>19918.900000000001</v>
      </c>
      <c r="BQ67" s="53">
        <v>6314.5</v>
      </c>
      <c r="BR67" s="53">
        <v>2408.6999999999998</v>
      </c>
      <c r="BS67" s="53">
        <v>11195.7</v>
      </c>
      <c r="BT67" s="84">
        <v>0</v>
      </c>
      <c r="BU67" s="53">
        <v>0</v>
      </c>
      <c r="BV67" s="53">
        <v>0</v>
      </c>
      <c r="BW67" s="84">
        <v>1.6</v>
      </c>
      <c r="BX67" s="84">
        <v>19920.5</v>
      </c>
      <c r="BY67" s="84">
        <v>21372.3</v>
      </c>
    </row>
    <row r="68" spans="2:80" ht="23.5" thickBot="1" x14ac:dyDescent="0.3">
      <c r="B68" s="79" t="s">
        <v>158</v>
      </c>
      <c r="C68" s="53">
        <v>0</v>
      </c>
      <c r="D68" s="53">
        <v>0</v>
      </c>
      <c r="E68" s="53">
        <v>1.4</v>
      </c>
      <c r="F68" s="53">
        <v>0</v>
      </c>
      <c r="G68" s="53">
        <v>25.4</v>
      </c>
      <c r="H68" s="53">
        <v>0</v>
      </c>
      <c r="I68" s="53">
        <v>0</v>
      </c>
      <c r="J68" s="53">
        <v>3.2</v>
      </c>
      <c r="K68" s="53">
        <v>3.4</v>
      </c>
      <c r="L68" s="53">
        <v>4.7</v>
      </c>
      <c r="M68" s="53">
        <v>13.4</v>
      </c>
      <c r="N68" s="53">
        <v>30.4</v>
      </c>
      <c r="O68" s="53">
        <v>0</v>
      </c>
      <c r="P68" s="53">
        <v>0</v>
      </c>
      <c r="Q68" s="53">
        <v>1.6</v>
      </c>
      <c r="R68" s="53">
        <v>3.9</v>
      </c>
      <c r="S68" s="53">
        <v>2.9</v>
      </c>
      <c r="T68" s="53">
        <v>0.3</v>
      </c>
      <c r="U68" s="53">
        <v>4.4000000000000004</v>
      </c>
      <c r="V68" s="53">
        <v>11.7</v>
      </c>
      <c r="W68" s="53">
        <v>2.8</v>
      </c>
      <c r="X68" s="53">
        <v>0.2</v>
      </c>
      <c r="Y68" s="53">
        <v>29.1</v>
      </c>
      <c r="Z68" s="53">
        <v>0</v>
      </c>
      <c r="AA68" s="53">
        <v>0</v>
      </c>
      <c r="AB68" s="53">
        <v>1.3</v>
      </c>
      <c r="AC68" s="53">
        <v>0</v>
      </c>
      <c r="AD68" s="53">
        <v>0</v>
      </c>
      <c r="AE68" s="53">
        <v>45.6</v>
      </c>
      <c r="AF68" s="53">
        <v>4.0999999999999996</v>
      </c>
      <c r="AG68" s="53">
        <v>55.8</v>
      </c>
      <c r="AH68" s="53">
        <v>0</v>
      </c>
      <c r="AI68" s="53">
        <v>33.700000000000003</v>
      </c>
      <c r="AJ68" s="53">
        <v>0</v>
      </c>
      <c r="AK68" s="53">
        <v>7.9</v>
      </c>
      <c r="AL68" s="53">
        <v>281.5</v>
      </c>
      <c r="AM68" s="53">
        <v>49</v>
      </c>
      <c r="AN68" s="53">
        <v>87.4</v>
      </c>
      <c r="AO68" s="53">
        <v>31</v>
      </c>
      <c r="AP68" s="53">
        <v>0</v>
      </c>
      <c r="AQ68" s="53">
        <v>33.200000000000003</v>
      </c>
      <c r="AR68" s="53">
        <v>4.2</v>
      </c>
      <c r="AS68" s="53">
        <v>13.5</v>
      </c>
      <c r="AT68" s="53">
        <v>5.4</v>
      </c>
      <c r="AU68" s="53">
        <v>0</v>
      </c>
      <c r="AV68" s="53">
        <v>144</v>
      </c>
      <c r="AW68" s="53">
        <v>107.5</v>
      </c>
      <c r="AX68" s="53">
        <v>3</v>
      </c>
      <c r="AY68" s="53">
        <v>118.4</v>
      </c>
      <c r="AZ68" s="53">
        <v>52.2</v>
      </c>
      <c r="BA68" s="53">
        <v>47.6</v>
      </c>
      <c r="BB68" s="53">
        <v>19.3</v>
      </c>
      <c r="BC68" s="53">
        <v>88</v>
      </c>
      <c r="BD68" s="53">
        <v>155.5</v>
      </c>
      <c r="BE68" s="53">
        <v>36.700000000000003</v>
      </c>
      <c r="BF68" s="53">
        <v>7.9</v>
      </c>
      <c r="BG68" s="53">
        <v>0</v>
      </c>
      <c r="BH68" s="53">
        <v>0</v>
      </c>
      <c r="BI68" s="53">
        <v>632.6</v>
      </c>
      <c r="BJ68" s="53">
        <v>324.5</v>
      </c>
      <c r="BK68" s="53">
        <v>10.7</v>
      </c>
      <c r="BL68" s="53">
        <v>0.3</v>
      </c>
      <c r="BM68" s="53">
        <v>0</v>
      </c>
      <c r="BN68" s="53">
        <v>0</v>
      </c>
      <c r="BO68" s="84">
        <v>2540.6000000000004</v>
      </c>
      <c r="BP68" s="84">
        <v>17532.699999999997</v>
      </c>
      <c r="BQ68" s="53">
        <v>12197.9</v>
      </c>
      <c r="BR68" s="53">
        <v>64.8</v>
      </c>
      <c r="BS68" s="53">
        <v>5270</v>
      </c>
      <c r="BT68" s="84">
        <v>623.79999999999995</v>
      </c>
      <c r="BU68" s="53">
        <v>300.2</v>
      </c>
      <c r="BV68" s="53">
        <v>323.60000000000002</v>
      </c>
      <c r="BW68" s="84">
        <v>553.6</v>
      </c>
      <c r="BX68" s="84">
        <v>18710.099999999999</v>
      </c>
      <c r="BY68" s="84">
        <v>21250.699999999997</v>
      </c>
    </row>
    <row r="69" spans="2:80" ht="13" thickBot="1" x14ac:dyDescent="0.3">
      <c r="B69" s="79" t="s">
        <v>159</v>
      </c>
      <c r="C69" s="53">
        <v>0</v>
      </c>
      <c r="D69" s="53">
        <v>0</v>
      </c>
      <c r="E69" s="53">
        <v>0.7</v>
      </c>
      <c r="F69" s="53">
        <v>0</v>
      </c>
      <c r="G69" s="53">
        <v>131</v>
      </c>
      <c r="H69" s="53">
        <v>10.3</v>
      </c>
      <c r="I69" s="53">
        <v>0</v>
      </c>
      <c r="J69" s="53">
        <v>10.9</v>
      </c>
      <c r="K69" s="53">
        <v>3.4</v>
      </c>
      <c r="L69" s="53">
        <v>87.4</v>
      </c>
      <c r="M69" s="53">
        <v>23.2</v>
      </c>
      <c r="N69" s="53">
        <v>19.5</v>
      </c>
      <c r="O69" s="53">
        <v>17.3</v>
      </c>
      <c r="P69" s="53">
        <v>0</v>
      </c>
      <c r="Q69" s="53">
        <v>20.9</v>
      </c>
      <c r="R69" s="53">
        <v>22.1</v>
      </c>
      <c r="S69" s="53">
        <v>13.3</v>
      </c>
      <c r="T69" s="53">
        <v>0.5</v>
      </c>
      <c r="U69" s="53">
        <v>23.4</v>
      </c>
      <c r="V69" s="53">
        <v>73</v>
      </c>
      <c r="W69" s="53">
        <v>66.3</v>
      </c>
      <c r="X69" s="53">
        <v>47.4</v>
      </c>
      <c r="Y69" s="53">
        <v>62.5</v>
      </c>
      <c r="Z69" s="53">
        <v>0</v>
      </c>
      <c r="AA69" s="53">
        <v>0</v>
      </c>
      <c r="AB69" s="53">
        <v>18.3</v>
      </c>
      <c r="AC69" s="53">
        <v>0</v>
      </c>
      <c r="AD69" s="53">
        <v>75.8</v>
      </c>
      <c r="AE69" s="53">
        <v>598.29999999999995</v>
      </c>
      <c r="AF69" s="53">
        <v>10</v>
      </c>
      <c r="AG69" s="53">
        <v>0</v>
      </c>
      <c r="AH69" s="53">
        <v>0</v>
      </c>
      <c r="AI69" s="53">
        <v>0</v>
      </c>
      <c r="AJ69" s="53">
        <v>105</v>
      </c>
      <c r="AK69" s="53">
        <v>40.700000000000003</v>
      </c>
      <c r="AL69" s="53">
        <v>191</v>
      </c>
      <c r="AM69" s="53">
        <v>96.1</v>
      </c>
      <c r="AN69" s="53">
        <v>149.30000000000001</v>
      </c>
      <c r="AO69" s="53">
        <v>196.8</v>
      </c>
      <c r="AP69" s="53">
        <v>0</v>
      </c>
      <c r="AQ69" s="53">
        <v>114.3</v>
      </c>
      <c r="AR69" s="53">
        <v>11.3</v>
      </c>
      <c r="AS69" s="53">
        <v>45.7</v>
      </c>
      <c r="AT69" s="53">
        <v>93.9</v>
      </c>
      <c r="AU69" s="53">
        <v>0</v>
      </c>
      <c r="AV69" s="53">
        <v>158.30000000000001</v>
      </c>
      <c r="AW69" s="53">
        <v>38.1</v>
      </c>
      <c r="AX69" s="53">
        <v>5.6</v>
      </c>
      <c r="AY69" s="53">
        <v>141.1</v>
      </c>
      <c r="AZ69" s="53">
        <v>74.2</v>
      </c>
      <c r="BA69" s="53">
        <v>76.3</v>
      </c>
      <c r="BB69" s="53">
        <v>28.3</v>
      </c>
      <c r="BC69" s="53">
        <v>323.3</v>
      </c>
      <c r="BD69" s="53">
        <v>198.1</v>
      </c>
      <c r="BE69" s="53">
        <v>54.8</v>
      </c>
      <c r="BF69" s="53">
        <v>9.9</v>
      </c>
      <c r="BG69" s="53">
        <v>0</v>
      </c>
      <c r="BH69" s="53">
        <v>4.8</v>
      </c>
      <c r="BI69" s="53">
        <v>1395.9</v>
      </c>
      <c r="BJ69" s="53">
        <v>720.4</v>
      </c>
      <c r="BK69" s="53">
        <v>141.80000000000001</v>
      </c>
      <c r="BL69" s="53">
        <v>5.0999999999999996</v>
      </c>
      <c r="BM69" s="53">
        <v>4</v>
      </c>
      <c r="BN69" s="53">
        <v>0</v>
      </c>
      <c r="BO69" s="84">
        <v>5759.6000000000013</v>
      </c>
      <c r="BP69" s="84">
        <v>14878.9</v>
      </c>
      <c r="BQ69" s="53">
        <v>11204.4</v>
      </c>
      <c r="BR69" s="53">
        <v>382</v>
      </c>
      <c r="BS69" s="53">
        <v>3292.5</v>
      </c>
      <c r="BT69" s="84">
        <v>0</v>
      </c>
      <c r="BU69" s="53">
        <v>0</v>
      </c>
      <c r="BV69" s="53">
        <v>0</v>
      </c>
      <c r="BW69" s="84">
        <v>217.3</v>
      </c>
      <c r="BX69" s="84">
        <v>15096.199999999999</v>
      </c>
      <c r="BY69" s="84">
        <v>20855.8</v>
      </c>
    </row>
    <row r="70" spans="2:80" ht="13" thickBot="1" x14ac:dyDescent="0.3">
      <c r="B70" s="79" t="s">
        <v>160</v>
      </c>
      <c r="C70" s="53">
        <v>11.2</v>
      </c>
      <c r="D70" s="53">
        <v>0</v>
      </c>
      <c r="E70" s="53">
        <v>20.8</v>
      </c>
      <c r="F70" s="53">
        <v>0.6</v>
      </c>
      <c r="G70" s="53">
        <v>88.5</v>
      </c>
      <c r="H70" s="53">
        <v>3.2</v>
      </c>
      <c r="I70" s="53">
        <v>5.9</v>
      </c>
      <c r="J70" s="53">
        <v>9</v>
      </c>
      <c r="K70" s="53">
        <v>0.8</v>
      </c>
      <c r="L70" s="53">
        <v>36</v>
      </c>
      <c r="M70" s="53">
        <v>88.8</v>
      </c>
      <c r="N70" s="53">
        <v>37</v>
      </c>
      <c r="O70" s="53">
        <v>8.9</v>
      </c>
      <c r="P70" s="53">
        <v>32.299999999999997</v>
      </c>
      <c r="Q70" s="53">
        <v>30.2</v>
      </c>
      <c r="R70" s="53">
        <v>37.799999999999997</v>
      </c>
      <c r="S70" s="53">
        <v>2.6</v>
      </c>
      <c r="T70" s="53">
        <v>7.2</v>
      </c>
      <c r="U70" s="53">
        <v>12.1</v>
      </c>
      <c r="V70" s="53">
        <v>70.3</v>
      </c>
      <c r="W70" s="53">
        <v>9.3000000000000007</v>
      </c>
      <c r="X70" s="53">
        <v>25.4</v>
      </c>
      <c r="Y70" s="53">
        <v>19.100000000000001</v>
      </c>
      <c r="Z70" s="53">
        <v>164.8</v>
      </c>
      <c r="AA70" s="53">
        <v>3.9</v>
      </c>
      <c r="AB70" s="53">
        <v>77</v>
      </c>
      <c r="AC70" s="53">
        <v>0</v>
      </c>
      <c r="AD70" s="53">
        <v>84.1</v>
      </c>
      <c r="AE70" s="53">
        <v>320.2</v>
      </c>
      <c r="AF70" s="53">
        <v>83.8</v>
      </c>
      <c r="AG70" s="53">
        <v>140.4</v>
      </c>
      <c r="AH70" s="53">
        <v>5.3</v>
      </c>
      <c r="AI70" s="53">
        <v>0</v>
      </c>
      <c r="AJ70" s="53">
        <v>26.4</v>
      </c>
      <c r="AK70" s="53">
        <v>0.2</v>
      </c>
      <c r="AL70" s="53">
        <v>117.7</v>
      </c>
      <c r="AM70" s="53">
        <v>8.1</v>
      </c>
      <c r="AN70" s="53">
        <v>24.1</v>
      </c>
      <c r="AO70" s="53">
        <v>27.2</v>
      </c>
      <c r="AP70" s="53">
        <v>400.9</v>
      </c>
      <c r="AQ70" s="53">
        <v>102.8</v>
      </c>
      <c r="AR70" s="53">
        <v>7.6</v>
      </c>
      <c r="AS70" s="53">
        <v>40.5</v>
      </c>
      <c r="AT70" s="53">
        <v>73.099999999999994</v>
      </c>
      <c r="AU70" s="53">
        <v>0</v>
      </c>
      <c r="AV70" s="53">
        <v>185.5</v>
      </c>
      <c r="AW70" s="53">
        <v>132.30000000000001</v>
      </c>
      <c r="AX70" s="53">
        <v>15</v>
      </c>
      <c r="AY70" s="53">
        <v>55.2</v>
      </c>
      <c r="AZ70" s="53">
        <v>33.6</v>
      </c>
      <c r="BA70" s="53">
        <v>9.3000000000000007</v>
      </c>
      <c r="BB70" s="53">
        <v>17.5</v>
      </c>
      <c r="BC70" s="53">
        <v>0</v>
      </c>
      <c r="BD70" s="53">
        <v>99.9</v>
      </c>
      <c r="BE70" s="53">
        <v>42.2</v>
      </c>
      <c r="BF70" s="53">
        <v>21.2</v>
      </c>
      <c r="BG70" s="53">
        <v>10.5</v>
      </c>
      <c r="BH70" s="53">
        <v>289</v>
      </c>
      <c r="BI70" s="53">
        <v>941.3</v>
      </c>
      <c r="BJ70" s="53">
        <v>686.8</v>
      </c>
      <c r="BK70" s="53">
        <v>641.4</v>
      </c>
      <c r="BL70" s="53">
        <v>9.6</v>
      </c>
      <c r="BM70" s="53">
        <v>10.5</v>
      </c>
      <c r="BN70" s="53">
        <v>0</v>
      </c>
      <c r="BO70" s="84">
        <v>5465.9</v>
      </c>
      <c r="BP70" s="84">
        <v>6559.2</v>
      </c>
      <c r="BQ70" s="53">
        <v>0</v>
      </c>
      <c r="BR70" s="53">
        <v>6550.7</v>
      </c>
      <c r="BS70" s="53">
        <v>8.5</v>
      </c>
      <c r="BT70" s="84">
        <v>0</v>
      </c>
      <c r="BU70" s="53">
        <v>0</v>
      </c>
      <c r="BV70" s="53">
        <v>0</v>
      </c>
      <c r="BW70" s="84">
        <v>35.700000000000003</v>
      </c>
      <c r="BX70" s="84">
        <v>6594.9</v>
      </c>
      <c r="BY70" s="84">
        <v>12060.8</v>
      </c>
    </row>
    <row r="71" spans="2:80" ht="13" thickBot="1" x14ac:dyDescent="0.3">
      <c r="B71" s="79" t="s">
        <v>161</v>
      </c>
      <c r="C71" s="53">
        <v>15</v>
      </c>
      <c r="D71" s="53">
        <v>0</v>
      </c>
      <c r="E71" s="53">
        <v>2.6</v>
      </c>
      <c r="F71" s="53">
        <v>3.2</v>
      </c>
      <c r="G71" s="53">
        <v>22.9</v>
      </c>
      <c r="H71" s="53">
        <v>2.8</v>
      </c>
      <c r="I71" s="53">
        <v>4.3</v>
      </c>
      <c r="J71" s="53">
        <v>9</v>
      </c>
      <c r="K71" s="53">
        <v>3.9</v>
      </c>
      <c r="L71" s="53">
        <v>8.1999999999999993</v>
      </c>
      <c r="M71" s="53">
        <v>9.3000000000000007</v>
      </c>
      <c r="N71" s="53">
        <v>3.1</v>
      </c>
      <c r="O71" s="53">
        <v>5.6</v>
      </c>
      <c r="P71" s="53">
        <v>8.1</v>
      </c>
      <c r="Q71" s="53">
        <v>0</v>
      </c>
      <c r="R71" s="53">
        <v>8.1999999999999993</v>
      </c>
      <c r="S71" s="53">
        <v>6.6</v>
      </c>
      <c r="T71" s="53">
        <v>5.5</v>
      </c>
      <c r="U71" s="53">
        <v>14.6</v>
      </c>
      <c r="V71" s="53">
        <v>16.899999999999999</v>
      </c>
      <c r="W71" s="53">
        <v>2.2999999999999998</v>
      </c>
      <c r="X71" s="53">
        <v>1.6</v>
      </c>
      <c r="Y71" s="53">
        <v>8.5</v>
      </c>
      <c r="Z71" s="53">
        <v>26.4</v>
      </c>
      <c r="AA71" s="53">
        <v>5.9</v>
      </c>
      <c r="AB71" s="53">
        <v>10.4</v>
      </c>
      <c r="AC71" s="53">
        <v>18.3</v>
      </c>
      <c r="AD71" s="53">
        <v>6.9</v>
      </c>
      <c r="AE71" s="53">
        <v>27.9</v>
      </c>
      <c r="AF71" s="53">
        <v>21.7</v>
      </c>
      <c r="AG71" s="53">
        <v>90.6</v>
      </c>
      <c r="AH71" s="53">
        <v>4.5</v>
      </c>
      <c r="AI71" s="53">
        <v>13.4</v>
      </c>
      <c r="AJ71" s="53">
        <v>37.299999999999997</v>
      </c>
      <c r="AK71" s="53">
        <v>1.5</v>
      </c>
      <c r="AL71" s="53">
        <v>120.9</v>
      </c>
      <c r="AM71" s="53">
        <v>1.5</v>
      </c>
      <c r="AN71" s="53">
        <v>1.7</v>
      </c>
      <c r="AO71" s="53">
        <v>14.9</v>
      </c>
      <c r="AP71" s="53">
        <v>19</v>
      </c>
      <c r="AQ71" s="53">
        <v>4.5999999999999996</v>
      </c>
      <c r="AR71" s="53">
        <v>1.2</v>
      </c>
      <c r="AS71" s="53">
        <v>2</v>
      </c>
      <c r="AT71" s="53">
        <v>17.2</v>
      </c>
      <c r="AU71" s="53">
        <v>0</v>
      </c>
      <c r="AV71" s="53">
        <v>225.9</v>
      </c>
      <c r="AW71" s="53">
        <v>3.4</v>
      </c>
      <c r="AX71" s="53">
        <v>1</v>
      </c>
      <c r="AY71" s="53">
        <v>1.4</v>
      </c>
      <c r="AZ71" s="53">
        <v>1.1000000000000001</v>
      </c>
      <c r="BA71" s="53">
        <v>18.2</v>
      </c>
      <c r="BB71" s="53">
        <v>0.1</v>
      </c>
      <c r="BC71" s="53">
        <v>1.6</v>
      </c>
      <c r="BD71" s="53">
        <v>6.5</v>
      </c>
      <c r="BE71" s="53">
        <v>433.3</v>
      </c>
      <c r="BF71" s="53">
        <v>208.4</v>
      </c>
      <c r="BG71" s="53">
        <v>205.4</v>
      </c>
      <c r="BH71" s="53">
        <v>8</v>
      </c>
      <c r="BI71" s="53">
        <v>4.0999999999999996</v>
      </c>
      <c r="BJ71" s="53">
        <v>21.6</v>
      </c>
      <c r="BK71" s="53">
        <v>3.1</v>
      </c>
      <c r="BL71" s="53">
        <v>452.9</v>
      </c>
      <c r="BM71" s="53">
        <v>4.8</v>
      </c>
      <c r="BN71" s="53">
        <v>0</v>
      </c>
      <c r="BO71" s="84">
        <v>2210.8000000000002</v>
      </c>
      <c r="BP71" s="84">
        <v>1914.9</v>
      </c>
      <c r="BQ71" s="53">
        <v>1914.9</v>
      </c>
      <c r="BR71" s="53">
        <v>0</v>
      </c>
      <c r="BS71" s="53">
        <v>0</v>
      </c>
      <c r="BT71" s="84">
        <v>265.10000000000002</v>
      </c>
      <c r="BU71" s="53">
        <v>265.10000000000002</v>
      </c>
      <c r="BV71" s="53">
        <v>0</v>
      </c>
      <c r="BW71" s="84">
        <v>0.5</v>
      </c>
      <c r="BX71" s="84">
        <v>2180.5</v>
      </c>
      <c r="BY71" s="84">
        <v>4391.3</v>
      </c>
    </row>
    <row r="72" spans="2:80" ht="13" thickBot="1" x14ac:dyDescent="0.3">
      <c r="B72" s="79" t="s">
        <v>162</v>
      </c>
      <c r="C72" s="53">
        <v>0</v>
      </c>
      <c r="D72" s="53">
        <v>0</v>
      </c>
      <c r="E72" s="53">
        <v>0.7</v>
      </c>
      <c r="F72" s="53">
        <v>1.5</v>
      </c>
      <c r="G72" s="53">
        <v>40.200000000000003</v>
      </c>
      <c r="H72" s="53">
        <v>16.3</v>
      </c>
      <c r="I72" s="53">
        <v>2.8</v>
      </c>
      <c r="J72" s="53">
        <v>8.6</v>
      </c>
      <c r="K72" s="53">
        <v>2.1</v>
      </c>
      <c r="L72" s="53">
        <v>23.5</v>
      </c>
      <c r="M72" s="53">
        <v>19.8</v>
      </c>
      <c r="N72" s="53">
        <v>6.1</v>
      </c>
      <c r="O72" s="53">
        <v>12.5</v>
      </c>
      <c r="P72" s="53">
        <v>9.6</v>
      </c>
      <c r="Q72" s="53">
        <v>14.6</v>
      </c>
      <c r="R72" s="53">
        <v>18.100000000000001</v>
      </c>
      <c r="S72" s="53">
        <v>3.9</v>
      </c>
      <c r="T72" s="53">
        <v>7.5</v>
      </c>
      <c r="U72" s="53">
        <v>10.199999999999999</v>
      </c>
      <c r="V72" s="53">
        <v>49.6</v>
      </c>
      <c r="W72" s="53">
        <v>7.7</v>
      </c>
      <c r="X72" s="53">
        <v>10</v>
      </c>
      <c r="Y72" s="53">
        <v>10.5</v>
      </c>
      <c r="Z72" s="53">
        <v>30.1</v>
      </c>
      <c r="AA72" s="53">
        <v>4.4000000000000004</v>
      </c>
      <c r="AB72" s="53">
        <v>12.4</v>
      </c>
      <c r="AC72" s="53">
        <v>21.4</v>
      </c>
      <c r="AD72" s="53">
        <v>39.200000000000003</v>
      </c>
      <c r="AE72" s="53">
        <v>62.4</v>
      </c>
      <c r="AF72" s="53">
        <v>36.799999999999997</v>
      </c>
      <c r="AG72" s="53">
        <v>37.200000000000003</v>
      </c>
      <c r="AH72" s="53">
        <v>1.3</v>
      </c>
      <c r="AI72" s="53">
        <v>21.5</v>
      </c>
      <c r="AJ72" s="53">
        <v>23.4</v>
      </c>
      <c r="AK72" s="53">
        <v>3.1</v>
      </c>
      <c r="AL72" s="53">
        <v>123.9</v>
      </c>
      <c r="AM72" s="53">
        <v>5</v>
      </c>
      <c r="AN72" s="53">
        <v>54.9</v>
      </c>
      <c r="AO72" s="53">
        <v>12.4</v>
      </c>
      <c r="AP72" s="53">
        <v>27.5</v>
      </c>
      <c r="AQ72" s="53">
        <v>4.5999999999999996</v>
      </c>
      <c r="AR72" s="53">
        <v>3.6</v>
      </c>
      <c r="AS72" s="53">
        <v>1.9</v>
      </c>
      <c r="AT72" s="53">
        <v>35</v>
      </c>
      <c r="AU72" s="53">
        <v>0</v>
      </c>
      <c r="AV72" s="53">
        <v>31.4</v>
      </c>
      <c r="AW72" s="53">
        <v>16.600000000000001</v>
      </c>
      <c r="AX72" s="53">
        <v>7.8</v>
      </c>
      <c r="AY72" s="53">
        <v>14.9</v>
      </c>
      <c r="AZ72" s="53">
        <v>6.5</v>
      </c>
      <c r="BA72" s="53">
        <v>127.8</v>
      </c>
      <c r="BB72" s="53">
        <v>5.0999999999999996</v>
      </c>
      <c r="BC72" s="53">
        <v>23.8</v>
      </c>
      <c r="BD72" s="53">
        <v>26.4</v>
      </c>
      <c r="BE72" s="53">
        <v>9.3000000000000007</v>
      </c>
      <c r="BF72" s="53">
        <v>10.4</v>
      </c>
      <c r="BG72" s="53">
        <v>160.5</v>
      </c>
      <c r="BH72" s="53">
        <v>216.2</v>
      </c>
      <c r="BI72" s="53">
        <v>10.199999999999999</v>
      </c>
      <c r="BJ72" s="53">
        <v>26.8</v>
      </c>
      <c r="BK72" s="53">
        <v>13.5</v>
      </c>
      <c r="BL72" s="53">
        <v>2.8</v>
      </c>
      <c r="BM72" s="53">
        <v>388.3</v>
      </c>
      <c r="BN72" s="53">
        <v>0</v>
      </c>
      <c r="BO72" s="84">
        <v>1936.0999999999997</v>
      </c>
      <c r="BP72" s="84">
        <v>14262.3</v>
      </c>
      <c r="BQ72" s="53">
        <v>14167.1</v>
      </c>
      <c r="BR72" s="53">
        <v>45.8</v>
      </c>
      <c r="BS72" s="53">
        <v>49.4</v>
      </c>
      <c r="BT72" s="84">
        <v>0</v>
      </c>
      <c r="BU72" s="53">
        <v>0</v>
      </c>
      <c r="BV72" s="53">
        <v>0</v>
      </c>
      <c r="BW72" s="84">
        <v>31.5</v>
      </c>
      <c r="BX72" s="84">
        <v>14293.8</v>
      </c>
      <c r="BY72" s="84">
        <v>16229.9</v>
      </c>
    </row>
    <row r="73" spans="2:80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9946</v>
      </c>
      <c r="BQ73" s="53">
        <v>9946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9946</v>
      </c>
      <c r="BY73" s="84">
        <v>9946</v>
      </c>
    </row>
    <row r="74" spans="2:80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80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74"/>
    </row>
    <row r="76" spans="2:80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86">
        <v>0</v>
      </c>
      <c r="BV76" s="86">
        <v>0</v>
      </c>
      <c r="BW76" s="86">
        <v>0</v>
      </c>
      <c r="BX76" s="87">
        <v>0</v>
      </c>
      <c r="BY76" s="87">
        <v>0</v>
      </c>
      <c r="BZ76">
        <v>0</v>
      </c>
      <c r="CA76">
        <v>0</v>
      </c>
      <c r="CB76">
        <v>0</v>
      </c>
    </row>
    <row r="77" spans="2:80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86">
        <v>0</v>
      </c>
      <c r="BV77" s="86">
        <v>0</v>
      </c>
      <c r="BW77" s="86">
        <v>-2746</v>
      </c>
      <c r="BX77" s="87">
        <v>-2746</v>
      </c>
      <c r="BY77" s="87">
        <v>-2746</v>
      </c>
      <c r="BZ77">
        <v>0</v>
      </c>
      <c r="CA77">
        <v>0</v>
      </c>
      <c r="CB77">
        <v>0</v>
      </c>
    </row>
    <row r="78" spans="2:80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-54453</v>
      </c>
      <c r="BQ78" s="86">
        <v>-54453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54453</v>
      </c>
      <c r="BX78" s="87">
        <v>0</v>
      </c>
      <c r="BY78" s="87">
        <v>0</v>
      </c>
      <c r="BZ78">
        <v>0</v>
      </c>
      <c r="CA78">
        <v>0</v>
      </c>
      <c r="CB78">
        <v>0</v>
      </c>
    </row>
    <row r="79" spans="2:80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15152</v>
      </c>
      <c r="BQ79" s="86">
        <v>15152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7">
        <v>15152</v>
      </c>
      <c r="BY79" s="87">
        <v>15152</v>
      </c>
      <c r="BZ79">
        <v>0</v>
      </c>
      <c r="CA79">
        <v>0</v>
      </c>
      <c r="CB79">
        <v>0</v>
      </c>
    </row>
    <row r="80" spans="2:80" s="85" customFormat="1" ht="19.899999999999999" customHeight="1" x14ac:dyDescent="0.3">
      <c r="B80" s="54" t="s">
        <v>180</v>
      </c>
      <c r="C80" s="87">
        <v>23161</v>
      </c>
      <c r="D80" s="87">
        <v>902.99999999999989</v>
      </c>
      <c r="E80" s="87">
        <v>1439.0000000000005</v>
      </c>
      <c r="F80" s="87">
        <v>2281.9999999999995</v>
      </c>
      <c r="G80" s="87">
        <v>94576.999999999985</v>
      </c>
      <c r="H80" s="87">
        <v>10744.999999999996</v>
      </c>
      <c r="I80" s="87">
        <v>4861.0000000000009</v>
      </c>
      <c r="J80" s="87">
        <v>9675.9999999999982</v>
      </c>
      <c r="K80" s="87">
        <v>3494.9999999999995</v>
      </c>
      <c r="L80" s="87">
        <v>30181.000000000004</v>
      </c>
      <c r="M80" s="87">
        <v>29355</v>
      </c>
      <c r="N80" s="87">
        <v>8121.9999999999982</v>
      </c>
      <c r="O80" s="87">
        <v>13706.999999999996</v>
      </c>
      <c r="P80" s="87">
        <v>12202.000000000002</v>
      </c>
      <c r="Q80" s="87">
        <v>24670</v>
      </c>
      <c r="R80" s="87">
        <v>23577.000000000004</v>
      </c>
      <c r="S80" s="87">
        <v>2727.0000000000005</v>
      </c>
      <c r="T80" s="87">
        <v>12518.999999999998</v>
      </c>
      <c r="U80" s="87">
        <v>13618.000000000004</v>
      </c>
      <c r="V80" s="87">
        <v>55132.999999999993</v>
      </c>
      <c r="W80" s="87">
        <v>11568.999999999993</v>
      </c>
      <c r="X80" s="87">
        <v>6059.9999999999991</v>
      </c>
      <c r="Y80" s="87">
        <v>6443.0000000000027</v>
      </c>
      <c r="Z80" s="87">
        <v>36250.000000000007</v>
      </c>
      <c r="AA80" s="87">
        <v>5056.9999999999973</v>
      </c>
      <c r="AB80" s="87">
        <v>11767.999999999996</v>
      </c>
      <c r="AC80" s="87">
        <v>75810.000000000029</v>
      </c>
      <c r="AD80" s="87">
        <v>14228.999999999998</v>
      </c>
      <c r="AE80" s="87">
        <v>55586.000000000007</v>
      </c>
      <c r="AF80" s="87">
        <v>28081.999999999996</v>
      </c>
      <c r="AG80" s="87">
        <v>27945.999999999993</v>
      </c>
      <c r="AH80" s="87">
        <v>1387.9999999999998</v>
      </c>
      <c r="AI80" s="87">
        <v>8534</v>
      </c>
      <c r="AJ80" s="87">
        <v>27083.000000000007</v>
      </c>
      <c r="AK80" s="87">
        <v>2706.9999999999995</v>
      </c>
      <c r="AL80" s="87">
        <v>52405.999999999978</v>
      </c>
      <c r="AM80" s="87">
        <v>3306.9999999999995</v>
      </c>
      <c r="AN80" s="87">
        <v>7117.0000000000009</v>
      </c>
      <c r="AO80" s="87">
        <v>17965.000000000004</v>
      </c>
      <c r="AP80" s="87">
        <v>17728.000000000007</v>
      </c>
      <c r="AQ80" s="87">
        <v>14625</v>
      </c>
      <c r="AR80" s="87">
        <v>10196</v>
      </c>
      <c r="AS80" s="87">
        <v>6924.9999999999982</v>
      </c>
      <c r="AT80" s="87">
        <v>11533</v>
      </c>
      <c r="AU80" s="87">
        <v>7502.0000000000009</v>
      </c>
      <c r="AV80" s="87">
        <v>17132</v>
      </c>
      <c r="AW80" s="87">
        <v>14890.000000000002</v>
      </c>
      <c r="AX80" s="87">
        <v>2185</v>
      </c>
      <c r="AY80" s="87">
        <v>7509.9999999999982</v>
      </c>
      <c r="AZ80" s="87">
        <v>2654.9999999999995</v>
      </c>
      <c r="BA80" s="87">
        <v>6004</v>
      </c>
      <c r="BB80" s="87">
        <v>684.99999999999989</v>
      </c>
      <c r="BC80" s="87">
        <v>15362.999999999998</v>
      </c>
      <c r="BD80" s="87">
        <v>13508</v>
      </c>
      <c r="BE80" s="87">
        <v>21894.999999999996</v>
      </c>
      <c r="BF80" s="87">
        <v>9552</v>
      </c>
      <c r="BG80" s="87">
        <v>26906.999999999996</v>
      </c>
      <c r="BH80" s="87">
        <v>7893.9999999999991</v>
      </c>
      <c r="BI80" s="87">
        <v>7958</v>
      </c>
      <c r="BJ80" s="87">
        <v>6991</v>
      </c>
      <c r="BK80" s="87">
        <v>5685</v>
      </c>
      <c r="BL80" s="87">
        <v>1172</v>
      </c>
      <c r="BM80" s="87">
        <v>3243.9999999999995</v>
      </c>
      <c r="BN80" s="87">
        <v>0</v>
      </c>
      <c r="BO80" s="87">
        <v>1015995.9999999997</v>
      </c>
      <c r="BP80" s="87">
        <v>898590.00000000012</v>
      </c>
      <c r="BQ80" s="87">
        <v>670455</v>
      </c>
      <c r="BR80" s="87">
        <v>12337</v>
      </c>
      <c r="BS80" s="87">
        <v>215798</v>
      </c>
      <c r="BT80" s="87">
        <v>228923</v>
      </c>
      <c r="BU80" s="87">
        <v>221207.00000000003</v>
      </c>
      <c r="BV80" s="87">
        <v>7716</v>
      </c>
      <c r="BW80" s="87">
        <v>408343.00000000012</v>
      </c>
      <c r="BX80" s="87">
        <v>1535856.0000000002</v>
      </c>
      <c r="BY80" s="87">
        <v>2551851.9999999991</v>
      </c>
      <c r="BZ80" s="2">
        <v>0</v>
      </c>
      <c r="CA80" s="2">
        <v>0</v>
      </c>
      <c r="CB80" s="2">
        <v>0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83"/>
      <c r="BQ81" s="88"/>
      <c r="BR81" s="88"/>
      <c r="BS81" s="88"/>
      <c r="BT81" s="88"/>
      <c r="BU81" s="88"/>
      <c r="BV81" s="88"/>
      <c r="BW81" s="88"/>
      <c r="BX81" s="88"/>
      <c r="BY81" s="88"/>
      <c r="BZ81"/>
      <c r="CA81"/>
      <c r="CB81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ht="13" x14ac:dyDescent="0.3">
      <c r="A82"/>
      <c r="B82" s="45" t="s">
        <v>263</v>
      </c>
      <c r="C82" s="86">
        <v>4374</v>
      </c>
      <c r="D82" s="86">
        <v>279</v>
      </c>
      <c r="E82" s="86">
        <v>883</v>
      </c>
      <c r="F82" s="86">
        <v>809</v>
      </c>
      <c r="G82" s="86">
        <v>12505</v>
      </c>
      <c r="H82" s="86">
        <v>3174</v>
      </c>
      <c r="I82" s="86">
        <v>1260</v>
      </c>
      <c r="J82" s="86">
        <v>1805</v>
      </c>
      <c r="K82" s="86">
        <v>1571</v>
      </c>
      <c r="L82" s="86">
        <v>731</v>
      </c>
      <c r="M82" s="86">
        <v>4194</v>
      </c>
      <c r="N82" s="86">
        <v>2313</v>
      </c>
      <c r="O82" s="86">
        <v>3834</v>
      </c>
      <c r="P82" s="86">
        <v>3302</v>
      </c>
      <c r="Q82" s="86">
        <v>2701</v>
      </c>
      <c r="R82" s="86">
        <v>6984</v>
      </c>
      <c r="S82" s="86">
        <v>1043</v>
      </c>
      <c r="T82" s="86">
        <v>2760</v>
      </c>
      <c r="U82" s="86">
        <v>4515</v>
      </c>
      <c r="V82" s="86">
        <v>6905</v>
      </c>
      <c r="W82" s="86">
        <v>2578</v>
      </c>
      <c r="X82" s="86">
        <v>3126</v>
      </c>
      <c r="Y82" s="86">
        <v>4247</v>
      </c>
      <c r="Z82" s="86">
        <v>2915</v>
      </c>
      <c r="AA82" s="86">
        <v>2167</v>
      </c>
      <c r="AB82" s="86">
        <v>4742</v>
      </c>
      <c r="AC82" s="86">
        <v>28389</v>
      </c>
      <c r="AD82" s="86">
        <v>8043</v>
      </c>
      <c r="AE82" s="86">
        <v>32986</v>
      </c>
      <c r="AF82" s="86">
        <v>30647</v>
      </c>
      <c r="AG82" s="86">
        <v>11806</v>
      </c>
      <c r="AH82" s="86">
        <v>285</v>
      </c>
      <c r="AI82" s="86">
        <v>1962</v>
      </c>
      <c r="AJ82" s="86">
        <v>8255</v>
      </c>
      <c r="AK82" s="86">
        <v>2145</v>
      </c>
      <c r="AL82" s="86">
        <v>35492</v>
      </c>
      <c r="AM82" s="86">
        <v>2014</v>
      </c>
      <c r="AN82" s="86">
        <v>2759</v>
      </c>
      <c r="AO82" s="86">
        <v>4494</v>
      </c>
      <c r="AP82" s="86">
        <v>11808</v>
      </c>
      <c r="AQ82" s="86">
        <v>15166</v>
      </c>
      <c r="AR82" s="86">
        <v>2698</v>
      </c>
      <c r="AS82" s="86">
        <v>1675</v>
      </c>
      <c r="AT82" s="86">
        <v>4305</v>
      </c>
      <c r="AU82" s="86">
        <v>0</v>
      </c>
      <c r="AV82" s="86">
        <v>13699</v>
      </c>
      <c r="AW82" s="86">
        <v>7726</v>
      </c>
      <c r="AX82" s="86">
        <v>2295</v>
      </c>
      <c r="AY82" s="86">
        <v>3117</v>
      </c>
      <c r="AZ82" s="86">
        <v>2164</v>
      </c>
      <c r="BA82" s="86">
        <v>1557</v>
      </c>
      <c r="BB82" s="86">
        <v>5444</v>
      </c>
      <c r="BC82" s="86">
        <v>1395</v>
      </c>
      <c r="BD82" s="86">
        <v>19676</v>
      </c>
      <c r="BE82" s="86">
        <v>48421</v>
      </c>
      <c r="BF82" s="86">
        <v>48560</v>
      </c>
      <c r="BG82" s="86">
        <v>41678</v>
      </c>
      <c r="BH82" s="86">
        <v>12127</v>
      </c>
      <c r="BI82" s="86">
        <v>4203</v>
      </c>
      <c r="BJ82" s="86">
        <v>6503</v>
      </c>
      <c r="BK82" s="86">
        <v>5280</v>
      </c>
      <c r="BL82" s="86">
        <v>823</v>
      </c>
      <c r="BM82" s="86">
        <v>2880</v>
      </c>
      <c r="BN82" s="86">
        <v>9946</v>
      </c>
      <c r="BO82" s="87">
        <v>528140</v>
      </c>
      <c r="BP82" s="83">
        <v>0</v>
      </c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9"/>
      <c r="CB82" s="89"/>
    </row>
    <row r="83" spans="1:217" s="2" customFormat="1" ht="13" x14ac:dyDescent="0.3">
      <c r="A83"/>
      <c r="B83" s="90" t="s">
        <v>264</v>
      </c>
      <c r="C83" s="86">
        <v>3867</v>
      </c>
      <c r="D83" s="86">
        <v>247</v>
      </c>
      <c r="E83" s="86">
        <v>795</v>
      </c>
      <c r="F83" s="86">
        <v>619</v>
      </c>
      <c r="G83" s="86">
        <v>9648</v>
      </c>
      <c r="H83" s="86">
        <v>2537</v>
      </c>
      <c r="I83" s="86">
        <v>951</v>
      </c>
      <c r="J83" s="86">
        <v>1417</v>
      </c>
      <c r="K83" s="86">
        <v>1202</v>
      </c>
      <c r="L83" s="86">
        <v>569</v>
      </c>
      <c r="M83" s="86">
        <v>3288</v>
      </c>
      <c r="N83" s="86">
        <v>1840</v>
      </c>
      <c r="O83" s="86">
        <v>2996</v>
      </c>
      <c r="P83" s="86">
        <v>2522</v>
      </c>
      <c r="Q83" s="86">
        <v>2069</v>
      </c>
      <c r="R83" s="86">
        <v>5144</v>
      </c>
      <c r="S83" s="86">
        <v>796</v>
      </c>
      <c r="T83" s="86">
        <v>2137</v>
      </c>
      <c r="U83" s="86">
        <v>3492</v>
      </c>
      <c r="V83" s="86">
        <v>5316</v>
      </c>
      <c r="W83" s="86">
        <v>2032</v>
      </c>
      <c r="X83" s="86">
        <v>2559</v>
      </c>
      <c r="Y83" s="86">
        <v>3523</v>
      </c>
      <c r="Z83" s="86">
        <v>2302</v>
      </c>
      <c r="AA83" s="86">
        <v>1687</v>
      </c>
      <c r="AB83" s="86">
        <v>3572</v>
      </c>
      <c r="AC83" s="86">
        <v>21819</v>
      </c>
      <c r="AD83" s="86">
        <v>6306</v>
      </c>
      <c r="AE83" s="86">
        <v>25690</v>
      </c>
      <c r="AF83" s="86">
        <v>23871</v>
      </c>
      <c r="AG83" s="86">
        <v>9009</v>
      </c>
      <c r="AH83" s="86">
        <v>218</v>
      </c>
      <c r="AI83" s="86">
        <v>1550</v>
      </c>
      <c r="AJ83" s="86">
        <v>6372</v>
      </c>
      <c r="AK83" s="86">
        <v>1529</v>
      </c>
      <c r="AL83" s="86">
        <v>30113</v>
      </c>
      <c r="AM83" s="86">
        <v>1544</v>
      </c>
      <c r="AN83" s="86">
        <v>2174</v>
      </c>
      <c r="AO83" s="86">
        <v>3456</v>
      </c>
      <c r="AP83" s="86">
        <v>9110</v>
      </c>
      <c r="AQ83" s="86">
        <v>10820</v>
      </c>
      <c r="AR83" s="86">
        <v>2104</v>
      </c>
      <c r="AS83" s="86">
        <v>1372</v>
      </c>
      <c r="AT83" s="86">
        <v>3405</v>
      </c>
      <c r="AU83" s="86">
        <v>0</v>
      </c>
      <c r="AV83" s="86">
        <v>10964</v>
      </c>
      <c r="AW83" s="86">
        <v>6064</v>
      </c>
      <c r="AX83" s="86">
        <v>1873</v>
      </c>
      <c r="AY83" s="86">
        <v>2469</v>
      </c>
      <c r="AZ83" s="86">
        <v>1689</v>
      </c>
      <c r="BA83" s="86">
        <v>1209</v>
      </c>
      <c r="BB83" s="86">
        <v>4177</v>
      </c>
      <c r="BC83" s="86">
        <v>1062</v>
      </c>
      <c r="BD83" s="86">
        <v>14955</v>
      </c>
      <c r="BE83" s="86">
        <v>37677</v>
      </c>
      <c r="BF83" s="86">
        <v>37835</v>
      </c>
      <c r="BG83" s="86">
        <v>32862</v>
      </c>
      <c r="BH83" s="86">
        <v>9056</v>
      </c>
      <c r="BI83" s="86">
        <v>3378</v>
      </c>
      <c r="BJ83" s="86">
        <v>5002</v>
      </c>
      <c r="BK83" s="86">
        <v>4044</v>
      </c>
      <c r="BL83" s="86">
        <v>648</v>
      </c>
      <c r="BM83" s="86">
        <v>2289</v>
      </c>
      <c r="BN83" s="86">
        <v>8416</v>
      </c>
      <c r="BO83" s="87">
        <v>413258</v>
      </c>
      <c r="BP83" s="83">
        <v>0</v>
      </c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9"/>
      <c r="CB83" s="89"/>
    </row>
    <row r="84" spans="1:217" s="2" customFormat="1" ht="13" x14ac:dyDescent="0.3">
      <c r="A84"/>
      <c r="B84" s="90" t="s">
        <v>265</v>
      </c>
      <c r="C84" s="86">
        <v>507</v>
      </c>
      <c r="D84" s="86">
        <v>32</v>
      </c>
      <c r="E84" s="86">
        <v>88</v>
      </c>
      <c r="F84" s="86">
        <v>190</v>
      </c>
      <c r="G84" s="86">
        <v>2857</v>
      </c>
      <c r="H84" s="86">
        <v>637</v>
      </c>
      <c r="I84" s="86">
        <v>309</v>
      </c>
      <c r="J84" s="86">
        <v>388</v>
      </c>
      <c r="K84" s="86">
        <v>369</v>
      </c>
      <c r="L84" s="86">
        <v>162</v>
      </c>
      <c r="M84" s="86">
        <v>906</v>
      </c>
      <c r="N84" s="86">
        <v>473</v>
      </c>
      <c r="O84" s="86">
        <v>838</v>
      </c>
      <c r="P84" s="86">
        <v>780</v>
      </c>
      <c r="Q84" s="86">
        <v>632</v>
      </c>
      <c r="R84" s="86">
        <v>1840</v>
      </c>
      <c r="S84" s="86">
        <v>247</v>
      </c>
      <c r="T84" s="86">
        <v>623</v>
      </c>
      <c r="U84" s="86">
        <v>1023</v>
      </c>
      <c r="V84" s="86">
        <v>1589</v>
      </c>
      <c r="W84" s="86">
        <v>546</v>
      </c>
      <c r="X84" s="86">
        <v>567</v>
      </c>
      <c r="Y84" s="86">
        <v>724</v>
      </c>
      <c r="Z84" s="86">
        <v>613</v>
      </c>
      <c r="AA84" s="86">
        <v>480</v>
      </c>
      <c r="AB84" s="86">
        <v>1170</v>
      </c>
      <c r="AC84" s="86">
        <v>6570</v>
      </c>
      <c r="AD84" s="86">
        <v>1737</v>
      </c>
      <c r="AE84" s="86">
        <v>7296</v>
      </c>
      <c r="AF84" s="86">
        <v>6776</v>
      </c>
      <c r="AG84" s="86">
        <v>2797</v>
      </c>
      <c r="AH84" s="86">
        <v>67</v>
      </c>
      <c r="AI84" s="86">
        <v>412</v>
      </c>
      <c r="AJ84" s="86">
        <v>1883</v>
      </c>
      <c r="AK84" s="86">
        <v>616</v>
      </c>
      <c r="AL84" s="86">
        <v>5379</v>
      </c>
      <c r="AM84" s="86">
        <v>470</v>
      </c>
      <c r="AN84" s="86">
        <v>585</v>
      </c>
      <c r="AO84" s="86">
        <v>1038</v>
      </c>
      <c r="AP84" s="86">
        <v>2698</v>
      </c>
      <c r="AQ84" s="86">
        <v>4346</v>
      </c>
      <c r="AR84" s="86">
        <v>594</v>
      </c>
      <c r="AS84" s="86">
        <v>303</v>
      </c>
      <c r="AT84" s="86">
        <v>900</v>
      </c>
      <c r="AU84" s="86">
        <v>0</v>
      </c>
      <c r="AV84" s="86">
        <v>2735</v>
      </c>
      <c r="AW84" s="86">
        <v>1662</v>
      </c>
      <c r="AX84" s="86">
        <v>422</v>
      </c>
      <c r="AY84" s="86">
        <v>648</v>
      </c>
      <c r="AZ84" s="86">
        <v>475</v>
      </c>
      <c r="BA84" s="86">
        <v>348</v>
      </c>
      <c r="BB84" s="86">
        <v>1267</v>
      </c>
      <c r="BC84" s="86">
        <v>333</v>
      </c>
      <c r="BD84" s="86">
        <v>4721</v>
      </c>
      <c r="BE84" s="86">
        <v>10744</v>
      </c>
      <c r="BF84" s="86">
        <v>10725</v>
      </c>
      <c r="BG84" s="86">
        <v>8816</v>
      </c>
      <c r="BH84" s="86">
        <v>3071</v>
      </c>
      <c r="BI84" s="86">
        <v>825</v>
      </c>
      <c r="BJ84" s="86">
        <v>1501</v>
      </c>
      <c r="BK84" s="86">
        <v>1236</v>
      </c>
      <c r="BL84" s="86">
        <v>175</v>
      </c>
      <c r="BM84" s="86">
        <v>591</v>
      </c>
      <c r="BN84" s="86">
        <v>1530</v>
      </c>
      <c r="BO84" s="87">
        <v>114882</v>
      </c>
      <c r="BP84" s="83">
        <v>0</v>
      </c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9"/>
      <c r="CB84" s="89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ht="13" x14ac:dyDescent="0.3">
      <c r="A85"/>
      <c r="B85" s="45" t="s">
        <v>266</v>
      </c>
      <c r="C85" s="86">
        <v>-5491</v>
      </c>
      <c r="D85" s="86">
        <v>-104</v>
      </c>
      <c r="E85" s="86">
        <v>-17</v>
      </c>
      <c r="F85" s="86">
        <v>-2</v>
      </c>
      <c r="G85" s="86">
        <v>61</v>
      </c>
      <c r="H85" s="86">
        <v>9</v>
      </c>
      <c r="I85" s="86">
        <v>10</v>
      </c>
      <c r="J85" s="86">
        <v>30</v>
      </c>
      <c r="K85" s="86">
        <v>15</v>
      </c>
      <c r="L85" s="86">
        <v>80</v>
      </c>
      <c r="M85" s="86">
        <v>51</v>
      </c>
      <c r="N85" s="86">
        <v>-5</v>
      </c>
      <c r="O85" s="86">
        <v>10</v>
      </c>
      <c r="P85" s="86">
        <v>82</v>
      </c>
      <c r="Q85" s="86">
        <v>13</v>
      </c>
      <c r="R85" s="86">
        <v>5</v>
      </c>
      <c r="S85" s="86">
        <v>-8</v>
      </c>
      <c r="T85" s="86">
        <v>-7</v>
      </c>
      <c r="U85" s="86">
        <v>-20</v>
      </c>
      <c r="V85" s="86">
        <v>8</v>
      </c>
      <c r="W85" s="86">
        <v>-49</v>
      </c>
      <c r="X85" s="86">
        <v>2</v>
      </c>
      <c r="Y85" s="86">
        <v>-32</v>
      </c>
      <c r="Z85" s="86">
        <v>645</v>
      </c>
      <c r="AA85" s="86">
        <v>45</v>
      </c>
      <c r="AB85" s="86">
        <v>56</v>
      </c>
      <c r="AC85" s="86">
        <v>1950</v>
      </c>
      <c r="AD85" s="86">
        <v>49</v>
      </c>
      <c r="AE85" s="86">
        <v>181</v>
      </c>
      <c r="AF85" s="86">
        <v>358</v>
      </c>
      <c r="AG85" s="86">
        <v>56</v>
      </c>
      <c r="AH85" s="86">
        <v>-35</v>
      </c>
      <c r="AI85" s="86">
        <v>-9</v>
      </c>
      <c r="AJ85" s="86">
        <v>411</v>
      </c>
      <c r="AK85" s="86">
        <v>-73</v>
      </c>
      <c r="AL85" s="86">
        <v>427</v>
      </c>
      <c r="AM85" s="86">
        <v>-3</v>
      </c>
      <c r="AN85" s="86">
        <v>-57</v>
      </c>
      <c r="AO85" s="86">
        <v>546</v>
      </c>
      <c r="AP85" s="86">
        <v>-88</v>
      </c>
      <c r="AQ85" s="86">
        <v>2252</v>
      </c>
      <c r="AR85" s="86">
        <v>94</v>
      </c>
      <c r="AS85" s="86">
        <v>24</v>
      </c>
      <c r="AT85" s="86">
        <v>1886</v>
      </c>
      <c r="AU85" s="86">
        <v>7381</v>
      </c>
      <c r="AV85" s="86">
        <v>-36</v>
      </c>
      <c r="AW85" s="86">
        <v>9</v>
      </c>
      <c r="AX85" s="86">
        <v>-86</v>
      </c>
      <c r="AY85" s="86">
        <v>-3</v>
      </c>
      <c r="AZ85" s="86">
        <v>23</v>
      </c>
      <c r="BA85" s="86">
        <v>45</v>
      </c>
      <c r="BB85" s="86">
        <v>-40</v>
      </c>
      <c r="BC85" s="86">
        <v>8</v>
      </c>
      <c r="BD85" s="86">
        <v>-156</v>
      </c>
      <c r="BE85" s="86">
        <v>427</v>
      </c>
      <c r="BF85" s="86">
        <v>-36</v>
      </c>
      <c r="BG85" s="86">
        <v>294</v>
      </c>
      <c r="BH85" s="86">
        <v>-111</v>
      </c>
      <c r="BI85" s="86">
        <v>1</v>
      </c>
      <c r="BJ85" s="86">
        <v>85</v>
      </c>
      <c r="BK85" s="86">
        <v>10</v>
      </c>
      <c r="BL85" s="86">
        <v>-2</v>
      </c>
      <c r="BM85" s="86">
        <v>-40</v>
      </c>
      <c r="BN85" s="86">
        <v>0</v>
      </c>
      <c r="BO85" s="87">
        <v>11129</v>
      </c>
      <c r="BP85" s="83">
        <v>0</v>
      </c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9"/>
      <c r="CB85" s="89"/>
    </row>
    <row r="86" spans="1:217" s="2" customFormat="1" ht="13" x14ac:dyDescent="0.3">
      <c r="A86"/>
      <c r="B86" s="45" t="s">
        <v>267</v>
      </c>
      <c r="C86" s="86">
        <v>19022</v>
      </c>
      <c r="D86" s="86">
        <v>596</v>
      </c>
      <c r="E86" s="86">
        <v>760</v>
      </c>
      <c r="F86" s="86">
        <v>1401</v>
      </c>
      <c r="G86" s="86">
        <v>11200</v>
      </c>
      <c r="H86" s="86">
        <v>4890</v>
      </c>
      <c r="I86" s="86">
        <v>589</v>
      </c>
      <c r="J86" s="86">
        <v>1568</v>
      </c>
      <c r="K86" s="86">
        <v>560</v>
      </c>
      <c r="L86" s="86">
        <v>2868</v>
      </c>
      <c r="M86" s="86">
        <v>5198</v>
      </c>
      <c r="N86" s="86">
        <v>4679</v>
      </c>
      <c r="O86" s="86">
        <v>2320</v>
      </c>
      <c r="P86" s="86">
        <v>2204</v>
      </c>
      <c r="Q86" s="86">
        <v>2208</v>
      </c>
      <c r="R86" s="86">
        <v>4196</v>
      </c>
      <c r="S86" s="86">
        <v>619</v>
      </c>
      <c r="T86" s="86">
        <v>1552</v>
      </c>
      <c r="U86" s="86">
        <v>2422</v>
      </c>
      <c r="V86" s="86">
        <v>4820</v>
      </c>
      <c r="W86" s="86">
        <v>1587</v>
      </c>
      <c r="X86" s="86">
        <v>1204</v>
      </c>
      <c r="Y86" s="86">
        <v>421</v>
      </c>
      <c r="Z86" s="86">
        <v>21026</v>
      </c>
      <c r="AA86" s="86">
        <v>2502</v>
      </c>
      <c r="AB86" s="86">
        <v>2252</v>
      </c>
      <c r="AC86" s="86">
        <v>21934</v>
      </c>
      <c r="AD86" s="86">
        <v>6819</v>
      </c>
      <c r="AE86" s="86">
        <v>25211</v>
      </c>
      <c r="AF86" s="86">
        <v>11175</v>
      </c>
      <c r="AG86" s="86">
        <v>6025</v>
      </c>
      <c r="AH86" s="86">
        <v>492</v>
      </c>
      <c r="AI86" s="86">
        <v>765</v>
      </c>
      <c r="AJ86" s="86">
        <v>10148</v>
      </c>
      <c r="AK86" s="86">
        <v>-88</v>
      </c>
      <c r="AL86" s="86">
        <v>15173</v>
      </c>
      <c r="AM86" s="86">
        <v>429</v>
      </c>
      <c r="AN86" s="86">
        <v>2407</v>
      </c>
      <c r="AO86" s="86">
        <v>9848</v>
      </c>
      <c r="AP86" s="86">
        <v>4321</v>
      </c>
      <c r="AQ86" s="86">
        <v>11327</v>
      </c>
      <c r="AR86" s="86">
        <v>4630</v>
      </c>
      <c r="AS86" s="86">
        <v>1949</v>
      </c>
      <c r="AT86" s="86">
        <v>6561</v>
      </c>
      <c r="AU86" s="86">
        <v>77845</v>
      </c>
      <c r="AV86" s="86">
        <v>2824</v>
      </c>
      <c r="AW86" s="86">
        <v>2266</v>
      </c>
      <c r="AX86" s="86">
        <v>2924</v>
      </c>
      <c r="AY86" s="86">
        <v>1986</v>
      </c>
      <c r="AZ86" s="86">
        <v>1464</v>
      </c>
      <c r="BA86" s="86">
        <v>5333</v>
      </c>
      <c r="BB86" s="86">
        <v>286</v>
      </c>
      <c r="BC86" s="86">
        <v>1983</v>
      </c>
      <c r="BD86" s="86">
        <v>4190</v>
      </c>
      <c r="BE86" s="86">
        <v>14868</v>
      </c>
      <c r="BF86" s="86">
        <v>6934</v>
      </c>
      <c r="BG86" s="86">
        <v>8868</v>
      </c>
      <c r="BH86" s="86">
        <v>1108</v>
      </c>
      <c r="BI86" s="86">
        <v>5905</v>
      </c>
      <c r="BJ86" s="86">
        <v>3987</v>
      </c>
      <c r="BK86" s="86">
        <v>4055</v>
      </c>
      <c r="BL86" s="86">
        <v>266</v>
      </c>
      <c r="BM86" s="86">
        <v>573</v>
      </c>
      <c r="BN86" s="86">
        <v>0</v>
      </c>
      <c r="BO86" s="87">
        <v>389455</v>
      </c>
      <c r="BP86" s="83">
        <v>0</v>
      </c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9"/>
      <c r="CB86" s="89"/>
    </row>
    <row r="87" spans="1:217" s="2" customFormat="1" ht="13" x14ac:dyDescent="0.3">
      <c r="A87"/>
      <c r="B87" s="45" t="s">
        <v>268</v>
      </c>
      <c r="C87" s="86">
        <v>12046</v>
      </c>
      <c r="D87" s="86">
        <v>230</v>
      </c>
      <c r="E87" s="86">
        <v>223</v>
      </c>
      <c r="F87" s="86">
        <v>6</v>
      </c>
      <c r="G87" s="86">
        <v>1236</v>
      </c>
      <c r="H87" s="86">
        <v>1283</v>
      </c>
      <c r="I87" s="86">
        <v>72</v>
      </c>
      <c r="J87" s="86">
        <v>278</v>
      </c>
      <c r="K87" s="86">
        <v>65</v>
      </c>
      <c r="L87" s="86">
        <v>0</v>
      </c>
      <c r="M87" s="86">
        <v>5</v>
      </c>
      <c r="N87" s="86">
        <v>373</v>
      </c>
      <c r="O87" s="86">
        <v>9</v>
      </c>
      <c r="P87" s="86">
        <v>32</v>
      </c>
      <c r="Q87" s="86">
        <v>204</v>
      </c>
      <c r="R87" s="86">
        <v>275</v>
      </c>
      <c r="S87" s="86">
        <v>8</v>
      </c>
      <c r="T87" s="86">
        <v>6</v>
      </c>
      <c r="U87" s="86">
        <v>23</v>
      </c>
      <c r="V87" s="86">
        <v>5</v>
      </c>
      <c r="W87" s="86">
        <v>4</v>
      </c>
      <c r="X87" s="86">
        <v>337</v>
      </c>
      <c r="Y87" s="86">
        <v>920</v>
      </c>
      <c r="Z87" s="86">
        <v>24</v>
      </c>
      <c r="AA87" s="86">
        <v>7</v>
      </c>
      <c r="AB87" s="86">
        <v>19</v>
      </c>
      <c r="AC87" s="86">
        <v>11960</v>
      </c>
      <c r="AD87" s="86">
        <v>1910</v>
      </c>
      <c r="AE87" s="86">
        <v>6067</v>
      </c>
      <c r="AF87" s="86">
        <v>15888</v>
      </c>
      <c r="AG87" s="86">
        <v>5879</v>
      </c>
      <c r="AH87" s="86">
        <v>4</v>
      </c>
      <c r="AI87" s="86">
        <v>0</v>
      </c>
      <c r="AJ87" s="86">
        <v>68</v>
      </c>
      <c r="AK87" s="86">
        <v>306</v>
      </c>
      <c r="AL87" s="86">
        <v>18655</v>
      </c>
      <c r="AM87" s="86">
        <v>151</v>
      </c>
      <c r="AN87" s="86">
        <v>125</v>
      </c>
      <c r="AO87" s="86">
        <v>401</v>
      </c>
      <c r="AP87" s="86">
        <v>730</v>
      </c>
      <c r="AQ87" s="86">
        <v>0</v>
      </c>
      <c r="AR87" s="86">
        <v>0</v>
      </c>
      <c r="AS87" s="86">
        <v>736</v>
      </c>
      <c r="AT87" s="86">
        <v>26757</v>
      </c>
      <c r="AU87" s="86">
        <v>0</v>
      </c>
      <c r="AV87" s="86">
        <v>4799</v>
      </c>
      <c r="AW87" s="86">
        <v>1408</v>
      </c>
      <c r="AX87" s="86">
        <v>54</v>
      </c>
      <c r="AY87" s="86">
        <v>642</v>
      </c>
      <c r="AZ87" s="86">
        <v>1597</v>
      </c>
      <c r="BA87" s="86">
        <v>474</v>
      </c>
      <c r="BB87" s="86">
        <v>75</v>
      </c>
      <c r="BC87" s="86">
        <v>462</v>
      </c>
      <c r="BD87" s="86">
        <v>1982</v>
      </c>
      <c r="BE87" s="86">
        <v>0</v>
      </c>
      <c r="BF87" s="86">
        <v>1918</v>
      </c>
      <c r="BG87" s="86">
        <v>3645</v>
      </c>
      <c r="BH87" s="86">
        <v>-25</v>
      </c>
      <c r="BI87" s="86">
        <v>1152</v>
      </c>
      <c r="BJ87" s="86">
        <v>845</v>
      </c>
      <c r="BK87" s="86">
        <v>3</v>
      </c>
      <c r="BL87" s="86">
        <v>395</v>
      </c>
      <c r="BM87" s="86">
        <v>5645</v>
      </c>
      <c r="BN87" s="86">
        <v>0</v>
      </c>
      <c r="BO87" s="87">
        <v>132398</v>
      </c>
      <c r="BP87" s="83">
        <v>0</v>
      </c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9"/>
      <c r="CB87" s="89"/>
    </row>
    <row r="88" spans="1:217" s="2" customFormat="1" ht="13" x14ac:dyDescent="0.3">
      <c r="A88"/>
      <c r="B88" s="45" t="s">
        <v>269</v>
      </c>
      <c r="C88" s="86">
        <v>29951.000000000007</v>
      </c>
      <c r="D88" s="86">
        <v>1000.9999999999999</v>
      </c>
      <c r="E88" s="86">
        <v>1849</v>
      </c>
      <c r="F88" s="86">
        <v>2214.0000000000005</v>
      </c>
      <c r="G88" s="86">
        <v>25002</v>
      </c>
      <c r="H88" s="86">
        <v>9355.9999999999964</v>
      </c>
      <c r="I88" s="86">
        <v>1930.9999999999991</v>
      </c>
      <c r="J88" s="86">
        <v>3681</v>
      </c>
      <c r="K88" s="86">
        <v>2211.0000000000005</v>
      </c>
      <c r="L88" s="86">
        <v>3678.9999999999964</v>
      </c>
      <c r="M88" s="86">
        <v>9447.9999999999927</v>
      </c>
      <c r="N88" s="86">
        <v>7360.0000000000018</v>
      </c>
      <c r="O88" s="86">
        <v>6173</v>
      </c>
      <c r="P88" s="86">
        <v>5620.0000000000018</v>
      </c>
      <c r="Q88" s="86">
        <v>5126</v>
      </c>
      <c r="R88" s="86">
        <v>11460.000000000004</v>
      </c>
      <c r="S88" s="86">
        <v>1661.9999999999995</v>
      </c>
      <c r="T88" s="86">
        <v>4311.0000000000018</v>
      </c>
      <c r="U88" s="86">
        <v>6940</v>
      </c>
      <c r="V88" s="86">
        <v>11738.000000000022</v>
      </c>
      <c r="W88" s="86">
        <v>4120.0000000000091</v>
      </c>
      <c r="X88" s="86">
        <v>4669.0000000000027</v>
      </c>
      <c r="Y88" s="86">
        <v>5555.9999999999973</v>
      </c>
      <c r="Z88" s="86">
        <v>24609.999999999993</v>
      </c>
      <c r="AA88" s="86">
        <v>4721.0000000000027</v>
      </c>
      <c r="AB88" s="86">
        <v>7069.0000000000036</v>
      </c>
      <c r="AC88" s="86">
        <v>64232.999999999942</v>
      </c>
      <c r="AD88" s="86">
        <v>16821</v>
      </c>
      <c r="AE88" s="86">
        <v>64444.999999999993</v>
      </c>
      <c r="AF88" s="86">
        <v>58067.999999999971</v>
      </c>
      <c r="AG88" s="86">
        <v>23765.999999999993</v>
      </c>
      <c r="AH88" s="86">
        <v>746.00000000000023</v>
      </c>
      <c r="AI88" s="86">
        <v>2718.0000000000018</v>
      </c>
      <c r="AJ88" s="86">
        <v>18882</v>
      </c>
      <c r="AK88" s="86">
        <v>2290.0000000000005</v>
      </c>
      <c r="AL88" s="86">
        <v>69747.000000000029</v>
      </c>
      <c r="AM88" s="86">
        <v>2590.9999999999986</v>
      </c>
      <c r="AN88" s="86">
        <v>5234.0000000000009</v>
      </c>
      <c r="AO88" s="86">
        <v>15288.999999999996</v>
      </c>
      <c r="AP88" s="86">
        <v>16770.999999999985</v>
      </c>
      <c r="AQ88" s="86">
        <v>28745</v>
      </c>
      <c r="AR88" s="86">
        <v>7422</v>
      </c>
      <c r="AS88" s="86">
        <v>4384.0000000000018</v>
      </c>
      <c r="AT88" s="86">
        <v>39509</v>
      </c>
      <c r="AU88" s="86">
        <v>85226</v>
      </c>
      <c r="AV88" s="86">
        <v>21286</v>
      </c>
      <c r="AW88" s="86">
        <v>11409.000000000002</v>
      </c>
      <c r="AX88" s="86">
        <v>5187.0000000000009</v>
      </c>
      <c r="AY88" s="86">
        <v>5742.0000000000036</v>
      </c>
      <c r="AZ88" s="86">
        <v>5248.0000000000018</v>
      </c>
      <c r="BA88" s="86">
        <v>7409.0000000000018</v>
      </c>
      <c r="BB88" s="86">
        <v>5765.0000000000009</v>
      </c>
      <c r="BC88" s="86">
        <v>3848.0000000000018</v>
      </c>
      <c r="BD88" s="86">
        <v>25692</v>
      </c>
      <c r="BE88" s="86">
        <v>63716</v>
      </c>
      <c r="BF88" s="86">
        <v>57375.999999999985</v>
      </c>
      <c r="BG88" s="86">
        <v>54485</v>
      </c>
      <c r="BH88" s="86">
        <v>13099</v>
      </c>
      <c r="BI88" s="86">
        <v>11261</v>
      </c>
      <c r="BJ88" s="86">
        <v>11420</v>
      </c>
      <c r="BK88" s="86">
        <v>9348</v>
      </c>
      <c r="BL88" s="86">
        <v>1482</v>
      </c>
      <c r="BM88" s="86">
        <v>9058</v>
      </c>
      <c r="BN88" s="86">
        <v>9946</v>
      </c>
      <c r="BO88" s="87">
        <v>1061122</v>
      </c>
      <c r="BP88" s="83">
        <v>0</v>
      </c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9"/>
      <c r="CB88" s="89"/>
    </row>
    <row r="89" spans="1:217" s="2" customFormat="1" ht="13" x14ac:dyDescent="0.3">
      <c r="A89"/>
      <c r="B89" s="54" t="s">
        <v>270</v>
      </c>
      <c r="C89" s="87">
        <v>53112.000000000007</v>
      </c>
      <c r="D89" s="87">
        <v>1903.9999999999998</v>
      </c>
      <c r="E89" s="87">
        <v>3288.0000000000005</v>
      </c>
      <c r="F89" s="87">
        <v>4496</v>
      </c>
      <c r="G89" s="87">
        <v>119578.99999999999</v>
      </c>
      <c r="H89" s="87">
        <v>20100.999999999993</v>
      </c>
      <c r="I89" s="87">
        <v>6792</v>
      </c>
      <c r="J89" s="87">
        <v>13356.999999999998</v>
      </c>
      <c r="K89" s="87">
        <v>5706</v>
      </c>
      <c r="L89" s="87">
        <v>33860</v>
      </c>
      <c r="M89" s="87">
        <v>38802.999999999993</v>
      </c>
      <c r="N89" s="87">
        <v>15482</v>
      </c>
      <c r="O89" s="87">
        <v>19879.999999999996</v>
      </c>
      <c r="P89" s="87">
        <v>17822.000000000004</v>
      </c>
      <c r="Q89" s="87">
        <v>29796</v>
      </c>
      <c r="R89" s="87">
        <v>35037.000000000007</v>
      </c>
      <c r="S89" s="87">
        <v>4389</v>
      </c>
      <c r="T89" s="87">
        <v>16830</v>
      </c>
      <c r="U89" s="87">
        <v>20558.000000000004</v>
      </c>
      <c r="V89" s="87">
        <v>66871.000000000015</v>
      </c>
      <c r="W89" s="87">
        <v>15689.000000000002</v>
      </c>
      <c r="X89" s="87">
        <v>10729.000000000002</v>
      </c>
      <c r="Y89" s="87">
        <v>11999</v>
      </c>
      <c r="Z89" s="87">
        <v>60860</v>
      </c>
      <c r="AA89" s="87">
        <v>9778</v>
      </c>
      <c r="AB89" s="87">
        <v>18837</v>
      </c>
      <c r="AC89" s="87">
        <v>140042.99999999997</v>
      </c>
      <c r="AD89" s="87">
        <v>31049.999999999996</v>
      </c>
      <c r="AE89" s="87">
        <v>120031</v>
      </c>
      <c r="AF89" s="87">
        <v>86149.999999999971</v>
      </c>
      <c r="AG89" s="87">
        <v>51711.999999999985</v>
      </c>
      <c r="AH89" s="87">
        <v>2134</v>
      </c>
      <c r="AI89" s="87">
        <v>11252.000000000002</v>
      </c>
      <c r="AJ89" s="87">
        <v>45965.000000000007</v>
      </c>
      <c r="AK89" s="87">
        <v>4997</v>
      </c>
      <c r="AL89" s="87">
        <v>122153.00000000001</v>
      </c>
      <c r="AM89" s="87">
        <v>5897.9999999999982</v>
      </c>
      <c r="AN89" s="87">
        <v>12351.000000000002</v>
      </c>
      <c r="AO89" s="87">
        <v>33254</v>
      </c>
      <c r="AP89" s="87">
        <v>34498.999999999993</v>
      </c>
      <c r="AQ89" s="87">
        <v>43370</v>
      </c>
      <c r="AR89" s="87">
        <v>17618</v>
      </c>
      <c r="AS89" s="87">
        <v>11309</v>
      </c>
      <c r="AT89" s="87">
        <v>51042</v>
      </c>
      <c r="AU89" s="87">
        <v>92728</v>
      </c>
      <c r="AV89" s="87">
        <v>38418</v>
      </c>
      <c r="AW89" s="87">
        <v>26299.000000000004</v>
      </c>
      <c r="AX89" s="87">
        <v>7372.0000000000009</v>
      </c>
      <c r="AY89" s="87">
        <v>13252.000000000002</v>
      </c>
      <c r="AZ89" s="87">
        <v>7903.0000000000009</v>
      </c>
      <c r="BA89" s="87">
        <v>13413.000000000002</v>
      </c>
      <c r="BB89" s="87">
        <v>6450.0000000000009</v>
      </c>
      <c r="BC89" s="87">
        <v>19211</v>
      </c>
      <c r="BD89" s="87">
        <v>39200</v>
      </c>
      <c r="BE89" s="87">
        <v>85611</v>
      </c>
      <c r="BF89" s="87">
        <v>66927.999999999985</v>
      </c>
      <c r="BG89" s="87">
        <v>81392</v>
      </c>
      <c r="BH89" s="87">
        <v>20993</v>
      </c>
      <c r="BI89" s="87">
        <v>19219</v>
      </c>
      <c r="BJ89" s="87">
        <v>18411</v>
      </c>
      <c r="BK89" s="87">
        <v>15033</v>
      </c>
      <c r="BL89" s="87">
        <v>2654</v>
      </c>
      <c r="BM89" s="87">
        <v>12302</v>
      </c>
      <c r="BN89" s="87">
        <v>9946</v>
      </c>
      <c r="BO89" s="87">
        <v>2077118</v>
      </c>
      <c r="BP89" s="83">
        <v>0</v>
      </c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9"/>
      <c r="CB89" s="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54" t="s">
        <v>271</v>
      </c>
      <c r="C91" s="86">
        <v>0</v>
      </c>
      <c r="D91" s="86">
        <v>0</v>
      </c>
      <c r="E91" s="86">
        <v>0</v>
      </c>
      <c r="F91" s="86">
        <v>0</v>
      </c>
      <c r="G91" s="86">
        <v>0</v>
      </c>
      <c r="H91" s="86">
        <v>0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86">
        <v>0</v>
      </c>
      <c r="O91" s="86">
        <v>0</v>
      </c>
      <c r="P91" s="86">
        <v>0</v>
      </c>
      <c r="Q91" s="86">
        <v>0</v>
      </c>
      <c r="R91" s="86">
        <v>0</v>
      </c>
      <c r="S91" s="86">
        <v>0</v>
      </c>
      <c r="T91" s="86">
        <v>0</v>
      </c>
      <c r="U91" s="86">
        <v>0</v>
      </c>
      <c r="V91" s="86">
        <v>0</v>
      </c>
      <c r="W91" s="86">
        <v>0</v>
      </c>
      <c r="X91" s="86">
        <v>0</v>
      </c>
      <c r="Y91" s="86">
        <v>0</v>
      </c>
      <c r="Z91" s="86">
        <v>0</v>
      </c>
      <c r="AA91" s="86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0</v>
      </c>
      <c r="AI91" s="86">
        <v>0</v>
      </c>
      <c r="AJ91" s="86">
        <v>0</v>
      </c>
      <c r="AK91" s="86">
        <v>0</v>
      </c>
      <c r="AL91" s="86">
        <v>0</v>
      </c>
      <c r="AM91" s="86">
        <v>0</v>
      </c>
      <c r="AN91" s="86">
        <v>0</v>
      </c>
      <c r="AO91" s="86">
        <v>0</v>
      </c>
      <c r="AP91" s="86">
        <v>0</v>
      </c>
      <c r="AQ91" s="86">
        <v>0</v>
      </c>
      <c r="AR91" s="86">
        <v>0</v>
      </c>
      <c r="AS91" s="86">
        <v>0</v>
      </c>
      <c r="AT91" s="86">
        <v>0</v>
      </c>
      <c r="AU91" s="86">
        <v>0</v>
      </c>
      <c r="AV91" s="86">
        <v>0</v>
      </c>
      <c r="AW91" s="86">
        <v>0</v>
      </c>
      <c r="AX91" s="86">
        <v>0</v>
      </c>
      <c r="AY91" s="86">
        <v>0</v>
      </c>
      <c r="AZ91" s="86">
        <v>0</v>
      </c>
      <c r="BA91" s="86">
        <v>0</v>
      </c>
      <c r="BB91" s="86">
        <v>0</v>
      </c>
      <c r="BC91" s="86">
        <v>0</v>
      </c>
      <c r="BD91" s="86">
        <v>0</v>
      </c>
      <c r="BE91" s="86">
        <v>0</v>
      </c>
      <c r="BF91" s="86">
        <v>0</v>
      </c>
      <c r="BG91" s="86">
        <v>0</v>
      </c>
      <c r="BH91" s="86">
        <v>0</v>
      </c>
      <c r="BI91" s="86">
        <v>0</v>
      </c>
      <c r="BJ91" s="86">
        <v>0</v>
      </c>
      <c r="BK91" s="86">
        <v>0</v>
      </c>
      <c r="BL91" s="86">
        <v>0</v>
      </c>
      <c r="BM91" s="86">
        <v>0</v>
      </c>
      <c r="BN91" s="86">
        <v>0</v>
      </c>
      <c r="BO91" s="87">
        <v>0</v>
      </c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45" t="s">
        <v>272</v>
      </c>
      <c r="C92" s="86">
        <v>0</v>
      </c>
      <c r="D92" s="86">
        <v>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86">
        <v>0</v>
      </c>
      <c r="R92" s="86">
        <v>0</v>
      </c>
      <c r="S92" s="86">
        <v>0</v>
      </c>
      <c r="T92" s="86">
        <v>0</v>
      </c>
      <c r="U92" s="86">
        <v>0</v>
      </c>
      <c r="V92" s="86">
        <v>0</v>
      </c>
      <c r="W92" s="86">
        <v>0</v>
      </c>
      <c r="X92" s="86">
        <v>0</v>
      </c>
      <c r="Y92" s="86">
        <v>0</v>
      </c>
      <c r="Z92" s="86">
        <v>0</v>
      </c>
      <c r="AA92" s="86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  <c r="AL92" s="86">
        <v>0</v>
      </c>
      <c r="AM92" s="86">
        <v>0</v>
      </c>
      <c r="AN92" s="86">
        <v>0</v>
      </c>
      <c r="AO92" s="86">
        <v>0</v>
      </c>
      <c r="AP92" s="86">
        <v>0</v>
      </c>
      <c r="AQ92" s="86">
        <v>0</v>
      </c>
      <c r="AR92" s="86">
        <v>0</v>
      </c>
      <c r="AS92" s="86">
        <v>0</v>
      </c>
      <c r="AT92" s="86">
        <v>0</v>
      </c>
      <c r="AU92" s="86">
        <v>0</v>
      </c>
      <c r="AV92" s="86">
        <v>0</v>
      </c>
      <c r="AW92" s="86">
        <v>0</v>
      </c>
      <c r="AX92" s="86">
        <v>0</v>
      </c>
      <c r="AY92" s="86">
        <v>0</v>
      </c>
      <c r="AZ92" s="86">
        <v>0</v>
      </c>
      <c r="BA92" s="86">
        <v>0</v>
      </c>
      <c r="BB92" s="86">
        <v>0</v>
      </c>
      <c r="BC92" s="86">
        <v>0</v>
      </c>
      <c r="BD92" s="86">
        <v>0</v>
      </c>
      <c r="BE92" s="86">
        <v>0</v>
      </c>
      <c r="BF92" s="86">
        <v>0</v>
      </c>
      <c r="BG92" s="86">
        <v>0</v>
      </c>
      <c r="BH92" s="86">
        <v>0</v>
      </c>
      <c r="BI92" s="86">
        <v>0</v>
      </c>
      <c r="BJ92" s="86">
        <v>0</v>
      </c>
      <c r="BK92" s="86">
        <v>0</v>
      </c>
      <c r="BL92" s="86">
        <v>0</v>
      </c>
      <c r="BM92" s="86">
        <v>0</v>
      </c>
      <c r="BN92" s="86">
        <v>0</v>
      </c>
      <c r="BO92" s="87">
        <v>0</v>
      </c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90" t="s">
        <v>273</v>
      </c>
      <c r="C93" s="86">
        <v>776.9000000000002</v>
      </c>
      <c r="D93" s="86">
        <v>18.2</v>
      </c>
      <c r="E93" s="86">
        <v>43.9</v>
      </c>
      <c r="F93" s="86">
        <v>19.600000000000001</v>
      </c>
      <c r="G93" s="86">
        <v>435.7</v>
      </c>
      <c r="H93" s="86">
        <v>145.30000000000001</v>
      </c>
      <c r="I93" s="86">
        <v>54.2</v>
      </c>
      <c r="J93" s="86">
        <v>45.7</v>
      </c>
      <c r="K93" s="86">
        <v>58.5</v>
      </c>
      <c r="L93" s="86">
        <v>8.8000000000000007</v>
      </c>
      <c r="M93" s="86">
        <v>89.9</v>
      </c>
      <c r="N93" s="86">
        <v>44.8</v>
      </c>
      <c r="O93" s="86">
        <v>104.5</v>
      </c>
      <c r="P93" s="86">
        <v>92.2</v>
      </c>
      <c r="Q93" s="86">
        <v>59.3</v>
      </c>
      <c r="R93" s="86">
        <v>244</v>
      </c>
      <c r="S93" s="86">
        <v>26.8</v>
      </c>
      <c r="T93" s="86">
        <v>68</v>
      </c>
      <c r="U93" s="86">
        <v>110.9</v>
      </c>
      <c r="V93" s="86">
        <v>175.4</v>
      </c>
      <c r="W93" s="86">
        <v>47.5</v>
      </c>
      <c r="X93" s="86">
        <v>121.5</v>
      </c>
      <c r="Y93" s="86">
        <v>133.6</v>
      </c>
      <c r="Z93" s="86">
        <v>40.5</v>
      </c>
      <c r="AA93" s="86">
        <v>55.100000000000023</v>
      </c>
      <c r="AB93" s="86">
        <v>135.1</v>
      </c>
      <c r="AC93" s="86">
        <v>1184.8</v>
      </c>
      <c r="AD93" s="86">
        <v>332</v>
      </c>
      <c r="AE93" s="86">
        <v>1221.4000000000001</v>
      </c>
      <c r="AF93" s="86">
        <v>1977.6</v>
      </c>
      <c r="AG93" s="86">
        <v>551.9</v>
      </c>
      <c r="AH93" s="86">
        <v>7</v>
      </c>
      <c r="AI93" s="86">
        <v>29.8</v>
      </c>
      <c r="AJ93" s="86">
        <v>216.5</v>
      </c>
      <c r="AK93" s="86">
        <v>89</v>
      </c>
      <c r="AL93" s="86">
        <v>1653.5</v>
      </c>
      <c r="AM93" s="86">
        <v>52.599999999999994</v>
      </c>
      <c r="AN93" s="86">
        <v>70.400000000000006</v>
      </c>
      <c r="AO93" s="86">
        <v>74.8</v>
      </c>
      <c r="AP93" s="86">
        <v>303</v>
      </c>
      <c r="AQ93" s="86">
        <v>216.3</v>
      </c>
      <c r="AR93" s="86">
        <v>55.3</v>
      </c>
      <c r="AS93" s="86">
        <v>87.2</v>
      </c>
      <c r="AT93" s="86">
        <v>204.1</v>
      </c>
      <c r="AU93" s="86">
        <v>0</v>
      </c>
      <c r="AV93" s="86">
        <v>472.4</v>
      </c>
      <c r="AW93" s="86">
        <v>259.8</v>
      </c>
      <c r="AX93" s="86">
        <v>64.900000000000006</v>
      </c>
      <c r="AY93" s="86">
        <v>107</v>
      </c>
      <c r="AZ93" s="86">
        <v>134.30000000000001</v>
      </c>
      <c r="BA93" s="86">
        <v>65.7</v>
      </c>
      <c r="BB93" s="86">
        <v>243.5</v>
      </c>
      <c r="BC93" s="86">
        <v>65.3</v>
      </c>
      <c r="BD93" s="86">
        <v>1077.2</v>
      </c>
      <c r="BE93" s="86">
        <v>1538</v>
      </c>
      <c r="BF93" s="86">
        <v>1351.1</v>
      </c>
      <c r="BG93" s="86">
        <v>953.4000000000002</v>
      </c>
      <c r="BH93" s="86">
        <v>487.99999999999994</v>
      </c>
      <c r="BI93" s="86">
        <v>187.7</v>
      </c>
      <c r="BJ93" s="86">
        <v>264.7</v>
      </c>
      <c r="BK93" s="86">
        <v>261.5</v>
      </c>
      <c r="BL93" s="86">
        <v>56.5</v>
      </c>
      <c r="BM93" s="86">
        <v>366.9</v>
      </c>
      <c r="BN93" s="86">
        <v>703.7</v>
      </c>
      <c r="BO93" s="87">
        <v>20144.7</v>
      </c>
      <c r="BP93"/>
      <c r="BQ93"/>
      <c r="BR93"/>
      <c r="BS93"/>
      <c r="BT93"/>
      <c r="BU93"/>
      <c r="BV93"/>
      <c r="BW93"/>
      <c r="BX93"/>
      <c r="BY93"/>
    </row>
    <row r="94" spans="1:217" x14ac:dyDescent="0.25">
      <c r="B94" s="90" t="s">
        <v>274</v>
      </c>
      <c r="C94" s="86">
        <v>461.6</v>
      </c>
      <c r="D94" s="86">
        <v>14.1</v>
      </c>
      <c r="E94" s="86">
        <v>29.3</v>
      </c>
      <c r="F94" s="86">
        <v>18.8</v>
      </c>
      <c r="G94" s="86">
        <v>418.40000000000003</v>
      </c>
      <c r="H94" s="86">
        <v>131</v>
      </c>
      <c r="I94" s="86">
        <v>45.2</v>
      </c>
      <c r="J94" s="86">
        <v>44.4</v>
      </c>
      <c r="K94" s="86">
        <v>50.1</v>
      </c>
      <c r="L94" s="86">
        <v>8.8000000000000007</v>
      </c>
      <c r="M94" s="86">
        <v>89</v>
      </c>
      <c r="N94" s="86">
        <v>43.6</v>
      </c>
      <c r="O94" s="86">
        <v>102.7</v>
      </c>
      <c r="P94" s="86">
        <v>87.7</v>
      </c>
      <c r="Q94" s="86">
        <v>58.9</v>
      </c>
      <c r="R94" s="86">
        <v>221.6</v>
      </c>
      <c r="S94" s="86">
        <v>25.8</v>
      </c>
      <c r="T94" s="86">
        <v>66.5</v>
      </c>
      <c r="U94" s="86">
        <v>108.4</v>
      </c>
      <c r="V94" s="86">
        <v>174.6</v>
      </c>
      <c r="W94" s="86">
        <v>47</v>
      </c>
      <c r="X94" s="86">
        <v>107</v>
      </c>
      <c r="Y94" s="86">
        <v>122.2</v>
      </c>
      <c r="Z94" s="86">
        <v>38.9</v>
      </c>
      <c r="AA94" s="86">
        <v>54.400000000000006</v>
      </c>
      <c r="AB94" s="86">
        <v>133.5</v>
      </c>
      <c r="AC94" s="86">
        <v>948.8</v>
      </c>
      <c r="AD94" s="86">
        <v>272</v>
      </c>
      <c r="AE94" s="86">
        <v>988.5</v>
      </c>
      <c r="AF94" s="86">
        <v>1423.9</v>
      </c>
      <c r="AG94" s="86">
        <v>394.6</v>
      </c>
      <c r="AH94" s="86">
        <v>6.7</v>
      </c>
      <c r="AI94" s="86">
        <v>29.8</v>
      </c>
      <c r="AJ94" s="86">
        <v>206.6</v>
      </c>
      <c r="AK94" s="86">
        <v>81.400000000000006</v>
      </c>
      <c r="AL94" s="86">
        <v>1375.2</v>
      </c>
      <c r="AM94" s="86">
        <v>45.8</v>
      </c>
      <c r="AN94" s="86">
        <v>63.5</v>
      </c>
      <c r="AO94" s="86">
        <v>69.099999999999994</v>
      </c>
      <c r="AP94" s="86">
        <v>276.89999999999998</v>
      </c>
      <c r="AQ94" s="86">
        <v>216.3</v>
      </c>
      <c r="AR94" s="86">
        <v>55.3</v>
      </c>
      <c r="AS94" s="86">
        <v>55.8</v>
      </c>
      <c r="AT94" s="86">
        <v>132.30000000000001</v>
      </c>
      <c r="AU94" s="86">
        <v>0</v>
      </c>
      <c r="AV94" s="86">
        <v>341.4</v>
      </c>
      <c r="AW94" s="86">
        <v>195</v>
      </c>
      <c r="AX94" s="86">
        <v>59.7</v>
      </c>
      <c r="AY94" s="86">
        <v>94.8</v>
      </c>
      <c r="AZ94" s="86">
        <v>71.599999999999994</v>
      </c>
      <c r="BA94" s="86">
        <v>52.4</v>
      </c>
      <c r="BB94" s="86">
        <v>240.2</v>
      </c>
      <c r="BC94" s="86">
        <v>52.1</v>
      </c>
      <c r="BD94" s="86">
        <v>1019.6</v>
      </c>
      <c r="BE94" s="86">
        <v>1538</v>
      </c>
      <c r="BF94" s="86">
        <v>1271.7</v>
      </c>
      <c r="BG94" s="86">
        <v>854.7</v>
      </c>
      <c r="BH94" s="86">
        <v>482.6</v>
      </c>
      <c r="BI94" s="86">
        <v>147.5</v>
      </c>
      <c r="BJ94" s="86">
        <v>235.1</v>
      </c>
      <c r="BK94" s="86">
        <v>255.5</v>
      </c>
      <c r="BL94" s="86">
        <v>34.4</v>
      </c>
      <c r="BM94" s="86">
        <v>156.69999999999999</v>
      </c>
      <c r="BN94" s="86">
        <v>703.7</v>
      </c>
      <c r="BO94" s="87">
        <v>17152.7</v>
      </c>
    </row>
    <row r="95" spans="1:217" x14ac:dyDescent="0.25">
      <c r="B95" s="45" t="s">
        <v>275</v>
      </c>
      <c r="C95" s="86" t="s">
        <v>278</v>
      </c>
      <c r="D95" s="86" t="s">
        <v>278</v>
      </c>
      <c r="E95" s="86" t="s">
        <v>278</v>
      </c>
      <c r="F95" s="86" t="s">
        <v>278</v>
      </c>
      <c r="G95" s="86" t="s">
        <v>278</v>
      </c>
      <c r="H95" s="86" t="s">
        <v>278</v>
      </c>
      <c r="I95" s="86" t="s">
        <v>278</v>
      </c>
      <c r="J95" s="86" t="s">
        <v>278</v>
      </c>
      <c r="K95" s="86" t="s">
        <v>278</v>
      </c>
      <c r="L95" s="86" t="s">
        <v>278</v>
      </c>
      <c r="M95" s="86" t="s">
        <v>278</v>
      </c>
      <c r="N95" s="86" t="s">
        <v>278</v>
      </c>
      <c r="O95" s="86" t="s">
        <v>278</v>
      </c>
      <c r="P95" s="86" t="s">
        <v>278</v>
      </c>
      <c r="Q95" s="86" t="s">
        <v>278</v>
      </c>
      <c r="R95" s="86" t="s">
        <v>278</v>
      </c>
      <c r="S95" s="86" t="s">
        <v>278</v>
      </c>
      <c r="T95" s="86" t="s">
        <v>278</v>
      </c>
      <c r="U95" s="86" t="s">
        <v>278</v>
      </c>
      <c r="V95" s="86" t="s">
        <v>278</v>
      </c>
      <c r="W95" s="86" t="s">
        <v>278</v>
      </c>
      <c r="X95" s="86" t="s">
        <v>278</v>
      </c>
      <c r="Y95" s="86" t="s">
        <v>278</v>
      </c>
      <c r="Z95" s="86" t="s">
        <v>278</v>
      </c>
      <c r="AA95" s="86" t="s">
        <v>278</v>
      </c>
      <c r="AB95" s="86" t="s">
        <v>278</v>
      </c>
      <c r="AC95" s="86" t="s">
        <v>278</v>
      </c>
      <c r="AD95" s="86" t="s">
        <v>278</v>
      </c>
      <c r="AE95" s="86" t="s">
        <v>278</v>
      </c>
      <c r="AF95" s="86" t="s">
        <v>278</v>
      </c>
      <c r="AG95" s="86" t="s">
        <v>278</v>
      </c>
      <c r="AH95" s="86" t="s">
        <v>278</v>
      </c>
      <c r="AI95" s="86" t="s">
        <v>278</v>
      </c>
      <c r="AJ95" s="86" t="s">
        <v>278</v>
      </c>
      <c r="AK95" s="86" t="s">
        <v>278</v>
      </c>
      <c r="AL95" s="86" t="s">
        <v>278</v>
      </c>
      <c r="AM95" s="86" t="s">
        <v>278</v>
      </c>
      <c r="AN95" s="86" t="s">
        <v>278</v>
      </c>
      <c r="AO95" s="86" t="s">
        <v>278</v>
      </c>
      <c r="AP95" s="86" t="s">
        <v>278</v>
      </c>
      <c r="AQ95" s="86" t="s">
        <v>278</v>
      </c>
      <c r="AR95" s="86" t="s">
        <v>278</v>
      </c>
      <c r="AS95" s="86" t="s">
        <v>278</v>
      </c>
      <c r="AT95" s="86" t="s">
        <v>278</v>
      </c>
      <c r="AU95" s="86" t="s">
        <v>278</v>
      </c>
      <c r="AV95" s="86" t="s">
        <v>278</v>
      </c>
      <c r="AW95" s="86" t="s">
        <v>278</v>
      </c>
      <c r="AX95" s="86" t="s">
        <v>278</v>
      </c>
      <c r="AY95" s="86" t="s">
        <v>278</v>
      </c>
      <c r="AZ95" s="86" t="s">
        <v>278</v>
      </c>
      <c r="BA95" s="86" t="s">
        <v>278</v>
      </c>
      <c r="BB95" s="86" t="s">
        <v>278</v>
      </c>
      <c r="BC95" s="86" t="s">
        <v>278</v>
      </c>
      <c r="BD95" s="86" t="s">
        <v>278</v>
      </c>
      <c r="BE95" s="86" t="s">
        <v>278</v>
      </c>
      <c r="BF95" s="86" t="s">
        <v>278</v>
      </c>
      <c r="BG95" s="86" t="s">
        <v>278</v>
      </c>
      <c r="BH95" s="86" t="s">
        <v>278</v>
      </c>
      <c r="BI95" s="86" t="s">
        <v>278</v>
      </c>
      <c r="BJ95" s="86" t="s">
        <v>278</v>
      </c>
      <c r="BK95" s="86" t="s">
        <v>278</v>
      </c>
      <c r="BL95" s="86" t="s">
        <v>278</v>
      </c>
      <c r="BM95" s="86" t="s">
        <v>278</v>
      </c>
      <c r="BN95" s="86" t="s">
        <v>278</v>
      </c>
      <c r="BO95" s="87">
        <v>0</v>
      </c>
    </row>
    <row r="96" spans="1:217" x14ac:dyDescent="0.25">
      <c r="B96" s="90" t="s">
        <v>273</v>
      </c>
      <c r="C96" s="86">
        <v>776.9</v>
      </c>
      <c r="D96" s="86">
        <v>18.2</v>
      </c>
      <c r="E96" s="86">
        <v>43.9</v>
      </c>
      <c r="F96" s="86">
        <v>19.600000000000001</v>
      </c>
      <c r="G96" s="86">
        <v>430.00000000000011</v>
      </c>
      <c r="H96" s="86">
        <v>145</v>
      </c>
      <c r="I96" s="86">
        <v>53.9</v>
      </c>
      <c r="J96" s="86">
        <v>45.7</v>
      </c>
      <c r="K96" s="86">
        <v>58.099999999999994</v>
      </c>
      <c r="L96" s="86">
        <v>8.8000000000000007</v>
      </c>
      <c r="M96" s="86">
        <v>89.9</v>
      </c>
      <c r="N96" s="86">
        <v>44.7</v>
      </c>
      <c r="O96" s="86">
        <v>104.5</v>
      </c>
      <c r="P96" s="86">
        <v>92.1</v>
      </c>
      <c r="Q96" s="86">
        <v>59.3</v>
      </c>
      <c r="R96" s="86">
        <v>240.6</v>
      </c>
      <c r="S96" s="86">
        <v>26.8</v>
      </c>
      <c r="T96" s="86">
        <v>67.900000000000006</v>
      </c>
      <c r="U96" s="86">
        <v>110.9</v>
      </c>
      <c r="V96" s="86">
        <v>175.4</v>
      </c>
      <c r="W96" s="86">
        <v>47.5</v>
      </c>
      <c r="X96" s="86">
        <v>119.5</v>
      </c>
      <c r="Y96" s="86">
        <v>133.1</v>
      </c>
      <c r="Z96" s="86">
        <v>40.4</v>
      </c>
      <c r="AA96" s="86">
        <v>55.100000000000023</v>
      </c>
      <c r="AB96" s="86">
        <v>132.6</v>
      </c>
      <c r="AC96" s="86">
        <v>1166.0999999999999</v>
      </c>
      <c r="AD96" s="86">
        <v>314.7</v>
      </c>
      <c r="AE96" s="86">
        <v>1185.2</v>
      </c>
      <c r="AF96" s="86">
        <v>1926.5</v>
      </c>
      <c r="AG96" s="86">
        <v>538</v>
      </c>
      <c r="AH96" s="86">
        <v>6.7</v>
      </c>
      <c r="AI96" s="86">
        <v>29.8</v>
      </c>
      <c r="AJ96" s="86">
        <v>214.2</v>
      </c>
      <c r="AK96" s="86">
        <v>87.1</v>
      </c>
      <c r="AL96" s="86">
        <v>1521.4</v>
      </c>
      <c r="AM96" s="86">
        <v>47.8</v>
      </c>
      <c r="AN96" s="86">
        <v>65.8</v>
      </c>
      <c r="AO96" s="86">
        <v>74.7</v>
      </c>
      <c r="AP96" s="86">
        <v>299.8</v>
      </c>
      <c r="AQ96" s="86">
        <v>217.4</v>
      </c>
      <c r="AR96" s="86">
        <v>54.5</v>
      </c>
      <c r="AS96" s="86">
        <v>85.2</v>
      </c>
      <c r="AT96" s="86">
        <v>200.4</v>
      </c>
      <c r="AU96" s="86">
        <v>0</v>
      </c>
      <c r="AV96" s="86">
        <v>457.6</v>
      </c>
      <c r="AW96" s="86">
        <v>249.3</v>
      </c>
      <c r="AX96" s="86">
        <v>64.5</v>
      </c>
      <c r="AY96" s="86">
        <v>106.8</v>
      </c>
      <c r="AZ96" s="86">
        <v>131.69999999999999</v>
      </c>
      <c r="BA96" s="86">
        <v>65.7</v>
      </c>
      <c r="BB96" s="86">
        <v>223.4</v>
      </c>
      <c r="BC96" s="86">
        <v>64.599999999999994</v>
      </c>
      <c r="BD96" s="86">
        <v>1029.5999999999999</v>
      </c>
      <c r="BE96" s="86">
        <v>1534.6</v>
      </c>
      <c r="BF96" s="86">
        <v>1292.4000000000001</v>
      </c>
      <c r="BG96" s="86">
        <v>916.3</v>
      </c>
      <c r="BH96" s="86">
        <v>483.1</v>
      </c>
      <c r="BI96" s="86">
        <v>176.6</v>
      </c>
      <c r="BJ96" s="86">
        <v>241.3</v>
      </c>
      <c r="BK96" s="86">
        <v>241.6</v>
      </c>
      <c r="BL96" s="86">
        <v>53</v>
      </c>
      <c r="BM96" s="86">
        <v>361.9</v>
      </c>
      <c r="BN96" s="86">
        <v>642.6</v>
      </c>
      <c r="BO96" s="87">
        <v>19512.299999999996</v>
      </c>
    </row>
    <row r="97" spans="1:77" x14ac:dyDescent="0.25">
      <c r="B97" s="90" t="s">
        <v>274</v>
      </c>
      <c r="C97" s="86">
        <v>461.6</v>
      </c>
      <c r="D97" s="86">
        <v>14.1</v>
      </c>
      <c r="E97" s="86">
        <v>29.3</v>
      </c>
      <c r="F97" s="86">
        <v>18.8</v>
      </c>
      <c r="G97" s="86">
        <v>418.40000000000003</v>
      </c>
      <c r="H97" s="86">
        <v>131</v>
      </c>
      <c r="I97" s="86">
        <v>45</v>
      </c>
      <c r="J97" s="86">
        <v>44.4</v>
      </c>
      <c r="K97" s="86">
        <v>49.9</v>
      </c>
      <c r="L97" s="86">
        <v>8.8000000000000007</v>
      </c>
      <c r="M97" s="86">
        <v>89</v>
      </c>
      <c r="N97" s="86">
        <v>43.5</v>
      </c>
      <c r="O97" s="86">
        <v>102.7</v>
      </c>
      <c r="P97" s="86">
        <v>87.6</v>
      </c>
      <c r="Q97" s="86">
        <v>58.9</v>
      </c>
      <c r="R97" s="86">
        <v>221.6</v>
      </c>
      <c r="S97" s="86">
        <v>25.8</v>
      </c>
      <c r="T97" s="86">
        <v>66.5</v>
      </c>
      <c r="U97" s="86">
        <v>108.4</v>
      </c>
      <c r="V97" s="86">
        <v>174.6</v>
      </c>
      <c r="W97" s="86">
        <v>47</v>
      </c>
      <c r="X97" s="86">
        <v>107</v>
      </c>
      <c r="Y97" s="86">
        <v>121.7</v>
      </c>
      <c r="Z97" s="86">
        <v>38.9</v>
      </c>
      <c r="AA97" s="86">
        <v>54.400000000000006</v>
      </c>
      <c r="AB97" s="86">
        <v>131</v>
      </c>
      <c r="AC97" s="86">
        <v>930.1</v>
      </c>
      <c r="AD97" s="86">
        <v>254.7</v>
      </c>
      <c r="AE97" s="86">
        <v>958</v>
      </c>
      <c r="AF97" s="86">
        <v>1383.3</v>
      </c>
      <c r="AG97" s="86">
        <v>381.4</v>
      </c>
      <c r="AH97" s="86">
        <v>6.7</v>
      </c>
      <c r="AI97" s="86">
        <v>29.8</v>
      </c>
      <c r="AJ97" s="86">
        <v>204.7</v>
      </c>
      <c r="AK97" s="86">
        <v>79.5</v>
      </c>
      <c r="AL97" s="86">
        <v>1285.0999999999999</v>
      </c>
      <c r="AM97" s="86">
        <v>41.6</v>
      </c>
      <c r="AN97" s="86">
        <v>59.1</v>
      </c>
      <c r="AO97" s="86">
        <v>69.099999999999994</v>
      </c>
      <c r="AP97" s="86">
        <v>275.7</v>
      </c>
      <c r="AQ97" s="86">
        <v>217.4</v>
      </c>
      <c r="AR97" s="86">
        <v>54.5</v>
      </c>
      <c r="AS97" s="86">
        <v>55.1</v>
      </c>
      <c r="AT97" s="86">
        <v>131.80000000000001</v>
      </c>
      <c r="AU97" s="86">
        <v>0</v>
      </c>
      <c r="AV97" s="86">
        <v>328.5</v>
      </c>
      <c r="AW97" s="86">
        <v>184.5</v>
      </c>
      <c r="AX97" s="86">
        <v>59.4</v>
      </c>
      <c r="AY97" s="86">
        <v>94.8</v>
      </c>
      <c r="AZ97" s="86">
        <v>69.599999999999994</v>
      </c>
      <c r="BA97" s="86">
        <v>52.4</v>
      </c>
      <c r="BB97" s="86">
        <v>220.1</v>
      </c>
      <c r="BC97" s="86">
        <v>52.1</v>
      </c>
      <c r="BD97" s="86">
        <v>972</v>
      </c>
      <c r="BE97" s="86">
        <v>1534.6</v>
      </c>
      <c r="BF97" s="86">
        <v>1223.5999999999999</v>
      </c>
      <c r="BG97" s="86">
        <v>834.3</v>
      </c>
      <c r="BH97" s="86">
        <v>477.7</v>
      </c>
      <c r="BI97" s="86">
        <v>143.1</v>
      </c>
      <c r="BJ97" s="86">
        <v>211.7</v>
      </c>
      <c r="BK97" s="86">
        <v>241</v>
      </c>
      <c r="BL97" s="86">
        <v>34.4</v>
      </c>
      <c r="BM97" s="86">
        <v>151.69999999999999</v>
      </c>
      <c r="BN97" s="86">
        <v>642.6</v>
      </c>
      <c r="BO97" s="87">
        <v>16645.600000000002</v>
      </c>
    </row>
    <row r="98" spans="1:77" x14ac:dyDescent="0.25">
      <c r="B98" s="45" t="s">
        <v>276</v>
      </c>
      <c r="C98" s="86" t="s">
        <v>278</v>
      </c>
      <c r="D98" s="86" t="s">
        <v>278</v>
      </c>
      <c r="E98" s="86" t="s">
        <v>278</v>
      </c>
      <c r="F98" s="86" t="s">
        <v>278</v>
      </c>
      <c r="G98" s="86" t="s">
        <v>278</v>
      </c>
      <c r="H98" s="86" t="s">
        <v>278</v>
      </c>
      <c r="I98" s="86" t="s">
        <v>278</v>
      </c>
      <c r="J98" s="86" t="s">
        <v>278</v>
      </c>
      <c r="K98" s="86" t="s">
        <v>278</v>
      </c>
      <c r="L98" s="86" t="s">
        <v>278</v>
      </c>
      <c r="M98" s="86" t="s">
        <v>278</v>
      </c>
      <c r="N98" s="86" t="s">
        <v>278</v>
      </c>
      <c r="O98" s="86" t="s">
        <v>278</v>
      </c>
      <c r="P98" s="86" t="s">
        <v>278</v>
      </c>
      <c r="Q98" s="86" t="s">
        <v>278</v>
      </c>
      <c r="R98" s="86" t="s">
        <v>278</v>
      </c>
      <c r="S98" s="86" t="s">
        <v>278</v>
      </c>
      <c r="T98" s="86" t="s">
        <v>278</v>
      </c>
      <c r="U98" s="86" t="s">
        <v>278</v>
      </c>
      <c r="V98" s="86" t="s">
        <v>278</v>
      </c>
      <c r="W98" s="86" t="s">
        <v>278</v>
      </c>
      <c r="X98" s="86" t="s">
        <v>278</v>
      </c>
      <c r="Y98" s="86" t="s">
        <v>278</v>
      </c>
      <c r="Z98" s="86" t="s">
        <v>278</v>
      </c>
      <c r="AA98" s="86" t="s">
        <v>278</v>
      </c>
      <c r="AB98" s="86" t="s">
        <v>278</v>
      </c>
      <c r="AC98" s="86" t="s">
        <v>278</v>
      </c>
      <c r="AD98" s="86" t="s">
        <v>278</v>
      </c>
      <c r="AE98" s="86" t="s">
        <v>278</v>
      </c>
      <c r="AF98" s="86" t="s">
        <v>278</v>
      </c>
      <c r="AG98" s="86" t="s">
        <v>278</v>
      </c>
      <c r="AH98" s="86" t="s">
        <v>278</v>
      </c>
      <c r="AI98" s="86" t="s">
        <v>278</v>
      </c>
      <c r="AJ98" s="86" t="s">
        <v>278</v>
      </c>
      <c r="AK98" s="86" t="s">
        <v>278</v>
      </c>
      <c r="AL98" s="86" t="s">
        <v>278</v>
      </c>
      <c r="AM98" s="86" t="s">
        <v>278</v>
      </c>
      <c r="AN98" s="86" t="s">
        <v>278</v>
      </c>
      <c r="AO98" s="86" t="s">
        <v>278</v>
      </c>
      <c r="AP98" s="86" t="s">
        <v>278</v>
      </c>
      <c r="AQ98" s="86" t="s">
        <v>278</v>
      </c>
      <c r="AR98" s="86" t="s">
        <v>278</v>
      </c>
      <c r="AS98" s="86" t="s">
        <v>278</v>
      </c>
      <c r="AT98" s="86" t="s">
        <v>278</v>
      </c>
      <c r="AU98" s="86" t="s">
        <v>278</v>
      </c>
      <c r="AV98" s="86" t="s">
        <v>278</v>
      </c>
      <c r="AW98" s="86" t="s">
        <v>278</v>
      </c>
      <c r="AX98" s="86" t="s">
        <v>278</v>
      </c>
      <c r="AY98" s="86" t="s">
        <v>278</v>
      </c>
      <c r="AZ98" s="86" t="s">
        <v>278</v>
      </c>
      <c r="BA98" s="86" t="s">
        <v>278</v>
      </c>
      <c r="BB98" s="86" t="s">
        <v>278</v>
      </c>
      <c r="BC98" s="86" t="s">
        <v>278</v>
      </c>
      <c r="BD98" s="86" t="s">
        <v>278</v>
      </c>
      <c r="BE98" s="86" t="s">
        <v>278</v>
      </c>
      <c r="BF98" s="86" t="s">
        <v>278</v>
      </c>
      <c r="BG98" s="86" t="s">
        <v>278</v>
      </c>
      <c r="BH98" s="86" t="s">
        <v>278</v>
      </c>
      <c r="BI98" s="86" t="s">
        <v>278</v>
      </c>
      <c r="BJ98" s="86" t="s">
        <v>278</v>
      </c>
      <c r="BK98" s="86" t="s">
        <v>278</v>
      </c>
      <c r="BL98" s="86" t="s">
        <v>278</v>
      </c>
      <c r="BM98" s="86" t="s">
        <v>278</v>
      </c>
      <c r="BN98" s="86" t="s">
        <v>278</v>
      </c>
      <c r="BO98" s="87">
        <v>0</v>
      </c>
    </row>
    <row r="99" spans="1:77" x14ac:dyDescent="0.25">
      <c r="B99" s="90" t="s">
        <v>273</v>
      </c>
      <c r="C99" s="86">
        <v>674.4</v>
      </c>
      <c r="D99" s="86">
        <v>16.100000000000001</v>
      </c>
      <c r="E99" s="86">
        <v>35.5</v>
      </c>
      <c r="F99" s="86">
        <v>18.3</v>
      </c>
      <c r="G99" s="86">
        <v>375.3</v>
      </c>
      <c r="H99" s="86">
        <v>130.5</v>
      </c>
      <c r="I99" s="86">
        <v>49</v>
      </c>
      <c r="J99" s="86">
        <v>42.7</v>
      </c>
      <c r="K99" s="86">
        <v>54.1</v>
      </c>
      <c r="L99" s="86">
        <v>7.9</v>
      </c>
      <c r="M99" s="86">
        <v>84.9</v>
      </c>
      <c r="N99" s="86">
        <v>41.7</v>
      </c>
      <c r="O99" s="86">
        <v>92</v>
      </c>
      <c r="P99" s="86">
        <v>87.7</v>
      </c>
      <c r="Q99" s="86">
        <v>55.3</v>
      </c>
      <c r="R99" s="86">
        <v>226.9</v>
      </c>
      <c r="S99" s="86">
        <v>25</v>
      </c>
      <c r="T99" s="86">
        <v>64.2</v>
      </c>
      <c r="U99" s="86">
        <v>100.3</v>
      </c>
      <c r="V99" s="86">
        <v>151.10000000000002</v>
      </c>
      <c r="W99" s="86">
        <v>44.2</v>
      </c>
      <c r="X99" s="86">
        <v>100.1</v>
      </c>
      <c r="Y99" s="86">
        <v>105.5</v>
      </c>
      <c r="Z99" s="86">
        <v>38.5</v>
      </c>
      <c r="AA99" s="86">
        <v>51.2</v>
      </c>
      <c r="AB99" s="86">
        <v>123.2</v>
      </c>
      <c r="AC99" s="86">
        <v>1115.9000000000001</v>
      </c>
      <c r="AD99" s="86">
        <v>295.3</v>
      </c>
      <c r="AE99" s="86">
        <v>1090.0999999999999</v>
      </c>
      <c r="AF99" s="86">
        <v>1641.5</v>
      </c>
      <c r="AG99" s="86">
        <v>474</v>
      </c>
      <c r="AH99" s="86">
        <v>6.7</v>
      </c>
      <c r="AI99" s="86">
        <v>28.4</v>
      </c>
      <c r="AJ99" s="86">
        <v>196.7</v>
      </c>
      <c r="AK99" s="86">
        <v>74.3</v>
      </c>
      <c r="AL99" s="86">
        <v>1295.4000000000001</v>
      </c>
      <c r="AM99" s="86">
        <v>47.6</v>
      </c>
      <c r="AN99" s="86">
        <v>66.3</v>
      </c>
      <c r="AO99" s="86">
        <v>72.5</v>
      </c>
      <c r="AP99" s="86">
        <v>285.7</v>
      </c>
      <c r="AQ99" s="86">
        <v>206.9</v>
      </c>
      <c r="AR99" s="86">
        <v>52.2</v>
      </c>
      <c r="AS99" s="86">
        <v>79.099999999999994</v>
      </c>
      <c r="AT99" s="86">
        <v>190.2</v>
      </c>
      <c r="AU99" s="86">
        <v>0</v>
      </c>
      <c r="AV99" s="86">
        <v>423.7</v>
      </c>
      <c r="AW99" s="86">
        <v>227.7</v>
      </c>
      <c r="AX99" s="86">
        <v>62.100000000000023</v>
      </c>
      <c r="AY99" s="86">
        <v>98.1</v>
      </c>
      <c r="AZ99" s="86">
        <v>126.9</v>
      </c>
      <c r="BA99" s="86">
        <v>63.099999999999994</v>
      </c>
      <c r="BB99" s="86">
        <v>221</v>
      </c>
      <c r="BC99" s="86">
        <v>54.8</v>
      </c>
      <c r="BD99" s="86">
        <v>882.6</v>
      </c>
      <c r="BE99" s="86">
        <v>1501.3</v>
      </c>
      <c r="BF99" s="86">
        <v>1043.8</v>
      </c>
      <c r="BG99" s="86">
        <v>891.2</v>
      </c>
      <c r="BH99" s="86">
        <v>472.9</v>
      </c>
      <c r="BI99" s="86">
        <v>162.6</v>
      </c>
      <c r="BJ99" s="86">
        <v>205.4</v>
      </c>
      <c r="BK99" s="86">
        <v>207.1</v>
      </c>
      <c r="BL99" s="86">
        <v>48.900000000000006</v>
      </c>
      <c r="BM99" s="86">
        <v>340</v>
      </c>
      <c r="BN99" s="86">
        <v>455</v>
      </c>
      <c r="BO99" s="87">
        <v>17502.600000000002</v>
      </c>
    </row>
    <row r="100" spans="1:77" x14ac:dyDescent="0.25">
      <c r="B100" s="90" t="s">
        <v>274</v>
      </c>
      <c r="C100" s="86">
        <v>429.8</v>
      </c>
      <c r="D100" s="86">
        <v>12.4</v>
      </c>
      <c r="E100" s="86">
        <v>22.6</v>
      </c>
      <c r="F100" s="86">
        <v>17.600000000000001</v>
      </c>
      <c r="G100" s="86">
        <v>358.9</v>
      </c>
      <c r="H100" s="86">
        <v>117.3</v>
      </c>
      <c r="I100" s="86">
        <v>41.5</v>
      </c>
      <c r="J100" s="86">
        <v>41.8</v>
      </c>
      <c r="K100" s="86">
        <v>46.2</v>
      </c>
      <c r="L100" s="86">
        <v>7.9</v>
      </c>
      <c r="M100" s="86">
        <v>84</v>
      </c>
      <c r="N100" s="86">
        <v>41.3</v>
      </c>
      <c r="O100" s="86">
        <v>90.3</v>
      </c>
      <c r="P100" s="86">
        <v>83.5</v>
      </c>
      <c r="Q100" s="86">
        <v>55</v>
      </c>
      <c r="R100" s="86">
        <v>207.1</v>
      </c>
      <c r="S100" s="86">
        <v>24.1</v>
      </c>
      <c r="T100" s="86">
        <v>62.8</v>
      </c>
      <c r="U100" s="86">
        <v>97.8</v>
      </c>
      <c r="V100" s="86">
        <v>150.30000000000001</v>
      </c>
      <c r="W100" s="86">
        <v>43.7</v>
      </c>
      <c r="X100" s="86">
        <v>85.6</v>
      </c>
      <c r="Y100" s="86">
        <v>94.6</v>
      </c>
      <c r="Z100" s="86">
        <v>37</v>
      </c>
      <c r="AA100" s="86">
        <v>50.5</v>
      </c>
      <c r="AB100" s="86">
        <v>121.7</v>
      </c>
      <c r="AC100" s="86">
        <v>917.7</v>
      </c>
      <c r="AD100" s="86">
        <v>236.2</v>
      </c>
      <c r="AE100" s="86">
        <v>889.2</v>
      </c>
      <c r="AF100" s="86">
        <v>1161.8</v>
      </c>
      <c r="AG100" s="86">
        <v>324.60000000000002</v>
      </c>
      <c r="AH100" s="86">
        <v>6.7</v>
      </c>
      <c r="AI100" s="86">
        <v>28.4</v>
      </c>
      <c r="AJ100" s="86">
        <v>187.6</v>
      </c>
      <c r="AK100" s="86">
        <v>66.8</v>
      </c>
      <c r="AL100" s="86">
        <v>1037.9000000000001</v>
      </c>
      <c r="AM100" s="86">
        <v>41.5</v>
      </c>
      <c r="AN100" s="86">
        <v>59.6</v>
      </c>
      <c r="AO100" s="86">
        <v>67.8</v>
      </c>
      <c r="AP100" s="86">
        <v>262.2</v>
      </c>
      <c r="AQ100" s="86">
        <v>206.9</v>
      </c>
      <c r="AR100" s="86">
        <v>52.2</v>
      </c>
      <c r="AS100" s="86">
        <v>49.7</v>
      </c>
      <c r="AT100" s="86">
        <v>123.5</v>
      </c>
      <c r="AU100" s="86">
        <v>0</v>
      </c>
      <c r="AV100" s="86">
        <v>303.5</v>
      </c>
      <c r="AW100" s="86">
        <v>177.9</v>
      </c>
      <c r="AX100" s="86">
        <v>57.400000000000006</v>
      </c>
      <c r="AY100" s="86">
        <v>86</v>
      </c>
      <c r="AZ100" s="86">
        <v>64.2</v>
      </c>
      <c r="BA100" s="86">
        <v>49.8</v>
      </c>
      <c r="BB100" s="86">
        <v>217.8</v>
      </c>
      <c r="BC100" s="86">
        <v>45.1</v>
      </c>
      <c r="BD100" s="86">
        <v>829</v>
      </c>
      <c r="BE100" s="86">
        <v>1501.3</v>
      </c>
      <c r="BF100" s="86">
        <v>987.0999999999998</v>
      </c>
      <c r="BG100" s="86">
        <v>810.2</v>
      </c>
      <c r="BH100" s="86">
        <v>469.1</v>
      </c>
      <c r="BI100" s="86">
        <v>122.6</v>
      </c>
      <c r="BJ100" s="86">
        <v>177.29999999999998</v>
      </c>
      <c r="BK100" s="86">
        <v>203.6</v>
      </c>
      <c r="BL100" s="86">
        <v>26.8</v>
      </c>
      <c r="BM100" s="86">
        <v>129.80000000000001</v>
      </c>
      <c r="BN100" s="86">
        <v>455</v>
      </c>
      <c r="BO100" s="87">
        <v>14859.099999999997</v>
      </c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hyperlinks>
    <hyperlink ref="B4" location="Lista_Tablas!A1" display="&lt;&lt; Indice" xr:uid="{DCBC076E-31F1-4782-84EC-58A8379AC0DD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BB190-2106-4471-BB00-F626B1FB86B7}">
  <sheetPr codeName="Hoja5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activeCell="B83" sqref="B83"/>
      <selection pane="topRight" activeCell="B83" sqref="B83"/>
      <selection pane="bottomLeft" activeCell="B83" sqref="B83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46270.400000000001</v>
      </c>
      <c r="D10" s="53">
        <v>13.6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61.3</v>
      </c>
      <c r="AD10" s="53">
        <v>0</v>
      </c>
      <c r="AE10" s="53">
        <v>219.1</v>
      </c>
      <c r="AF10" s="53">
        <v>15.2</v>
      </c>
      <c r="AG10" s="53">
        <v>0.9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0.3</v>
      </c>
      <c r="BD10" s="53">
        <v>28.8</v>
      </c>
      <c r="BE10" s="53">
        <v>12.9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12.5</v>
      </c>
      <c r="BL10" s="53">
        <v>0</v>
      </c>
      <c r="BM10" s="53">
        <v>0</v>
      </c>
      <c r="BN10" s="53">
        <v>0</v>
      </c>
      <c r="BO10" s="84">
        <v>46635.000000000007</v>
      </c>
      <c r="BP10" s="84">
        <v>9715.1</v>
      </c>
      <c r="BQ10" s="84">
        <v>56350.100000000006</v>
      </c>
      <c r="BR10" s="53">
        <v>17050.900000000001</v>
      </c>
      <c r="BS10" s="53">
        <v>784.6</v>
      </c>
      <c r="BT10" s="53">
        <v>192.2</v>
      </c>
      <c r="BU10" s="84">
        <v>74377.800000000017</v>
      </c>
      <c r="BV10" s="83"/>
    </row>
    <row r="11" spans="2:74" ht="14.5" customHeight="1" thickBot="1" x14ac:dyDescent="0.3">
      <c r="B11" s="79" t="s">
        <v>101</v>
      </c>
      <c r="C11" s="53">
        <v>5</v>
      </c>
      <c r="D11" s="53">
        <v>1850.7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0.6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77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1933.3</v>
      </c>
      <c r="BP11" s="84">
        <v>121.8</v>
      </c>
      <c r="BQ11" s="84">
        <v>2055.1</v>
      </c>
      <c r="BR11" s="53">
        <v>226.2</v>
      </c>
      <c r="BS11" s="53">
        <v>24.3</v>
      </c>
      <c r="BT11" s="53">
        <v>34.4</v>
      </c>
      <c r="BU11" s="84">
        <v>2340</v>
      </c>
      <c r="BV11" s="83"/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3103.7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3103.7</v>
      </c>
      <c r="BP12" s="84">
        <v>1330.4</v>
      </c>
      <c r="BQ12" s="84">
        <v>4434.1000000000004</v>
      </c>
      <c r="BR12" s="53">
        <v>1159.8</v>
      </c>
      <c r="BS12" s="53">
        <v>52.4</v>
      </c>
      <c r="BT12" s="53">
        <v>372.2</v>
      </c>
      <c r="BU12" s="84">
        <v>6018.5</v>
      </c>
      <c r="BV12" s="83"/>
    </row>
    <row r="13" spans="2:74" ht="14.5" customHeight="1" thickBot="1" x14ac:dyDescent="0.3">
      <c r="B13" s="79" t="s">
        <v>103</v>
      </c>
      <c r="C13" s="53">
        <v>0</v>
      </c>
      <c r="D13" s="53">
        <v>0.2</v>
      </c>
      <c r="E13" s="53">
        <v>0</v>
      </c>
      <c r="F13" s="53">
        <v>3977.5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52.4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127.8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4157.8999999999996</v>
      </c>
      <c r="BP13" s="84">
        <v>31344.2</v>
      </c>
      <c r="BQ13" s="84">
        <v>35502.1</v>
      </c>
      <c r="BR13" s="53">
        <v>900.1</v>
      </c>
      <c r="BS13" s="53">
        <v>327.39999999999998</v>
      </c>
      <c r="BT13" s="53">
        <v>387.5</v>
      </c>
      <c r="BU13" s="84">
        <v>37117.1</v>
      </c>
      <c r="BV13" s="83"/>
    </row>
    <row r="14" spans="2:74" ht="14.5" customHeight="1" thickBot="1" x14ac:dyDescent="0.3">
      <c r="B14" s="79" t="s">
        <v>104</v>
      </c>
      <c r="C14" s="53">
        <v>1319.5</v>
      </c>
      <c r="D14" s="53">
        <v>0</v>
      </c>
      <c r="E14" s="53">
        <v>0</v>
      </c>
      <c r="F14" s="53">
        <v>0</v>
      </c>
      <c r="G14" s="53">
        <v>108930.1</v>
      </c>
      <c r="H14" s="53">
        <v>17.399999999999999</v>
      </c>
      <c r="I14" s="53">
        <v>0</v>
      </c>
      <c r="J14" s="53">
        <v>0</v>
      </c>
      <c r="K14" s="53">
        <v>0</v>
      </c>
      <c r="L14" s="53">
        <v>0</v>
      </c>
      <c r="M14" s="53">
        <v>251.9</v>
      </c>
      <c r="N14" s="53">
        <v>152.5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161.19999999999999</v>
      </c>
      <c r="AD14" s="53">
        <v>0</v>
      </c>
      <c r="AE14" s="53">
        <v>2278.6</v>
      </c>
      <c r="AF14" s="53">
        <v>1537.8</v>
      </c>
      <c r="AG14" s="53">
        <v>0.1</v>
      </c>
      <c r="AH14" s="53">
        <v>0</v>
      </c>
      <c r="AI14" s="53">
        <v>0</v>
      </c>
      <c r="AJ14" s="53">
        <v>119.4</v>
      </c>
      <c r="AK14" s="53">
        <v>0</v>
      </c>
      <c r="AL14" s="53">
        <v>216.9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28.7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48.2</v>
      </c>
      <c r="BL14" s="53">
        <v>0</v>
      </c>
      <c r="BM14" s="53">
        <v>0</v>
      </c>
      <c r="BN14" s="53">
        <v>0</v>
      </c>
      <c r="BO14" s="84">
        <v>115062.29999999999</v>
      </c>
      <c r="BP14" s="84">
        <v>24975</v>
      </c>
      <c r="BQ14" s="84">
        <v>140037.29999999999</v>
      </c>
      <c r="BR14" s="53">
        <v>34996.300000000003</v>
      </c>
      <c r="BS14" s="53">
        <v>1260.5</v>
      </c>
      <c r="BT14" s="53">
        <v>16395.400000000001</v>
      </c>
      <c r="BU14" s="84">
        <v>192689.5</v>
      </c>
      <c r="BV14" s="83"/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18399.8</v>
      </c>
      <c r="I15" s="53">
        <v>8.4</v>
      </c>
      <c r="J15" s="53">
        <v>11</v>
      </c>
      <c r="K15" s="53">
        <v>8.9</v>
      </c>
      <c r="L15" s="53">
        <v>0</v>
      </c>
      <c r="M15" s="53">
        <v>90.9</v>
      </c>
      <c r="N15" s="53">
        <v>0</v>
      </c>
      <c r="O15" s="53">
        <v>128.19999999999999</v>
      </c>
      <c r="P15" s="53">
        <v>0</v>
      </c>
      <c r="Q15" s="53">
        <v>0</v>
      </c>
      <c r="R15" s="53">
        <v>16.100000000000001</v>
      </c>
      <c r="S15" s="53">
        <v>0</v>
      </c>
      <c r="T15" s="53">
        <v>0</v>
      </c>
      <c r="U15" s="53">
        <v>0</v>
      </c>
      <c r="V15" s="53">
        <v>0.8</v>
      </c>
      <c r="W15" s="53">
        <v>0</v>
      </c>
      <c r="X15" s="53">
        <v>126.2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339.5</v>
      </c>
      <c r="AF15" s="53">
        <v>641.4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1.6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2</v>
      </c>
      <c r="BE15" s="53">
        <v>2</v>
      </c>
      <c r="BF15" s="53">
        <v>0</v>
      </c>
      <c r="BG15" s="53">
        <v>0</v>
      </c>
      <c r="BH15" s="53">
        <v>0.5</v>
      </c>
      <c r="BI15" s="53">
        <v>0</v>
      </c>
      <c r="BJ15" s="53">
        <v>0</v>
      </c>
      <c r="BK15" s="53">
        <v>0</v>
      </c>
      <c r="BL15" s="53">
        <v>0</v>
      </c>
      <c r="BM15" s="53">
        <v>20.5</v>
      </c>
      <c r="BN15" s="53">
        <v>0</v>
      </c>
      <c r="BO15" s="84">
        <v>19797.800000000003</v>
      </c>
      <c r="BP15" s="84">
        <v>27065.7</v>
      </c>
      <c r="BQ15" s="84">
        <v>46863.5</v>
      </c>
      <c r="BR15" s="53">
        <v>12643.5</v>
      </c>
      <c r="BS15" s="53">
        <v>90.6</v>
      </c>
      <c r="BT15" s="53">
        <v>6063.9</v>
      </c>
      <c r="BU15" s="84">
        <v>65661.5</v>
      </c>
      <c r="BV15" s="83"/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5.3</v>
      </c>
      <c r="I16" s="53">
        <v>5716.5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6.1</v>
      </c>
      <c r="P16" s="53">
        <v>3.2</v>
      </c>
      <c r="Q16" s="53">
        <v>0</v>
      </c>
      <c r="R16" s="53">
        <v>32.700000000000003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159.30000000000001</v>
      </c>
      <c r="Y16" s="53">
        <v>16.3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23.4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9.8000000000000007</v>
      </c>
      <c r="BI16" s="53">
        <v>0</v>
      </c>
      <c r="BJ16" s="53">
        <v>0</v>
      </c>
      <c r="BK16" s="53">
        <v>12.5</v>
      </c>
      <c r="BL16" s="53">
        <v>0</v>
      </c>
      <c r="BM16" s="53">
        <v>8.1999999999999993</v>
      </c>
      <c r="BN16" s="53">
        <v>0</v>
      </c>
      <c r="BO16" s="84">
        <v>5993.4000000000005</v>
      </c>
      <c r="BP16" s="84">
        <v>1485.6</v>
      </c>
      <c r="BQ16" s="84">
        <v>7479</v>
      </c>
      <c r="BR16" s="53">
        <v>1577.5</v>
      </c>
      <c r="BS16" s="53">
        <v>165.1</v>
      </c>
      <c r="BT16" s="53">
        <v>114.4</v>
      </c>
      <c r="BU16" s="84">
        <v>9336</v>
      </c>
      <c r="BV16" s="83"/>
    </row>
    <row r="17" spans="2:74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83.4</v>
      </c>
      <c r="I17" s="53">
        <v>69.099999999999994</v>
      </c>
      <c r="J17" s="53">
        <v>12566.8</v>
      </c>
      <c r="K17" s="53">
        <v>851.9</v>
      </c>
      <c r="L17" s="53">
        <v>0</v>
      </c>
      <c r="M17" s="53">
        <v>86.7</v>
      </c>
      <c r="N17" s="53">
        <v>218.1</v>
      </c>
      <c r="O17" s="53">
        <v>21.2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11.6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6.9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1.2</v>
      </c>
      <c r="BL17" s="53">
        <v>0</v>
      </c>
      <c r="BM17" s="53">
        <v>0</v>
      </c>
      <c r="BN17" s="53">
        <v>0</v>
      </c>
      <c r="BO17" s="84">
        <v>13917.300000000001</v>
      </c>
      <c r="BP17" s="84">
        <v>4317.2</v>
      </c>
      <c r="BQ17" s="84">
        <v>18234.5</v>
      </c>
      <c r="BR17" s="53">
        <v>3437.1</v>
      </c>
      <c r="BS17" s="53">
        <v>151.19999999999999</v>
      </c>
      <c r="BT17" s="53">
        <v>712.6</v>
      </c>
      <c r="BU17" s="84">
        <v>22535.399999999998</v>
      </c>
      <c r="BV17" s="83"/>
    </row>
    <row r="18" spans="2:74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218.5</v>
      </c>
      <c r="I18" s="53">
        <v>5</v>
      </c>
      <c r="J18" s="53">
        <v>117.3</v>
      </c>
      <c r="K18" s="53">
        <v>4403.6000000000004</v>
      </c>
      <c r="L18" s="53">
        <v>0</v>
      </c>
      <c r="M18" s="53">
        <v>0</v>
      </c>
      <c r="N18" s="53">
        <v>0</v>
      </c>
      <c r="O18" s="53">
        <v>244.2</v>
      </c>
      <c r="P18" s="53">
        <v>3.3</v>
      </c>
      <c r="Q18" s="53">
        <v>0</v>
      </c>
      <c r="R18" s="53">
        <v>16.8</v>
      </c>
      <c r="S18" s="53">
        <v>26.1</v>
      </c>
      <c r="T18" s="53">
        <v>8</v>
      </c>
      <c r="U18" s="53">
        <v>0</v>
      </c>
      <c r="V18" s="53">
        <v>0</v>
      </c>
      <c r="W18" s="53">
        <v>0</v>
      </c>
      <c r="X18" s="53">
        <v>6.7</v>
      </c>
      <c r="Y18" s="53">
        <v>0</v>
      </c>
      <c r="Z18" s="53">
        <v>0</v>
      </c>
      <c r="AA18" s="53">
        <v>0</v>
      </c>
      <c r="AB18" s="53">
        <v>0.6</v>
      </c>
      <c r="AC18" s="53">
        <v>0</v>
      </c>
      <c r="AD18" s="53">
        <v>0</v>
      </c>
      <c r="AE18" s="53">
        <v>5.2</v>
      </c>
      <c r="AF18" s="53">
        <v>102.5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169.6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3.6</v>
      </c>
      <c r="BC18" s="53">
        <v>0</v>
      </c>
      <c r="BD18" s="53">
        <v>0</v>
      </c>
      <c r="BE18" s="53">
        <v>24.4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18.3</v>
      </c>
      <c r="BL18" s="53">
        <v>0</v>
      </c>
      <c r="BM18" s="53">
        <v>0.3</v>
      </c>
      <c r="BN18" s="53">
        <v>0</v>
      </c>
      <c r="BO18" s="84">
        <v>5374.300000000002</v>
      </c>
      <c r="BP18" s="84">
        <v>284.10000000000002</v>
      </c>
      <c r="BQ18" s="84">
        <v>5658.4000000000024</v>
      </c>
      <c r="BR18" s="53">
        <v>48.2</v>
      </c>
      <c r="BS18" s="53">
        <v>0.2</v>
      </c>
      <c r="BT18" s="53">
        <v>75.3</v>
      </c>
      <c r="BU18" s="84">
        <v>5782.1000000000022</v>
      </c>
      <c r="BV18" s="83"/>
    </row>
    <row r="19" spans="2:74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16.7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26700.5</v>
      </c>
      <c r="M19" s="53">
        <v>759.9</v>
      </c>
      <c r="N19" s="53">
        <v>0</v>
      </c>
      <c r="O19" s="53">
        <v>0</v>
      </c>
      <c r="P19" s="53">
        <v>165.7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5.2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27648.000000000004</v>
      </c>
      <c r="BP19" s="84">
        <v>8306.1</v>
      </c>
      <c r="BQ19" s="84">
        <v>35954.100000000006</v>
      </c>
      <c r="BR19" s="53">
        <v>3922.2</v>
      </c>
      <c r="BS19" s="53">
        <v>118.8</v>
      </c>
      <c r="BT19" s="53">
        <v>15400.5</v>
      </c>
      <c r="BU19" s="84">
        <v>55395.600000000006</v>
      </c>
      <c r="BV19" s="83"/>
    </row>
    <row r="20" spans="2:74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146.5</v>
      </c>
      <c r="G20" s="53">
        <v>373.5</v>
      </c>
      <c r="H20" s="53">
        <v>177.2</v>
      </c>
      <c r="I20" s="53">
        <v>0</v>
      </c>
      <c r="J20" s="53">
        <v>0</v>
      </c>
      <c r="K20" s="53">
        <v>0</v>
      </c>
      <c r="L20" s="53">
        <v>1153.8</v>
      </c>
      <c r="M20" s="53">
        <v>32133</v>
      </c>
      <c r="N20" s="53">
        <v>1021.5</v>
      </c>
      <c r="O20" s="53">
        <v>84.8</v>
      </c>
      <c r="P20" s="53">
        <v>540.79999999999995</v>
      </c>
      <c r="Q20" s="53">
        <v>172.1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33.799999999999997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65.2</v>
      </c>
      <c r="AF20" s="53">
        <v>0</v>
      </c>
      <c r="AG20" s="53">
        <v>0.2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1.5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73.599999999999994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8.4</v>
      </c>
      <c r="BN20" s="53">
        <v>0</v>
      </c>
      <c r="BO20" s="84">
        <v>35986.5</v>
      </c>
      <c r="BP20" s="84">
        <v>24529.200000000001</v>
      </c>
      <c r="BQ20" s="84">
        <v>60515.7</v>
      </c>
      <c r="BR20" s="53">
        <v>18898.8</v>
      </c>
      <c r="BS20" s="53">
        <v>267</v>
      </c>
      <c r="BT20" s="53">
        <v>2351</v>
      </c>
      <c r="BU20" s="84">
        <v>82032.5</v>
      </c>
      <c r="BV20" s="83"/>
    </row>
    <row r="21" spans="2:74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21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361.5</v>
      </c>
      <c r="N21" s="53">
        <v>11616.5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252.2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47.9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12299.1</v>
      </c>
      <c r="BP21" s="84">
        <v>17295</v>
      </c>
      <c r="BQ21" s="84">
        <v>29594.1</v>
      </c>
      <c r="BR21" s="53">
        <v>16211.4</v>
      </c>
      <c r="BS21" s="53">
        <v>57</v>
      </c>
      <c r="BT21" s="53">
        <v>830.2</v>
      </c>
      <c r="BU21" s="84">
        <v>46692.7</v>
      </c>
      <c r="BV21" s="83"/>
    </row>
    <row r="22" spans="2:74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201.1</v>
      </c>
      <c r="I22" s="53">
        <v>33.9</v>
      </c>
      <c r="J22" s="53">
        <v>28.5</v>
      </c>
      <c r="K22" s="53">
        <v>92.6</v>
      </c>
      <c r="L22" s="53">
        <v>0</v>
      </c>
      <c r="M22" s="53">
        <v>206.3</v>
      </c>
      <c r="N22" s="53">
        <v>0</v>
      </c>
      <c r="O22" s="53">
        <v>16835.3</v>
      </c>
      <c r="P22" s="53">
        <v>150.69999999999999</v>
      </c>
      <c r="Q22" s="53">
        <v>17.100000000000001</v>
      </c>
      <c r="R22" s="53">
        <v>335.9</v>
      </c>
      <c r="S22" s="53">
        <v>10.199999999999999</v>
      </c>
      <c r="T22" s="53">
        <v>109.9</v>
      </c>
      <c r="U22" s="53">
        <v>128.9</v>
      </c>
      <c r="V22" s="53">
        <v>638.20000000000005</v>
      </c>
      <c r="W22" s="53">
        <v>12.8</v>
      </c>
      <c r="X22" s="53">
        <v>146.6</v>
      </c>
      <c r="Y22" s="53">
        <v>5.0999999999999996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14.6</v>
      </c>
      <c r="BL22" s="53">
        <v>0</v>
      </c>
      <c r="BM22" s="53">
        <v>0</v>
      </c>
      <c r="BN22" s="53">
        <v>0</v>
      </c>
      <c r="BO22" s="84">
        <v>18968.100000000002</v>
      </c>
      <c r="BP22" s="84">
        <v>9403.9</v>
      </c>
      <c r="BQ22" s="84">
        <v>28372</v>
      </c>
      <c r="BR22" s="53">
        <v>9141.6</v>
      </c>
      <c r="BS22" s="53">
        <v>184</v>
      </c>
      <c r="BT22" s="53">
        <v>705</v>
      </c>
      <c r="BU22" s="84">
        <v>38402.6</v>
      </c>
      <c r="BV22" s="83"/>
    </row>
    <row r="23" spans="2:74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4.5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100.7</v>
      </c>
      <c r="N23" s="53">
        <v>0</v>
      </c>
      <c r="O23" s="53">
        <v>14.4</v>
      </c>
      <c r="P23" s="53">
        <v>15448.4</v>
      </c>
      <c r="Q23" s="53">
        <v>0</v>
      </c>
      <c r="R23" s="53">
        <v>22.4</v>
      </c>
      <c r="S23" s="53">
        <v>0</v>
      </c>
      <c r="T23" s="53">
        <v>11.6</v>
      </c>
      <c r="U23" s="53">
        <v>0</v>
      </c>
      <c r="V23" s="53">
        <v>39.5</v>
      </c>
      <c r="W23" s="53">
        <v>0</v>
      </c>
      <c r="X23" s="53">
        <v>17</v>
      </c>
      <c r="Y23" s="53">
        <v>0</v>
      </c>
      <c r="Z23" s="53">
        <v>0</v>
      </c>
      <c r="AA23" s="53">
        <v>0</v>
      </c>
      <c r="AB23" s="53">
        <v>0</v>
      </c>
      <c r="AC23" s="53">
        <v>109.5</v>
      </c>
      <c r="AD23" s="53">
        <v>0</v>
      </c>
      <c r="AE23" s="53">
        <v>72.900000000000006</v>
      </c>
      <c r="AF23" s="53">
        <v>0</v>
      </c>
      <c r="AG23" s="53">
        <v>33.6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15874.5</v>
      </c>
      <c r="BP23" s="84">
        <v>3154</v>
      </c>
      <c r="BQ23" s="84">
        <v>19028.5</v>
      </c>
      <c r="BR23" s="53">
        <v>6256.5</v>
      </c>
      <c r="BS23" s="53">
        <v>417.9</v>
      </c>
      <c r="BT23" s="53">
        <v>232</v>
      </c>
      <c r="BU23" s="84">
        <v>25934.9</v>
      </c>
      <c r="BV23" s="83"/>
    </row>
    <row r="24" spans="2:74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134.19999999999999</v>
      </c>
      <c r="P24" s="53">
        <v>0</v>
      </c>
      <c r="Q24" s="53">
        <v>22450.5</v>
      </c>
      <c r="R24" s="53">
        <v>974.8</v>
      </c>
      <c r="S24" s="53">
        <v>0</v>
      </c>
      <c r="T24" s="53">
        <v>0</v>
      </c>
      <c r="U24" s="53">
        <v>137.19999999999999</v>
      </c>
      <c r="V24" s="53">
        <v>280.60000000000002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23977.3</v>
      </c>
      <c r="BP24" s="84">
        <v>11521.6</v>
      </c>
      <c r="BQ24" s="84">
        <v>35498.9</v>
      </c>
      <c r="BR24" s="53">
        <v>7529.4</v>
      </c>
      <c r="BS24" s="53">
        <v>278.89999999999998</v>
      </c>
      <c r="BT24" s="53">
        <v>73.2</v>
      </c>
      <c r="BU24" s="84">
        <v>43380.4</v>
      </c>
      <c r="BV24" s="83"/>
    </row>
    <row r="25" spans="2:74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27.7</v>
      </c>
      <c r="I25" s="53">
        <v>46.8</v>
      </c>
      <c r="J25" s="53">
        <v>0</v>
      </c>
      <c r="K25" s="53">
        <v>6.5</v>
      </c>
      <c r="L25" s="53">
        <v>0</v>
      </c>
      <c r="M25" s="53">
        <v>23.2</v>
      </c>
      <c r="N25" s="53">
        <v>0</v>
      </c>
      <c r="O25" s="53">
        <v>192</v>
      </c>
      <c r="P25" s="53">
        <v>74.599999999999994</v>
      </c>
      <c r="Q25" s="53">
        <v>796.2</v>
      </c>
      <c r="R25" s="53">
        <v>28313.4</v>
      </c>
      <c r="S25" s="53">
        <v>41.2</v>
      </c>
      <c r="T25" s="53">
        <v>215.4</v>
      </c>
      <c r="U25" s="53">
        <v>895.4</v>
      </c>
      <c r="V25" s="53">
        <v>1291.4000000000001</v>
      </c>
      <c r="W25" s="53">
        <v>472</v>
      </c>
      <c r="X25" s="53">
        <v>168.2</v>
      </c>
      <c r="Y25" s="53">
        <v>369.4</v>
      </c>
      <c r="Z25" s="53">
        <v>0</v>
      </c>
      <c r="AA25" s="53">
        <v>0</v>
      </c>
      <c r="AB25" s="53">
        <v>0</v>
      </c>
      <c r="AC25" s="53">
        <v>25.1</v>
      </c>
      <c r="AD25" s="53">
        <v>0</v>
      </c>
      <c r="AE25" s="53">
        <v>8.6999999999999993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3.4</v>
      </c>
      <c r="AL25" s="53">
        <v>0</v>
      </c>
      <c r="AM25" s="53">
        <v>0.3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47.2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97.6</v>
      </c>
      <c r="BL25" s="53">
        <v>0</v>
      </c>
      <c r="BM25" s="53">
        <v>1.2</v>
      </c>
      <c r="BN25" s="53">
        <v>0</v>
      </c>
      <c r="BO25" s="84">
        <v>33117.1</v>
      </c>
      <c r="BP25" s="84">
        <v>7365.4</v>
      </c>
      <c r="BQ25" s="84">
        <v>40482.5</v>
      </c>
      <c r="BR25" s="53">
        <v>14994.7</v>
      </c>
      <c r="BS25" s="53">
        <v>162.1</v>
      </c>
      <c r="BT25" s="53">
        <v>454.2</v>
      </c>
      <c r="BU25" s="84">
        <v>56093.499999999993</v>
      </c>
      <c r="BV25" s="83"/>
    </row>
    <row r="26" spans="2:74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56.6</v>
      </c>
      <c r="S26" s="53">
        <v>2794.4</v>
      </c>
      <c r="T26" s="53">
        <v>169.7</v>
      </c>
      <c r="U26" s="53">
        <v>71.3</v>
      </c>
      <c r="V26" s="53">
        <v>35.799999999999997</v>
      </c>
      <c r="W26" s="53">
        <v>0</v>
      </c>
      <c r="X26" s="53">
        <v>22.2</v>
      </c>
      <c r="Y26" s="53">
        <v>20.3</v>
      </c>
      <c r="Z26" s="53">
        <v>11.6</v>
      </c>
      <c r="AA26" s="53">
        <v>0</v>
      </c>
      <c r="AB26" s="53">
        <v>0</v>
      </c>
      <c r="AC26" s="53">
        <v>0</v>
      </c>
      <c r="AD26" s="53">
        <v>0</v>
      </c>
      <c r="AE26" s="53">
        <v>1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328.7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103.1</v>
      </c>
      <c r="AW26" s="53">
        <v>0</v>
      </c>
      <c r="AX26" s="53">
        <v>0</v>
      </c>
      <c r="AY26" s="53">
        <v>0</v>
      </c>
      <c r="AZ26" s="53">
        <v>2</v>
      </c>
      <c r="BA26" s="53">
        <v>49.8</v>
      </c>
      <c r="BB26" s="53">
        <v>0</v>
      </c>
      <c r="BC26" s="53">
        <v>0</v>
      </c>
      <c r="BD26" s="53">
        <v>34.200000000000003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25.7</v>
      </c>
      <c r="BM26" s="53">
        <v>0</v>
      </c>
      <c r="BN26" s="53">
        <v>0</v>
      </c>
      <c r="BO26" s="84">
        <v>3727.5999999999995</v>
      </c>
      <c r="BP26" s="84">
        <v>21220.799999999999</v>
      </c>
      <c r="BQ26" s="84">
        <v>24948.399999999998</v>
      </c>
      <c r="BR26" s="53">
        <v>10243.1</v>
      </c>
      <c r="BS26" s="53">
        <v>448.8</v>
      </c>
      <c r="BT26" s="53">
        <v>1623.3</v>
      </c>
      <c r="BU26" s="84">
        <v>37263.599999999999</v>
      </c>
      <c r="BV26" s="83"/>
    </row>
    <row r="27" spans="2:74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4.2</v>
      </c>
      <c r="L27" s="53">
        <v>0</v>
      </c>
      <c r="M27" s="53">
        <v>0</v>
      </c>
      <c r="N27" s="53">
        <v>0</v>
      </c>
      <c r="O27" s="53">
        <v>83.3</v>
      </c>
      <c r="P27" s="53">
        <v>5</v>
      </c>
      <c r="Q27" s="53">
        <v>6.1</v>
      </c>
      <c r="R27" s="53">
        <v>341.4</v>
      </c>
      <c r="S27" s="53">
        <v>457.8</v>
      </c>
      <c r="T27" s="53">
        <v>13715.1</v>
      </c>
      <c r="U27" s="53">
        <v>193</v>
      </c>
      <c r="V27" s="53">
        <v>248.5</v>
      </c>
      <c r="W27" s="53">
        <v>254.8</v>
      </c>
      <c r="X27" s="53">
        <v>14.4</v>
      </c>
      <c r="Y27" s="53">
        <v>38.9</v>
      </c>
      <c r="Z27" s="53">
        <v>393.6</v>
      </c>
      <c r="AA27" s="53">
        <v>0</v>
      </c>
      <c r="AB27" s="53">
        <v>0</v>
      </c>
      <c r="AC27" s="53">
        <v>413.6</v>
      </c>
      <c r="AD27" s="53">
        <v>0</v>
      </c>
      <c r="AE27" s="53">
        <v>156.6</v>
      </c>
      <c r="AF27" s="53">
        <v>2.4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0.4</v>
      </c>
      <c r="BN27" s="53">
        <v>0</v>
      </c>
      <c r="BO27" s="84">
        <v>16329.099999999999</v>
      </c>
      <c r="BP27" s="84">
        <v>12833.7</v>
      </c>
      <c r="BQ27" s="84">
        <v>29162.799999999999</v>
      </c>
      <c r="BR27" s="53">
        <v>10183.799999999999</v>
      </c>
      <c r="BS27" s="53">
        <v>252.3</v>
      </c>
      <c r="BT27" s="53">
        <v>1291.2</v>
      </c>
      <c r="BU27" s="84">
        <v>40890.100000000006</v>
      </c>
      <c r="BV27" s="83"/>
    </row>
    <row r="28" spans="2:74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12.1</v>
      </c>
      <c r="G28" s="53">
        <v>157.30000000000001</v>
      </c>
      <c r="H28" s="53">
        <v>26.8</v>
      </c>
      <c r="I28" s="53">
        <v>15.9</v>
      </c>
      <c r="J28" s="53">
        <v>28.2</v>
      </c>
      <c r="K28" s="53">
        <v>32.9</v>
      </c>
      <c r="L28" s="53">
        <v>15.8</v>
      </c>
      <c r="M28" s="53">
        <v>56.7</v>
      </c>
      <c r="N28" s="53">
        <v>11.8</v>
      </c>
      <c r="O28" s="53">
        <v>185.2</v>
      </c>
      <c r="P28" s="53">
        <v>61</v>
      </c>
      <c r="Q28" s="53">
        <v>270.3</v>
      </c>
      <c r="R28" s="53">
        <v>1552.7</v>
      </c>
      <c r="S28" s="53">
        <v>167.8</v>
      </c>
      <c r="T28" s="53">
        <v>643.1</v>
      </c>
      <c r="U28" s="53">
        <v>15217.8</v>
      </c>
      <c r="V28" s="53">
        <v>1269.8</v>
      </c>
      <c r="W28" s="53">
        <v>140.19999999999999</v>
      </c>
      <c r="X28" s="53">
        <v>132.6</v>
      </c>
      <c r="Y28" s="53">
        <v>598.5</v>
      </c>
      <c r="Z28" s="53">
        <v>210.3</v>
      </c>
      <c r="AA28" s="53">
        <v>26.5</v>
      </c>
      <c r="AB28" s="53">
        <v>53.8</v>
      </c>
      <c r="AC28" s="53">
        <v>229.7</v>
      </c>
      <c r="AD28" s="53">
        <v>0</v>
      </c>
      <c r="AE28" s="53">
        <v>2.2999999999999998</v>
      </c>
      <c r="AF28" s="53">
        <v>6.3</v>
      </c>
      <c r="AG28" s="53">
        <v>0</v>
      </c>
      <c r="AH28" s="53">
        <v>0</v>
      </c>
      <c r="AI28" s="53">
        <v>0</v>
      </c>
      <c r="AJ28" s="53">
        <v>146</v>
      </c>
      <c r="AK28" s="53">
        <v>0</v>
      </c>
      <c r="AL28" s="53">
        <v>0</v>
      </c>
      <c r="AM28" s="53">
        <v>1.3</v>
      </c>
      <c r="AN28" s="53">
        <v>0</v>
      </c>
      <c r="AO28" s="53">
        <v>35.5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162.4</v>
      </c>
      <c r="AX28" s="53">
        <v>0</v>
      </c>
      <c r="AY28" s="53">
        <v>0</v>
      </c>
      <c r="AZ28" s="53">
        <v>0</v>
      </c>
      <c r="BA28" s="53">
        <v>278.3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9.9</v>
      </c>
      <c r="BN28" s="53">
        <v>0</v>
      </c>
      <c r="BO28" s="84">
        <v>21758.799999999996</v>
      </c>
      <c r="BP28" s="84">
        <v>19143.7</v>
      </c>
      <c r="BQ28" s="84">
        <v>40902.5</v>
      </c>
      <c r="BR28" s="53">
        <v>9184.6</v>
      </c>
      <c r="BS28" s="53">
        <v>52.9</v>
      </c>
      <c r="BT28" s="53">
        <v>440.7</v>
      </c>
      <c r="BU28" s="84">
        <v>50580.7</v>
      </c>
      <c r="BV28" s="83"/>
    </row>
    <row r="29" spans="2:74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105.2</v>
      </c>
      <c r="P29" s="53">
        <v>0</v>
      </c>
      <c r="Q29" s="53">
        <v>15.1</v>
      </c>
      <c r="R29" s="53">
        <v>245.1</v>
      </c>
      <c r="S29" s="53">
        <v>24.9</v>
      </c>
      <c r="T29" s="53">
        <v>196.2</v>
      </c>
      <c r="U29" s="53">
        <v>282.39999999999998</v>
      </c>
      <c r="V29" s="53">
        <v>57764.800000000003</v>
      </c>
      <c r="W29" s="53">
        <v>9.4</v>
      </c>
      <c r="X29" s="53">
        <v>1.4</v>
      </c>
      <c r="Y29" s="53">
        <v>0</v>
      </c>
      <c r="Z29" s="53">
        <v>28.7</v>
      </c>
      <c r="AA29" s="53">
        <v>0</v>
      </c>
      <c r="AB29" s="53">
        <v>0</v>
      </c>
      <c r="AC29" s="53">
        <v>0</v>
      </c>
      <c r="AD29" s="53">
        <v>2090.4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1.3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60765.100000000006</v>
      </c>
      <c r="BP29" s="84">
        <v>43148.7</v>
      </c>
      <c r="BQ29" s="84">
        <v>103913.8</v>
      </c>
      <c r="BR29" s="53">
        <v>10948.4</v>
      </c>
      <c r="BS29" s="53">
        <v>254.7</v>
      </c>
      <c r="BT29" s="53">
        <v>4403.3</v>
      </c>
      <c r="BU29" s="84">
        <v>119520.2</v>
      </c>
      <c r="BV29" s="83"/>
    </row>
    <row r="30" spans="2:74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0.8</v>
      </c>
      <c r="P30" s="53">
        <v>0</v>
      </c>
      <c r="Q30" s="53">
        <v>0</v>
      </c>
      <c r="R30" s="53">
        <v>80.900000000000006</v>
      </c>
      <c r="S30" s="53">
        <v>0</v>
      </c>
      <c r="T30" s="53">
        <v>0</v>
      </c>
      <c r="U30" s="53">
        <v>12</v>
      </c>
      <c r="V30" s="53">
        <v>72.7</v>
      </c>
      <c r="W30" s="53">
        <v>11545.5</v>
      </c>
      <c r="X30" s="53">
        <v>15.6</v>
      </c>
      <c r="Y30" s="53">
        <v>149.6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135</v>
      </c>
      <c r="AH30" s="53">
        <v>4.7</v>
      </c>
      <c r="AI30" s="53">
        <v>35.9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1.4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36.200000000000003</v>
      </c>
      <c r="BK30" s="53">
        <v>0</v>
      </c>
      <c r="BL30" s="53">
        <v>0</v>
      </c>
      <c r="BM30" s="53">
        <v>0</v>
      </c>
      <c r="BN30" s="53">
        <v>0</v>
      </c>
      <c r="BO30" s="84">
        <v>12090.300000000001</v>
      </c>
      <c r="BP30" s="84">
        <v>7990</v>
      </c>
      <c r="BQ30" s="84">
        <v>20080.300000000003</v>
      </c>
      <c r="BR30" s="53">
        <v>3483</v>
      </c>
      <c r="BS30" s="53">
        <v>15.5</v>
      </c>
      <c r="BT30" s="53">
        <v>393.5</v>
      </c>
      <c r="BU30" s="84">
        <v>23972.300000000003</v>
      </c>
      <c r="BV30" s="83"/>
    </row>
    <row r="31" spans="2:74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183.4</v>
      </c>
      <c r="I31" s="53">
        <v>523</v>
      </c>
      <c r="J31" s="53">
        <v>3.8</v>
      </c>
      <c r="K31" s="53">
        <v>85</v>
      </c>
      <c r="L31" s="53">
        <v>0</v>
      </c>
      <c r="M31" s="53">
        <v>64.900000000000006</v>
      </c>
      <c r="N31" s="53">
        <v>97.8</v>
      </c>
      <c r="O31" s="53">
        <v>416.8</v>
      </c>
      <c r="P31" s="53">
        <v>15.9</v>
      </c>
      <c r="Q31" s="53">
        <v>0</v>
      </c>
      <c r="R31" s="53">
        <v>359.2</v>
      </c>
      <c r="S31" s="53">
        <v>121</v>
      </c>
      <c r="T31" s="53">
        <v>17.5</v>
      </c>
      <c r="U31" s="53">
        <v>81.7</v>
      </c>
      <c r="V31" s="53">
        <v>5.5</v>
      </c>
      <c r="W31" s="53">
        <v>1.1000000000000001</v>
      </c>
      <c r="X31" s="53">
        <v>8962.2999999999993</v>
      </c>
      <c r="Y31" s="53">
        <v>4.8</v>
      </c>
      <c r="Z31" s="53">
        <v>0</v>
      </c>
      <c r="AA31" s="53">
        <v>0</v>
      </c>
      <c r="AB31" s="53">
        <v>0</v>
      </c>
      <c r="AC31" s="53">
        <v>16.5</v>
      </c>
      <c r="AD31" s="53">
        <v>0</v>
      </c>
      <c r="AE31" s="53">
        <v>77.3</v>
      </c>
      <c r="AF31" s="53">
        <v>0</v>
      </c>
      <c r="AG31" s="53">
        <v>0.2</v>
      </c>
      <c r="AH31" s="53">
        <v>0</v>
      </c>
      <c r="AI31" s="53">
        <v>0</v>
      </c>
      <c r="AJ31" s="53">
        <v>42.6</v>
      </c>
      <c r="AK31" s="53">
        <v>0</v>
      </c>
      <c r="AL31" s="53">
        <v>0</v>
      </c>
      <c r="AM31" s="53">
        <v>5.9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0.3</v>
      </c>
      <c r="BA31" s="53">
        <v>0</v>
      </c>
      <c r="BB31" s="53">
        <v>0.2</v>
      </c>
      <c r="BC31" s="53">
        <v>0</v>
      </c>
      <c r="BD31" s="53">
        <v>4.3</v>
      </c>
      <c r="BE31" s="53">
        <v>210.1</v>
      </c>
      <c r="BF31" s="53">
        <v>0</v>
      </c>
      <c r="BG31" s="53">
        <v>1.1000000000000001</v>
      </c>
      <c r="BH31" s="53">
        <v>0</v>
      </c>
      <c r="BI31" s="53">
        <v>0</v>
      </c>
      <c r="BJ31" s="53">
        <v>0</v>
      </c>
      <c r="BK31" s="53">
        <v>4.2</v>
      </c>
      <c r="BL31" s="53">
        <v>0</v>
      </c>
      <c r="BM31" s="53">
        <v>0</v>
      </c>
      <c r="BN31" s="53">
        <v>0</v>
      </c>
      <c r="BO31" s="84">
        <v>11306.4</v>
      </c>
      <c r="BP31" s="84">
        <v>10629.6</v>
      </c>
      <c r="BQ31" s="84">
        <v>21936</v>
      </c>
      <c r="BR31" s="53">
        <v>11417.1</v>
      </c>
      <c r="BS31" s="53">
        <v>150.9</v>
      </c>
      <c r="BT31" s="53">
        <v>3026</v>
      </c>
      <c r="BU31" s="84">
        <v>36530</v>
      </c>
      <c r="BV31" s="83"/>
    </row>
    <row r="32" spans="2:74" ht="14.5" customHeight="1" thickBot="1" x14ac:dyDescent="0.3">
      <c r="B32" s="79" t="s">
        <v>122</v>
      </c>
      <c r="C32" s="53">
        <v>21.3</v>
      </c>
      <c r="D32" s="53">
        <v>0</v>
      </c>
      <c r="E32" s="53">
        <v>24.5</v>
      </c>
      <c r="F32" s="53">
        <v>12.2</v>
      </c>
      <c r="G32" s="53">
        <v>161.1</v>
      </c>
      <c r="H32" s="53">
        <v>38.799999999999997</v>
      </c>
      <c r="I32" s="53">
        <v>22</v>
      </c>
      <c r="J32" s="53">
        <v>28.4</v>
      </c>
      <c r="K32" s="53">
        <v>19.5</v>
      </c>
      <c r="L32" s="53">
        <v>16</v>
      </c>
      <c r="M32" s="53">
        <v>51.5</v>
      </c>
      <c r="N32" s="53">
        <v>11.8</v>
      </c>
      <c r="O32" s="53">
        <v>60</v>
      </c>
      <c r="P32" s="53">
        <v>78.3</v>
      </c>
      <c r="Q32" s="53">
        <v>118</v>
      </c>
      <c r="R32" s="53">
        <v>1003.4</v>
      </c>
      <c r="S32" s="53">
        <v>296.39999999999998</v>
      </c>
      <c r="T32" s="53">
        <v>525.6</v>
      </c>
      <c r="U32" s="53">
        <v>2148.4</v>
      </c>
      <c r="V32" s="53">
        <v>164.3</v>
      </c>
      <c r="W32" s="53">
        <v>2078.3000000000002</v>
      </c>
      <c r="X32" s="53">
        <v>50.9</v>
      </c>
      <c r="Y32" s="53">
        <v>10353.1</v>
      </c>
      <c r="Z32" s="53">
        <v>200.7</v>
      </c>
      <c r="AA32" s="53">
        <v>26.7</v>
      </c>
      <c r="AB32" s="53">
        <v>54.3</v>
      </c>
      <c r="AC32" s="53">
        <v>244.4</v>
      </c>
      <c r="AD32" s="53">
        <v>0</v>
      </c>
      <c r="AE32" s="53">
        <v>474.2</v>
      </c>
      <c r="AF32" s="53">
        <v>286.7</v>
      </c>
      <c r="AG32" s="53">
        <v>306.7</v>
      </c>
      <c r="AH32" s="53">
        <v>3.7</v>
      </c>
      <c r="AI32" s="53">
        <v>857.9</v>
      </c>
      <c r="AJ32" s="53">
        <v>232.1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6.2</v>
      </c>
      <c r="AW32" s="53">
        <v>0</v>
      </c>
      <c r="AX32" s="53">
        <v>0</v>
      </c>
      <c r="AY32" s="53">
        <v>0</v>
      </c>
      <c r="AZ32" s="53">
        <v>0</v>
      </c>
      <c r="BA32" s="53">
        <v>320.60000000000002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41.4</v>
      </c>
      <c r="BK32" s="53">
        <v>0</v>
      </c>
      <c r="BL32" s="53">
        <v>0</v>
      </c>
      <c r="BM32" s="53">
        <v>3.8</v>
      </c>
      <c r="BN32" s="53">
        <v>0</v>
      </c>
      <c r="BO32" s="84">
        <v>20343.200000000004</v>
      </c>
      <c r="BP32" s="84">
        <v>176.6</v>
      </c>
      <c r="BQ32" s="84">
        <v>20519.800000000003</v>
      </c>
      <c r="BR32" s="53">
        <v>0</v>
      </c>
      <c r="BS32" s="53">
        <v>0</v>
      </c>
      <c r="BT32" s="53">
        <v>458.4</v>
      </c>
      <c r="BU32" s="84">
        <v>20978.200000000004</v>
      </c>
      <c r="BV32" s="83"/>
    </row>
    <row r="33" spans="2:74" ht="14.5" customHeight="1" thickBot="1" x14ac:dyDescent="0.3">
      <c r="B33" s="79" t="s">
        <v>123</v>
      </c>
      <c r="C33" s="53">
        <v>0</v>
      </c>
      <c r="D33" s="53">
        <v>7.7</v>
      </c>
      <c r="E33" s="53">
        <v>0</v>
      </c>
      <c r="F33" s="53">
        <v>0.6</v>
      </c>
      <c r="G33" s="53">
        <v>299.39999999999998</v>
      </c>
      <c r="H33" s="53">
        <v>19</v>
      </c>
      <c r="I33" s="53">
        <v>60.4</v>
      </c>
      <c r="J33" s="53">
        <v>158.9</v>
      </c>
      <c r="K33" s="53">
        <v>0</v>
      </c>
      <c r="L33" s="53">
        <v>0</v>
      </c>
      <c r="M33" s="53">
        <v>242.4</v>
      </c>
      <c r="N33" s="53">
        <v>0.5</v>
      </c>
      <c r="O33" s="53">
        <v>35.700000000000003</v>
      </c>
      <c r="P33" s="53">
        <v>88</v>
      </c>
      <c r="Q33" s="53">
        <v>163.1</v>
      </c>
      <c r="R33" s="53">
        <v>6.1</v>
      </c>
      <c r="S33" s="53">
        <v>0</v>
      </c>
      <c r="T33" s="53">
        <v>1.5</v>
      </c>
      <c r="U33" s="53">
        <v>10.6</v>
      </c>
      <c r="V33" s="53">
        <v>7</v>
      </c>
      <c r="W33" s="53">
        <v>0</v>
      </c>
      <c r="X33" s="53">
        <v>1.6</v>
      </c>
      <c r="Y33" s="53">
        <v>9.9</v>
      </c>
      <c r="Z33" s="53">
        <v>64806</v>
      </c>
      <c r="AA33" s="53">
        <v>11.5</v>
      </c>
      <c r="AB33" s="53">
        <v>62.7</v>
      </c>
      <c r="AC33" s="53">
        <v>135.30000000000001</v>
      </c>
      <c r="AD33" s="53">
        <v>0</v>
      </c>
      <c r="AE33" s="53">
        <v>142.4</v>
      </c>
      <c r="AF33" s="53">
        <v>14.6</v>
      </c>
      <c r="AG33" s="53">
        <v>0.2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24.9</v>
      </c>
      <c r="AU33" s="53">
        <v>0</v>
      </c>
      <c r="AV33" s="53">
        <v>15.6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1.8</v>
      </c>
      <c r="BF33" s="53">
        <v>0</v>
      </c>
      <c r="BG33" s="53">
        <v>0</v>
      </c>
      <c r="BH33" s="53">
        <v>0</v>
      </c>
      <c r="BI33" s="53">
        <v>2.6</v>
      </c>
      <c r="BJ33" s="53">
        <v>0</v>
      </c>
      <c r="BK33" s="53">
        <v>1.9</v>
      </c>
      <c r="BL33" s="53">
        <v>0</v>
      </c>
      <c r="BM33" s="53">
        <v>0</v>
      </c>
      <c r="BN33" s="53">
        <v>0</v>
      </c>
      <c r="BO33" s="84">
        <v>66331.899999999994</v>
      </c>
      <c r="BP33" s="84">
        <v>1982.6</v>
      </c>
      <c r="BQ33" s="84">
        <v>68314.5</v>
      </c>
      <c r="BR33" s="53">
        <v>7.3</v>
      </c>
      <c r="BS33" s="53">
        <v>1.4</v>
      </c>
      <c r="BT33" s="53">
        <v>3102</v>
      </c>
      <c r="BU33" s="84">
        <v>71425.2</v>
      </c>
      <c r="BV33" s="83"/>
    </row>
    <row r="34" spans="2:74" ht="14.5" customHeight="1" thickBot="1" x14ac:dyDescent="0.3">
      <c r="B34" s="79" t="s">
        <v>124</v>
      </c>
      <c r="C34" s="53">
        <v>5.0999999999999996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8696.2000000000007</v>
      </c>
      <c r="AB34" s="53">
        <v>259.5</v>
      </c>
      <c r="AC34" s="53">
        <v>20.399999999999999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116.5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16.8</v>
      </c>
      <c r="BL34" s="53">
        <v>0</v>
      </c>
      <c r="BM34" s="53">
        <v>0</v>
      </c>
      <c r="BN34" s="53">
        <v>0</v>
      </c>
      <c r="BO34" s="84">
        <v>9114.6</v>
      </c>
      <c r="BP34" s="84">
        <v>71</v>
      </c>
      <c r="BQ34" s="84">
        <v>9185.6</v>
      </c>
      <c r="BR34" s="53">
        <v>0</v>
      </c>
      <c r="BS34" s="53">
        <v>0</v>
      </c>
      <c r="BT34" s="53">
        <v>365.3</v>
      </c>
      <c r="BU34" s="84">
        <v>9550.9</v>
      </c>
      <c r="BV34" s="83"/>
    </row>
    <row r="35" spans="2:74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152.4</v>
      </c>
      <c r="AB35" s="53">
        <v>17428.3</v>
      </c>
      <c r="AC35" s="53">
        <v>19.8</v>
      </c>
      <c r="AD35" s="53">
        <v>0</v>
      </c>
      <c r="AE35" s="53">
        <v>231.8</v>
      </c>
      <c r="AF35" s="53">
        <v>0</v>
      </c>
      <c r="AG35" s="53">
        <v>1.8</v>
      </c>
      <c r="AH35" s="53">
        <v>0</v>
      </c>
      <c r="AI35" s="53">
        <v>0</v>
      </c>
      <c r="AJ35" s="53">
        <v>1.2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102.4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19.100000000000001</v>
      </c>
      <c r="BL35" s="53">
        <v>0</v>
      </c>
      <c r="BM35" s="53">
        <v>0</v>
      </c>
      <c r="BN35" s="53">
        <v>0</v>
      </c>
      <c r="BO35" s="84">
        <v>17956.8</v>
      </c>
      <c r="BP35" s="84">
        <v>2568.6999999999998</v>
      </c>
      <c r="BQ35" s="84">
        <v>20525.5</v>
      </c>
      <c r="BR35" s="53">
        <v>466.2</v>
      </c>
      <c r="BS35" s="53">
        <v>142.30000000000001</v>
      </c>
      <c r="BT35" s="53">
        <v>37.799999999999997</v>
      </c>
      <c r="BU35" s="84">
        <v>21171.8</v>
      </c>
      <c r="BV35" s="83"/>
    </row>
    <row r="36" spans="2:74" ht="13.5" customHeight="1" thickBot="1" x14ac:dyDescent="0.3">
      <c r="B36" s="79" t="s">
        <v>126</v>
      </c>
      <c r="C36" s="53">
        <v>0</v>
      </c>
      <c r="D36" s="53">
        <v>0</v>
      </c>
      <c r="E36" s="53">
        <v>0</v>
      </c>
      <c r="F36" s="53">
        <v>40.799999999999997</v>
      </c>
      <c r="G36" s="53">
        <v>18.8</v>
      </c>
      <c r="H36" s="53">
        <v>39</v>
      </c>
      <c r="I36" s="53">
        <v>3.9</v>
      </c>
      <c r="J36" s="53">
        <v>13.1</v>
      </c>
      <c r="K36" s="53">
        <v>34.299999999999997</v>
      </c>
      <c r="L36" s="53">
        <v>2.4</v>
      </c>
      <c r="M36" s="53">
        <v>10</v>
      </c>
      <c r="N36" s="53">
        <v>2.9</v>
      </c>
      <c r="O36" s="53">
        <v>2.9</v>
      </c>
      <c r="P36" s="53">
        <v>54.6</v>
      </c>
      <c r="Q36" s="53">
        <v>8.8000000000000007</v>
      </c>
      <c r="R36" s="53">
        <v>2</v>
      </c>
      <c r="S36" s="53">
        <v>0</v>
      </c>
      <c r="T36" s="53">
        <v>35.200000000000003</v>
      </c>
      <c r="U36" s="53">
        <v>30</v>
      </c>
      <c r="V36" s="53">
        <v>4.2</v>
      </c>
      <c r="W36" s="53">
        <v>18.7</v>
      </c>
      <c r="X36" s="53">
        <v>6.9</v>
      </c>
      <c r="Y36" s="53">
        <v>30.5</v>
      </c>
      <c r="Z36" s="53">
        <v>176.5</v>
      </c>
      <c r="AA36" s="53">
        <v>31.1</v>
      </c>
      <c r="AB36" s="53">
        <v>6.6</v>
      </c>
      <c r="AC36" s="53">
        <v>128130.5</v>
      </c>
      <c r="AD36" s="53">
        <v>0.4</v>
      </c>
      <c r="AE36" s="53">
        <v>64.900000000000006</v>
      </c>
      <c r="AF36" s="53">
        <v>59.9</v>
      </c>
      <c r="AG36" s="53">
        <v>8.6</v>
      </c>
      <c r="AH36" s="53">
        <v>0</v>
      </c>
      <c r="AI36" s="53">
        <v>0</v>
      </c>
      <c r="AJ36" s="53">
        <v>33.1</v>
      </c>
      <c r="AK36" s="53">
        <v>0</v>
      </c>
      <c r="AL36" s="53">
        <v>95.3</v>
      </c>
      <c r="AM36" s="53">
        <v>20.3</v>
      </c>
      <c r="AN36" s="53">
        <v>27.9</v>
      </c>
      <c r="AO36" s="53">
        <v>168.7</v>
      </c>
      <c r="AP36" s="53">
        <v>34.4</v>
      </c>
      <c r="AQ36" s="53">
        <v>0</v>
      </c>
      <c r="AR36" s="53">
        <v>0</v>
      </c>
      <c r="AS36" s="53">
        <v>0</v>
      </c>
      <c r="AT36" s="53">
        <v>216.1</v>
      </c>
      <c r="AU36" s="53">
        <v>0</v>
      </c>
      <c r="AV36" s="53">
        <v>3</v>
      </c>
      <c r="AW36" s="53">
        <v>86.5</v>
      </c>
      <c r="AX36" s="53">
        <v>2.1</v>
      </c>
      <c r="AY36" s="53">
        <v>88.4</v>
      </c>
      <c r="AZ36" s="53">
        <v>125.7</v>
      </c>
      <c r="BA36" s="53">
        <v>0</v>
      </c>
      <c r="BB36" s="53">
        <v>2.8</v>
      </c>
      <c r="BC36" s="53">
        <v>0</v>
      </c>
      <c r="BD36" s="53">
        <v>173.8</v>
      </c>
      <c r="BE36" s="53">
        <v>3226.6</v>
      </c>
      <c r="BF36" s="53">
        <v>6.7</v>
      </c>
      <c r="BG36" s="53">
        <v>4.5999999999999996</v>
      </c>
      <c r="BH36" s="53">
        <v>2.4</v>
      </c>
      <c r="BI36" s="53">
        <v>1.5</v>
      </c>
      <c r="BJ36" s="53">
        <v>15.9</v>
      </c>
      <c r="BK36" s="53">
        <v>195.6</v>
      </c>
      <c r="BL36" s="53">
        <v>7.9</v>
      </c>
      <c r="BM36" s="53">
        <v>51.9</v>
      </c>
      <c r="BN36" s="53">
        <v>0</v>
      </c>
      <c r="BO36" s="84">
        <v>133428.69999999998</v>
      </c>
      <c r="BP36" s="84">
        <v>231.7</v>
      </c>
      <c r="BQ36" s="84">
        <v>133660.4</v>
      </c>
      <c r="BR36" s="53">
        <v>0</v>
      </c>
      <c r="BS36" s="53">
        <v>0</v>
      </c>
      <c r="BT36" s="53">
        <v>6248</v>
      </c>
      <c r="BU36" s="84">
        <v>139908.4</v>
      </c>
      <c r="BV36" s="83"/>
    </row>
    <row r="37" spans="2:74" ht="13.9" customHeight="1" thickBot="1" x14ac:dyDescent="0.3">
      <c r="B37" s="79" t="s">
        <v>127</v>
      </c>
      <c r="C37" s="53">
        <v>4.9000000000000004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18</v>
      </c>
      <c r="AD37" s="53">
        <v>27917.8</v>
      </c>
      <c r="AE37" s="53">
        <v>287.8</v>
      </c>
      <c r="AF37" s="53">
        <v>530.79999999999995</v>
      </c>
      <c r="AG37" s="53">
        <v>3.7</v>
      </c>
      <c r="AH37" s="53">
        <v>0</v>
      </c>
      <c r="AI37" s="53">
        <v>0</v>
      </c>
      <c r="AJ37" s="53">
        <v>36.299999999999997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153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28952.3</v>
      </c>
      <c r="BP37" s="84">
        <v>0</v>
      </c>
      <c r="BQ37" s="84">
        <v>28952.3</v>
      </c>
      <c r="BR37" s="53">
        <v>-12726.3</v>
      </c>
      <c r="BS37" s="53">
        <v>0</v>
      </c>
      <c r="BT37" s="53">
        <v>2649.5</v>
      </c>
      <c r="BU37" s="84">
        <v>18875.5</v>
      </c>
      <c r="BV37" s="83"/>
    </row>
    <row r="38" spans="2:74" ht="27" customHeight="1" thickBot="1" x14ac:dyDescent="0.3">
      <c r="B38" s="79" t="s">
        <v>128</v>
      </c>
      <c r="C38" s="53">
        <v>1348.8</v>
      </c>
      <c r="D38" s="53">
        <v>0</v>
      </c>
      <c r="E38" s="53">
        <v>0</v>
      </c>
      <c r="F38" s="53">
        <v>15.8</v>
      </c>
      <c r="G38" s="53">
        <v>1210.8</v>
      </c>
      <c r="H38" s="53">
        <v>100.9</v>
      </c>
      <c r="I38" s="53">
        <v>33.5</v>
      </c>
      <c r="J38" s="53">
        <v>170.2</v>
      </c>
      <c r="K38" s="53">
        <v>6.4</v>
      </c>
      <c r="L38" s="53">
        <v>32.299999999999997</v>
      </c>
      <c r="M38" s="53">
        <v>847.5</v>
      </c>
      <c r="N38" s="53">
        <v>654.1</v>
      </c>
      <c r="O38" s="53">
        <v>697.2</v>
      </c>
      <c r="P38" s="53">
        <v>263.3</v>
      </c>
      <c r="Q38" s="53">
        <v>139.9</v>
      </c>
      <c r="R38" s="53">
        <v>207.9</v>
      </c>
      <c r="S38" s="53">
        <v>53.3</v>
      </c>
      <c r="T38" s="53">
        <v>280.89999999999998</v>
      </c>
      <c r="U38" s="53">
        <v>239.4</v>
      </c>
      <c r="V38" s="53">
        <v>689.4</v>
      </c>
      <c r="W38" s="53">
        <v>14.8</v>
      </c>
      <c r="X38" s="53">
        <v>252.8</v>
      </c>
      <c r="Y38" s="53">
        <v>38.799999999999997</v>
      </c>
      <c r="Z38" s="53">
        <v>0</v>
      </c>
      <c r="AA38" s="53">
        <v>590</v>
      </c>
      <c r="AB38" s="53">
        <v>84.8</v>
      </c>
      <c r="AC38" s="53">
        <v>18.2</v>
      </c>
      <c r="AD38" s="53">
        <v>329.4</v>
      </c>
      <c r="AE38" s="53">
        <v>106857.5</v>
      </c>
      <c r="AF38" s="53">
        <v>628.9</v>
      </c>
      <c r="AG38" s="53">
        <v>0</v>
      </c>
      <c r="AH38" s="53">
        <v>0</v>
      </c>
      <c r="AI38" s="53">
        <v>0</v>
      </c>
      <c r="AJ38" s="53">
        <v>86.4</v>
      </c>
      <c r="AK38" s="53">
        <v>0</v>
      </c>
      <c r="AL38" s="53">
        <v>0</v>
      </c>
      <c r="AM38" s="53">
        <v>140.1</v>
      </c>
      <c r="AN38" s="53">
        <v>0</v>
      </c>
      <c r="AO38" s="53">
        <v>0</v>
      </c>
      <c r="AP38" s="53">
        <v>11.3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13.2</v>
      </c>
      <c r="AY38" s="53">
        <v>0</v>
      </c>
      <c r="AZ38" s="53">
        <v>0</v>
      </c>
      <c r="BA38" s="53">
        <v>99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116156.79999999999</v>
      </c>
      <c r="BP38" s="84">
        <v>1300.0999999999999</v>
      </c>
      <c r="BQ38" s="84">
        <v>117456.9</v>
      </c>
      <c r="BR38" s="53">
        <v>-107680.2</v>
      </c>
      <c r="BS38" s="53">
        <v>0</v>
      </c>
      <c r="BT38" s="53">
        <v>23.4</v>
      </c>
      <c r="BU38" s="84">
        <v>9800.0999999999913</v>
      </c>
      <c r="BV38" s="83"/>
    </row>
    <row r="39" spans="2:74" ht="14.5" customHeight="1" thickBot="1" x14ac:dyDescent="0.3">
      <c r="B39" s="79" t="s">
        <v>129</v>
      </c>
      <c r="C39" s="53">
        <v>121.9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3.4</v>
      </c>
      <c r="AD39" s="53">
        <v>27.3</v>
      </c>
      <c r="AE39" s="53">
        <v>469.4</v>
      </c>
      <c r="AF39" s="53">
        <v>77712.5</v>
      </c>
      <c r="AG39" s="53">
        <v>93.1</v>
      </c>
      <c r="AH39" s="53">
        <v>8.3000000000000007</v>
      </c>
      <c r="AI39" s="53">
        <v>23.4</v>
      </c>
      <c r="AJ39" s="53">
        <v>66.8</v>
      </c>
      <c r="AK39" s="53">
        <v>7.2</v>
      </c>
      <c r="AL39" s="53">
        <v>199.2</v>
      </c>
      <c r="AM39" s="53">
        <v>0</v>
      </c>
      <c r="AN39" s="53">
        <v>742.1</v>
      </c>
      <c r="AO39" s="53">
        <v>2141.3000000000002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151.69999999999999</v>
      </c>
      <c r="AW39" s="53">
        <v>151.9</v>
      </c>
      <c r="AX39" s="53">
        <v>0</v>
      </c>
      <c r="AY39" s="53">
        <v>0</v>
      </c>
      <c r="AZ39" s="53">
        <v>134.9</v>
      </c>
      <c r="BA39" s="53">
        <v>20.7</v>
      </c>
      <c r="BB39" s="53">
        <v>0</v>
      </c>
      <c r="BC39" s="53">
        <v>0</v>
      </c>
      <c r="BD39" s="53">
        <v>277.3</v>
      </c>
      <c r="BE39" s="53">
        <v>0</v>
      </c>
      <c r="BF39" s="53">
        <v>32</v>
      </c>
      <c r="BG39" s="53">
        <v>1216</v>
      </c>
      <c r="BH39" s="53">
        <v>92</v>
      </c>
      <c r="BI39" s="53">
        <v>2329.1</v>
      </c>
      <c r="BJ39" s="53">
        <v>942.9</v>
      </c>
      <c r="BK39" s="53">
        <v>285.89999999999998</v>
      </c>
      <c r="BL39" s="53">
        <v>0</v>
      </c>
      <c r="BM39" s="53">
        <v>223.9</v>
      </c>
      <c r="BN39" s="53">
        <v>0</v>
      </c>
      <c r="BO39" s="84">
        <v>87474.199999999983</v>
      </c>
      <c r="BP39" s="84">
        <v>0</v>
      </c>
      <c r="BQ39" s="84">
        <v>87474.199999999983</v>
      </c>
      <c r="BR39" s="53">
        <v>-87474.2</v>
      </c>
      <c r="BS39" s="53">
        <v>0</v>
      </c>
      <c r="BT39" s="53">
        <v>0</v>
      </c>
      <c r="BU39" s="84">
        <v>-1.4551915228366852E-11</v>
      </c>
      <c r="BV39" s="83"/>
    </row>
    <row r="40" spans="2:74" ht="14.5" customHeight="1" thickBot="1" x14ac:dyDescent="0.3">
      <c r="B40" s="79" t="s">
        <v>130</v>
      </c>
      <c r="C40" s="53">
        <v>40.1</v>
      </c>
      <c r="D40" s="53">
        <v>0</v>
      </c>
      <c r="E40" s="53">
        <v>0</v>
      </c>
      <c r="F40" s="53">
        <v>12.1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572.20000000000005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258.2</v>
      </c>
      <c r="AA40" s="53">
        <v>0</v>
      </c>
      <c r="AB40" s="53">
        <v>0</v>
      </c>
      <c r="AC40" s="53">
        <v>103.2</v>
      </c>
      <c r="AD40" s="53">
        <v>0</v>
      </c>
      <c r="AE40" s="53">
        <v>510</v>
      </c>
      <c r="AF40" s="53">
        <v>130.9</v>
      </c>
      <c r="AG40" s="53">
        <v>48960.7</v>
      </c>
      <c r="AH40" s="53">
        <v>0</v>
      </c>
      <c r="AI40" s="53">
        <v>0</v>
      </c>
      <c r="AJ40" s="53">
        <v>301.7</v>
      </c>
      <c r="AK40" s="53">
        <v>130.6</v>
      </c>
      <c r="AL40" s="53">
        <v>0</v>
      </c>
      <c r="AM40" s="53">
        <v>0</v>
      </c>
      <c r="AN40" s="53">
        <v>0</v>
      </c>
      <c r="AO40" s="53">
        <v>5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73.3</v>
      </c>
      <c r="BB40" s="53">
        <v>0</v>
      </c>
      <c r="BC40" s="53">
        <v>0</v>
      </c>
      <c r="BD40" s="53">
        <v>0</v>
      </c>
      <c r="BE40" s="53">
        <v>972.9</v>
      </c>
      <c r="BF40" s="53">
        <v>96.1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52166.999999999993</v>
      </c>
      <c r="BP40" s="84">
        <v>1827.3</v>
      </c>
      <c r="BQ40" s="84">
        <v>53994.299999999996</v>
      </c>
      <c r="BR40" s="53">
        <v>0</v>
      </c>
      <c r="BS40" s="53">
        <v>-5290.5</v>
      </c>
      <c r="BT40" s="53">
        <v>-1622</v>
      </c>
      <c r="BU40" s="84">
        <v>47081.799999999996</v>
      </c>
      <c r="BV40" s="83"/>
    </row>
    <row r="41" spans="2:74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12.4</v>
      </c>
      <c r="AG41" s="53">
        <v>0</v>
      </c>
      <c r="AH41" s="53">
        <v>1991.3</v>
      </c>
      <c r="AI41" s="53">
        <v>0</v>
      </c>
      <c r="AJ41" s="53">
        <v>20.7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2.8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2027.2</v>
      </c>
      <c r="BP41" s="84">
        <v>14.3</v>
      </c>
      <c r="BQ41" s="84">
        <v>2041.5</v>
      </c>
      <c r="BR41" s="53">
        <v>0</v>
      </c>
      <c r="BS41" s="53">
        <v>-280.60000000000002</v>
      </c>
      <c r="BT41" s="53">
        <v>-8.5</v>
      </c>
      <c r="BU41" s="84">
        <v>1752.4</v>
      </c>
      <c r="BV41" s="83"/>
    </row>
    <row r="42" spans="2:74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10166</v>
      </c>
      <c r="AJ42" s="53">
        <v>0</v>
      </c>
      <c r="AK42" s="53">
        <v>7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10173</v>
      </c>
      <c r="BP42" s="84">
        <v>513.5</v>
      </c>
      <c r="BQ42" s="84">
        <v>10686.5</v>
      </c>
      <c r="BR42" s="53">
        <v>0</v>
      </c>
      <c r="BS42" s="53">
        <v>-101.1</v>
      </c>
      <c r="BT42" s="53">
        <v>50.3</v>
      </c>
      <c r="BU42" s="84">
        <v>10635.699999999999</v>
      </c>
      <c r="BV42" s="83"/>
    </row>
    <row r="43" spans="2:74" ht="14.5" customHeight="1" thickBot="1" x14ac:dyDescent="0.3">
      <c r="B43" s="79" t="s">
        <v>133</v>
      </c>
      <c r="C43" s="53">
        <v>5.0999999999999996</v>
      </c>
      <c r="D43" s="53">
        <v>0</v>
      </c>
      <c r="E43" s="53">
        <v>0</v>
      </c>
      <c r="F43" s="53">
        <v>17.899999999999999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41.1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167</v>
      </c>
      <c r="AD43" s="53">
        <v>76.7</v>
      </c>
      <c r="AE43" s="53">
        <v>368.1</v>
      </c>
      <c r="AF43" s="53">
        <v>105.5</v>
      </c>
      <c r="AG43" s="53">
        <v>544</v>
      </c>
      <c r="AH43" s="53">
        <v>59.7</v>
      </c>
      <c r="AI43" s="53">
        <v>443.5</v>
      </c>
      <c r="AJ43" s="53">
        <v>43305.3</v>
      </c>
      <c r="AK43" s="53">
        <v>86.6</v>
      </c>
      <c r="AL43" s="53">
        <v>2.4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9</v>
      </c>
      <c r="BE43" s="53">
        <v>7318.5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29.9</v>
      </c>
      <c r="BL43" s="53">
        <v>0</v>
      </c>
      <c r="BM43" s="53">
        <v>0</v>
      </c>
      <c r="BN43" s="53">
        <v>0</v>
      </c>
      <c r="BO43" s="84">
        <v>52580.3</v>
      </c>
      <c r="BP43" s="84">
        <v>2411.4</v>
      </c>
      <c r="BQ43" s="84">
        <v>54991.700000000004</v>
      </c>
      <c r="BR43" s="53">
        <v>0</v>
      </c>
      <c r="BS43" s="53">
        <v>0</v>
      </c>
      <c r="BT43" s="53">
        <v>717.6</v>
      </c>
      <c r="BU43" s="84">
        <v>55709.3</v>
      </c>
      <c r="BV43" s="83"/>
    </row>
    <row r="44" spans="2:74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14.8</v>
      </c>
      <c r="AF44" s="53">
        <v>32.4</v>
      </c>
      <c r="AG44" s="53">
        <v>767.9</v>
      </c>
      <c r="AH44" s="53">
        <v>0</v>
      </c>
      <c r="AI44" s="53">
        <v>0.7</v>
      </c>
      <c r="AJ44" s="53">
        <v>0.6</v>
      </c>
      <c r="AK44" s="53">
        <v>4474.3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5290.7000000000007</v>
      </c>
      <c r="BP44" s="84">
        <v>70.599999999999994</v>
      </c>
      <c r="BQ44" s="84">
        <v>5361.3000000000011</v>
      </c>
      <c r="BR44" s="53">
        <v>0</v>
      </c>
      <c r="BS44" s="53">
        <v>0</v>
      </c>
      <c r="BT44" s="53">
        <v>-111</v>
      </c>
      <c r="BU44" s="84">
        <v>5250.3000000000011</v>
      </c>
      <c r="BV44" s="83"/>
    </row>
    <row r="45" spans="2:74" ht="14.5" customHeight="1" thickBot="1" x14ac:dyDescent="0.3">
      <c r="B45" s="79" t="s">
        <v>135</v>
      </c>
      <c r="C45" s="53">
        <v>39.4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0.8</v>
      </c>
      <c r="AB45" s="53">
        <v>0</v>
      </c>
      <c r="AC45" s="53">
        <v>159.6</v>
      </c>
      <c r="AD45" s="53">
        <v>0</v>
      </c>
      <c r="AE45" s="53">
        <v>68.900000000000006</v>
      </c>
      <c r="AF45" s="53">
        <v>822.6</v>
      </c>
      <c r="AG45" s="53">
        <v>0.2</v>
      </c>
      <c r="AH45" s="53">
        <v>63.4</v>
      </c>
      <c r="AI45" s="53">
        <v>0</v>
      </c>
      <c r="AJ45" s="53">
        <v>75.400000000000006</v>
      </c>
      <c r="AK45" s="53">
        <v>0</v>
      </c>
      <c r="AL45" s="53">
        <v>114713.1</v>
      </c>
      <c r="AM45" s="53">
        <v>0</v>
      </c>
      <c r="AN45" s="53">
        <v>1.1000000000000001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23.7</v>
      </c>
      <c r="BF45" s="53">
        <v>960.4</v>
      </c>
      <c r="BG45" s="53">
        <v>0</v>
      </c>
      <c r="BH45" s="53">
        <v>0</v>
      </c>
      <c r="BI45" s="53">
        <v>355.2</v>
      </c>
      <c r="BJ45" s="53">
        <v>1.3</v>
      </c>
      <c r="BK45" s="53">
        <v>141</v>
      </c>
      <c r="BL45" s="53">
        <v>0</v>
      </c>
      <c r="BM45" s="53">
        <v>0</v>
      </c>
      <c r="BN45" s="53">
        <v>0</v>
      </c>
      <c r="BO45" s="84">
        <v>117426.1</v>
      </c>
      <c r="BP45" s="84">
        <v>2966.4</v>
      </c>
      <c r="BQ45" s="84">
        <v>120392.5</v>
      </c>
      <c r="BR45" s="53">
        <v>0</v>
      </c>
      <c r="BS45" s="53">
        <v>0</v>
      </c>
      <c r="BT45" s="53">
        <v>7523.9</v>
      </c>
      <c r="BU45" s="84">
        <v>127916.4</v>
      </c>
      <c r="BV45" s="83"/>
    </row>
    <row r="46" spans="2:74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54.1</v>
      </c>
      <c r="K46" s="53">
        <v>55.5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6.5</v>
      </c>
      <c r="AA46" s="53">
        <v>0.2</v>
      </c>
      <c r="AB46" s="53">
        <v>1.1000000000000001</v>
      </c>
      <c r="AC46" s="53">
        <v>0</v>
      </c>
      <c r="AD46" s="53">
        <v>0</v>
      </c>
      <c r="AE46" s="53">
        <v>9.4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4985.2</v>
      </c>
      <c r="AN46" s="53">
        <v>0.5</v>
      </c>
      <c r="AO46" s="53">
        <v>0.1</v>
      </c>
      <c r="AP46" s="53">
        <v>783.8</v>
      </c>
      <c r="AQ46" s="53">
        <v>5.3</v>
      </c>
      <c r="AR46" s="53">
        <v>4.0999999999999996</v>
      </c>
      <c r="AS46" s="53">
        <v>0</v>
      </c>
      <c r="AT46" s="53">
        <v>0</v>
      </c>
      <c r="AU46" s="53">
        <v>0</v>
      </c>
      <c r="AV46" s="53">
        <v>1339.2</v>
      </c>
      <c r="AW46" s="53">
        <v>0</v>
      </c>
      <c r="AX46" s="53">
        <v>0</v>
      </c>
      <c r="AY46" s="53">
        <v>0</v>
      </c>
      <c r="AZ46" s="53">
        <v>28.1</v>
      </c>
      <c r="BA46" s="53">
        <v>3.7</v>
      </c>
      <c r="BB46" s="53">
        <v>5.3</v>
      </c>
      <c r="BC46" s="53">
        <v>0</v>
      </c>
      <c r="BD46" s="53">
        <v>127.6</v>
      </c>
      <c r="BE46" s="53">
        <v>14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313.39999999999998</v>
      </c>
      <c r="BL46" s="53">
        <v>3.6</v>
      </c>
      <c r="BM46" s="53">
        <v>0.6</v>
      </c>
      <c r="BN46" s="53">
        <v>0</v>
      </c>
      <c r="BO46" s="84">
        <v>7742.1000000000013</v>
      </c>
      <c r="BP46" s="84">
        <v>2799</v>
      </c>
      <c r="BQ46" s="84">
        <v>10541.100000000002</v>
      </c>
      <c r="BR46" s="53">
        <v>1791.8</v>
      </c>
      <c r="BS46" s="53">
        <v>10.3</v>
      </c>
      <c r="BT46" s="53">
        <v>366.6</v>
      </c>
      <c r="BU46" s="84">
        <v>12709.800000000001</v>
      </c>
      <c r="BV46" s="83"/>
    </row>
    <row r="47" spans="2:74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34.5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10115.9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143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1</v>
      </c>
      <c r="BF47" s="53">
        <v>48.9</v>
      </c>
      <c r="BG47" s="53">
        <v>0</v>
      </c>
      <c r="BH47" s="53">
        <v>0</v>
      </c>
      <c r="BI47" s="53">
        <v>0</v>
      </c>
      <c r="BJ47" s="53">
        <v>0</v>
      </c>
      <c r="BK47" s="53">
        <v>6.3</v>
      </c>
      <c r="BL47" s="53">
        <v>0</v>
      </c>
      <c r="BM47" s="53">
        <v>0</v>
      </c>
      <c r="BN47" s="53">
        <v>0</v>
      </c>
      <c r="BO47" s="84">
        <v>10350.499999999998</v>
      </c>
      <c r="BP47" s="84">
        <v>2161.3000000000002</v>
      </c>
      <c r="BQ47" s="84">
        <v>12511.8</v>
      </c>
      <c r="BR47" s="53">
        <v>957.2</v>
      </c>
      <c r="BS47" s="53">
        <v>0.2</v>
      </c>
      <c r="BT47" s="53">
        <v>360.9</v>
      </c>
      <c r="BU47" s="84">
        <v>13830.1</v>
      </c>
      <c r="BV47" s="83"/>
    </row>
    <row r="48" spans="2:74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19.899999999999999</v>
      </c>
      <c r="AF48" s="53">
        <v>11.4</v>
      </c>
      <c r="AG48" s="53">
        <v>0</v>
      </c>
      <c r="AH48" s="53">
        <v>0</v>
      </c>
      <c r="AI48" s="53">
        <v>0</v>
      </c>
      <c r="AJ48" s="53">
        <v>144.30000000000001</v>
      </c>
      <c r="AK48" s="53">
        <v>0</v>
      </c>
      <c r="AL48" s="53">
        <v>500.7</v>
      </c>
      <c r="AM48" s="53">
        <v>0.5</v>
      </c>
      <c r="AN48" s="53">
        <v>0</v>
      </c>
      <c r="AO48" s="53">
        <v>31040.400000000001</v>
      </c>
      <c r="AP48" s="53">
        <v>710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329</v>
      </c>
      <c r="BD48" s="53">
        <v>0</v>
      </c>
      <c r="BE48" s="53">
        <v>715.1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83.8</v>
      </c>
      <c r="BM48" s="53">
        <v>0</v>
      </c>
      <c r="BN48" s="53">
        <v>0</v>
      </c>
      <c r="BO48" s="84">
        <v>33555.100000000006</v>
      </c>
      <c r="BP48" s="84">
        <v>1967.3</v>
      </c>
      <c r="BQ48" s="84">
        <v>35522.400000000009</v>
      </c>
      <c r="BR48" s="53">
        <v>0</v>
      </c>
      <c r="BS48" s="53">
        <v>0</v>
      </c>
      <c r="BT48" s="53">
        <v>3249.6</v>
      </c>
      <c r="BU48" s="84">
        <v>38772.000000000007</v>
      </c>
      <c r="BV48" s="83"/>
    </row>
    <row r="49" spans="2:74" ht="13.15" customHeight="1" thickBot="1" x14ac:dyDescent="0.3">
      <c r="B49" s="79" t="s">
        <v>139</v>
      </c>
      <c r="C49" s="53">
        <v>6</v>
      </c>
      <c r="D49" s="53">
        <v>0</v>
      </c>
      <c r="E49" s="53">
        <v>0</v>
      </c>
      <c r="F49" s="53">
        <v>0</v>
      </c>
      <c r="G49" s="53">
        <v>5.2</v>
      </c>
      <c r="H49" s="53">
        <v>4.5</v>
      </c>
      <c r="I49" s="53">
        <v>4.5999999999999996</v>
      </c>
      <c r="J49" s="53">
        <v>4.3</v>
      </c>
      <c r="K49" s="53">
        <v>3.7</v>
      </c>
      <c r="L49" s="53">
        <v>0</v>
      </c>
      <c r="M49" s="53">
        <v>11.5</v>
      </c>
      <c r="N49" s="53">
        <v>40.6</v>
      </c>
      <c r="O49" s="53">
        <v>0</v>
      </c>
      <c r="P49" s="53">
        <v>0</v>
      </c>
      <c r="Q49" s="53">
        <v>3.5</v>
      </c>
      <c r="R49" s="53">
        <v>5.4</v>
      </c>
      <c r="S49" s="53">
        <v>24.7</v>
      </c>
      <c r="T49" s="53">
        <v>6.9</v>
      </c>
      <c r="U49" s="53">
        <v>5.6</v>
      </c>
      <c r="V49" s="53">
        <v>19.7</v>
      </c>
      <c r="W49" s="53">
        <v>23.4</v>
      </c>
      <c r="X49" s="53">
        <v>30.6</v>
      </c>
      <c r="Y49" s="53">
        <v>3.2</v>
      </c>
      <c r="Z49" s="53">
        <v>22.2</v>
      </c>
      <c r="AA49" s="53">
        <v>13</v>
      </c>
      <c r="AB49" s="53">
        <v>0</v>
      </c>
      <c r="AC49" s="53">
        <v>45.7</v>
      </c>
      <c r="AD49" s="53">
        <v>1</v>
      </c>
      <c r="AE49" s="53">
        <v>58</v>
      </c>
      <c r="AF49" s="53">
        <v>39.1</v>
      </c>
      <c r="AG49" s="53">
        <v>1.2</v>
      </c>
      <c r="AH49" s="53">
        <v>2.7</v>
      </c>
      <c r="AI49" s="53">
        <v>0</v>
      </c>
      <c r="AJ49" s="53">
        <v>15.2</v>
      </c>
      <c r="AK49" s="53">
        <v>2.5</v>
      </c>
      <c r="AL49" s="53">
        <v>5.2</v>
      </c>
      <c r="AM49" s="53">
        <v>92.6</v>
      </c>
      <c r="AN49" s="53">
        <v>6</v>
      </c>
      <c r="AO49" s="53">
        <v>236.9</v>
      </c>
      <c r="AP49" s="53">
        <v>31271.599999999999</v>
      </c>
      <c r="AQ49" s="53">
        <v>56.7</v>
      </c>
      <c r="AR49" s="53">
        <v>38.299999999999997</v>
      </c>
      <c r="AS49" s="53">
        <v>7.6</v>
      </c>
      <c r="AT49" s="53">
        <v>0</v>
      </c>
      <c r="AU49" s="53">
        <v>0</v>
      </c>
      <c r="AV49" s="53">
        <v>47.5</v>
      </c>
      <c r="AW49" s="53">
        <v>40.4</v>
      </c>
      <c r="AX49" s="53">
        <v>43.6</v>
      </c>
      <c r="AY49" s="53">
        <v>43.3</v>
      </c>
      <c r="AZ49" s="53">
        <v>13.8</v>
      </c>
      <c r="BA49" s="53">
        <v>72.400000000000006</v>
      </c>
      <c r="BB49" s="53">
        <v>8.9</v>
      </c>
      <c r="BC49" s="53">
        <v>29.4</v>
      </c>
      <c r="BD49" s="53">
        <v>496</v>
      </c>
      <c r="BE49" s="53">
        <v>486.3</v>
      </c>
      <c r="BF49" s="53">
        <v>121.2</v>
      </c>
      <c r="BG49" s="53">
        <v>24.3</v>
      </c>
      <c r="BH49" s="53">
        <v>0</v>
      </c>
      <c r="BI49" s="53">
        <v>50.2</v>
      </c>
      <c r="BJ49" s="53">
        <v>0</v>
      </c>
      <c r="BK49" s="53">
        <v>10.4</v>
      </c>
      <c r="BL49" s="53">
        <v>411.5</v>
      </c>
      <c r="BM49" s="53">
        <v>0</v>
      </c>
      <c r="BN49" s="53">
        <v>0</v>
      </c>
      <c r="BO49" s="84">
        <v>34018.1</v>
      </c>
      <c r="BP49" s="84">
        <v>3415.6</v>
      </c>
      <c r="BQ49" s="84">
        <v>37433.699999999997</v>
      </c>
      <c r="BR49" s="53">
        <v>0</v>
      </c>
      <c r="BS49" s="53">
        <v>0</v>
      </c>
      <c r="BT49" s="53">
        <v>700.1</v>
      </c>
      <c r="BU49" s="84">
        <v>38133.799999999996</v>
      </c>
      <c r="BV49" s="83"/>
    </row>
    <row r="50" spans="2:74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78.7</v>
      </c>
      <c r="AP50" s="53">
        <v>0</v>
      </c>
      <c r="AQ50" s="53">
        <v>36374.6</v>
      </c>
      <c r="AR50" s="53">
        <v>0</v>
      </c>
      <c r="AS50" s="53">
        <v>0</v>
      </c>
      <c r="AT50" s="53">
        <v>0</v>
      </c>
      <c r="AU50" s="53">
        <v>0</v>
      </c>
      <c r="AV50" s="53">
        <v>0.2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51.6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36505.099999999991</v>
      </c>
      <c r="BP50" s="84">
        <v>3172.7</v>
      </c>
      <c r="BQ50" s="84">
        <v>39677.799999999988</v>
      </c>
      <c r="BR50" s="53">
        <v>0</v>
      </c>
      <c r="BS50" s="53">
        <v>0</v>
      </c>
      <c r="BT50" s="53">
        <v>848.7</v>
      </c>
      <c r="BU50" s="84">
        <v>40526.499999999985</v>
      </c>
      <c r="BV50" s="83"/>
    </row>
    <row r="51" spans="2:74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136.80000000000001</v>
      </c>
      <c r="AR51" s="53">
        <v>16065.3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16202.099999999999</v>
      </c>
      <c r="BP51" s="84">
        <v>687</v>
      </c>
      <c r="BQ51" s="84">
        <v>16889.099999999999</v>
      </c>
      <c r="BR51" s="53">
        <v>0</v>
      </c>
      <c r="BS51" s="53">
        <v>0</v>
      </c>
      <c r="BT51" s="53">
        <v>1505.8</v>
      </c>
      <c r="BU51" s="84">
        <v>18394.899999999998</v>
      </c>
      <c r="BV51" s="83"/>
    </row>
    <row r="52" spans="2:74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100.3</v>
      </c>
      <c r="AF52" s="53">
        <v>21.5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5001</v>
      </c>
      <c r="AR52" s="53">
        <v>180.9</v>
      </c>
      <c r="AS52" s="53">
        <v>11246.1</v>
      </c>
      <c r="AT52" s="53">
        <v>0</v>
      </c>
      <c r="AU52" s="53">
        <v>0</v>
      </c>
      <c r="AV52" s="53">
        <v>0.2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17.899999999999999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16567.900000000001</v>
      </c>
      <c r="BP52" s="84">
        <v>950.3</v>
      </c>
      <c r="BQ52" s="84">
        <v>17518.2</v>
      </c>
      <c r="BR52" s="53">
        <v>0</v>
      </c>
      <c r="BS52" s="53">
        <v>0</v>
      </c>
      <c r="BT52" s="53">
        <v>473.8</v>
      </c>
      <c r="BU52" s="84">
        <v>17992</v>
      </c>
      <c r="BV52" s="83"/>
    </row>
    <row r="53" spans="2:74" ht="14.5" customHeight="1" thickBot="1" x14ac:dyDescent="0.3">
      <c r="B53" s="79" t="s">
        <v>143</v>
      </c>
      <c r="C53" s="53">
        <v>73.2</v>
      </c>
      <c r="D53" s="53">
        <v>0</v>
      </c>
      <c r="E53" s="53">
        <v>13.3</v>
      </c>
      <c r="F53" s="53">
        <v>25</v>
      </c>
      <c r="G53" s="53">
        <v>171.5</v>
      </c>
      <c r="H53" s="53">
        <v>26.8</v>
      </c>
      <c r="I53" s="53">
        <v>6.4</v>
      </c>
      <c r="J53" s="53">
        <v>6.2</v>
      </c>
      <c r="K53" s="53">
        <v>4.4000000000000004</v>
      </c>
      <c r="L53" s="53">
        <v>9.6</v>
      </c>
      <c r="M53" s="53">
        <v>23.3</v>
      </c>
      <c r="N53" s="53">
        <v>7.8</v>
      </c>
      <c r="O53" s="53">
        <v>25.2</v>
      </c>
      <c r="P53" s="53">
        <v>38.1</v>
      </c>
      <c r="Q53" s="53">
        <v>8</v>
      </c>
      <c r="R53" s="53">
        <v>40.6</v>
      </c>
      <c r="S53" s="53">
        <v>10.8</v>
      </c>
      <c r="T53" s="53">
        <v>16.399999999999999</v>
      </c>
      <c r="U53" s="53">
        <v>21.9</v>
      </c>
      <c r="V53" s="53">
        <v>53.7</v>
      </c>
      <c r="W53" s="53">
        <v>1.9</v>
      </c>
      <c r="X53" s="53">
        <v>16.399999999999999</v>
      </c>
      <c r="Y53" s="53">
        <v>24</v>
      </c>
      <c r="Z53" s="53">
        <v>18.600000000000001</v>
      </c>
      <c r="AA53" s="53">
        <v>0.9</v>
      </c>
      <c r="AB53" s="53">
        <v>13</v>
      </c>
      <c r="AC53" s="53">
        <v>7985.9</v>
      </c>
      <c r="AD53" s="53">
        <v>325.5</v>
      </c>
      <c r="AE53" s="53">
        <v>771.9</v>
      </c>
      <c r="AF53" s="53">
        <v>614.79999999999995</v>
      </c>
      <c r="AG53" s="53">
        <v>102.8</v>
      </c>
      <c r="AH53" s="53">
        <v>2.6</v>
      </c>
      <c r="AI53" s="53">
        <v>19.399999999999999</v>
      </c>
      <c r="AJ53" s="53">
        <v>163.19999999999999</v>
      </c>
      <c r="AK53" s="53">
        <v>3</v>
      </c>
      <c r="AL53" s="53">
        <v>854</v>
      </c>
      <c r="AM53" s="53">
        <v>9.6999999999999993</v>
      </c>
      <c r="AN53" s="53">
        <v>41.2</v>
      </c>
      <c r="AO53" s="53">
        <v>62.1</v>
      </c>
      <c r="AP53" s="53">
        <v>13.8</v>
      </c>
      <c r="AQ53" s="53">
        <v>494.8</v>
      </c>
      <c r="AR53" s="53">
        <v>325.39999999999998</v>
      </c>
      <c r="AS53" s="53">
        <v>0</v>
      </c>
      <c r="AT53" s="53">
        <v>50053.1</v>
      </c>
      <c r="AU53" s="53">
        <v>0</v>
      </c>
      <c r="AV53" s="53">
        <v>91</v>
      </c>
      <c r="AW53" s="53">
        <v>65.8</v>
      </c>
      <c r="AX53" s="53">
        <v>6.5</v>
      </c>
      <c r="AY53" s="53">
        <v>66.5</v>
      </c>
      <c r="AZ53" s="53">
        <v>17.2</v>
      </c>
      <c r="BA53" s="53">
        <v>3.5</v>
      </c>
      <c r="BB53" s="53">
        <v>1.7</v>
      </c>
      <c r="BC53" s="53">
        <v>18.5</v>
      </c>
      <c r="BD53" s="53">
        <v>32.200000000000003</v>
      </c>
      <c r="BE53" s="53">
        <v>363</v>
      </c>
      <c r="BF53" s="53">
        <v>48.1</v>
      </c>
      <c r="BG53" s="53">
        <v>117.7</v>
      </c>
      <c r="BH53" s="53">
        <v>58.1</v>
      </c>
      <c r="BI53" s="53">
        <v>53.2</v>
      </c>
      <c r="BJ53" s="53">
        <v>129.80000000000001</v>
      </c>
      <c r="BK53" s="53">
        <v>222.1</v>
      </c>
      <c r="BL53" s="53">
        <v>2.2000000000000002</v>
      </c>
      <c r="BM53" s="53">
        <v>9.5</v>
      </c>
      <c r="BN53" s="53">
        <v>0</v>
      </c>
      <c r="BO53" s="84">
        <v>63806.799999999981</v>
      </c>
      <c r="BP53" s="84">
        <v>1660</v>
      </c>
      <c r="BQ53" s="84">
        <v>65466.799999999981</v>
      </c>
      <c r="BR53" s="53">
        <v>0</v>
      </c>
      <c r="BS53" s="53">
        <v>0</v>
      </c>
      <c r="BT53" s="53">
        <v>1518.3</v>
      </c>
      <c r="BU53" s="84">
        <v>66985.099999999977</v>
      </c>
      <c r="BV53" s="83"/>
    </row>
    <row r="54" spans="2:74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92346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92346</v>
      </c>
      <c r="BP54" s="84">
        <v>0</v>
      </c>
      <c r="BQ54" s="84">
        <v>92346</v>
      </c>
      <c r="BR54" s="53">
        <v>0</v>
      </c>
      <c r="BS54" s="53">
        <v>0</v>
      </c>
      <c r="BT54" s="53">
        <v>0</v>
      </c>
      <c r="BU54" s="84">
        <v>92346</v>
      </c>
      <c r="BV54" s="83"/>
    </row>
    <row r="55" spans="2:74" ht="27.75" customHeight="1" thickBot="1" x14ac:dyDescent="0.3">
      <c r="B55" s="79" t="s">
        <v>145</v>
      </c>
      <c r="C55" s="53">
        <v>35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205.4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17.100000000000001</v>
      </c>
      <c r="AD55" s="53">
        <v>0</v>
      </c>
      <c r="AE55" s="53">
        <v>211.4</v>
      </c>
      <c r="AF55" s="53">
        <v>8</v>
      </c>
      <c r="AG55" s="53">
        <v>0.3</v>
      </c>
      <c r="AH55" s="53">
        <v>0</v>
      </c>
      <c r="AI55" s="53">
        <v>0</v>
      </c>
      <c r="AJ55" s="53">
        <v>524.20000000000005</v>
      </c>
      <c r="AK55" s="53">
        <v>0</v>
      </c>
      <c r="AL55" s="53">
        <v>0</v>
      </c>
      <c r="AM55" s="53">
        <v>29.5</v>
      </c>
      <c r="AN55" s="53">
        <v>0</v>
      </c>
      <c r="AO55" s="53">
        <v>107.1</v>
      </c>
      <c r="AP55" s="53">
        <v>66</v>
      </c>
      <c r="AQ55" s="53">
        <v>272.60000000000002</v>
      </c>
      <c r="AR55" s="53">
        <v>515.5</v>
      </c>
      <c r="AS55" s="53">
        <v>0</v>
      </c>
      <c r="AT55" s="53">
        <v>0</v>
      </c>
      <c r="AU55" s="53">
        <v>0</v>
      </c>
      <c r="AV55" s="53">
        <v>35896.199999999997</v>
      </c>
      <c r="AW55" s="53">
        <v>452.4</v>
      </c>
      <c r="AX55" s="53">
        <v>6.8</v>
      </c>
      <c r="AY55" s="53">
        <v>297.60000000000002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523.70000000000005</v>
      </c>
      <c r="BF55" s="53">
        <v>0</v>
      </c>
      <c r="BG55" s="53">
        <v>0</v>
      </c>
      <c r="BH55" s="53">
        <v>0.2</v>
      </c>
      <c r="BI55" s="53">
        <v>0</v>
      </c>
      <c r="BJ55" s="53">
        <v>0</v>
      </c>
      <c r="BK55" s="53">
        <v>279.10000000000002</v>
      </c>
      <c r="BL55" s="53">
        <v>0.9</v>
      </c>
      <c r="BM55" s="53">
        <v>0</v>
      </c>
      <c r="BN55" s="53">
        <v>0</v>
      </c>
      <c r="BO55" s="84">
        <v>39448.999999999993</v>
      </c>
      <c r="BP55" s="84">
        <v>2531.8000000000002</v>
      </c>
      <c r="BQ55" s="84">
        <v>41980.799999999996</v>
      </c>
      <c r="BR55" s="53">
        <v>0</v>
      </c>
      <c r="BS55" s="53">
        <v>0</v>
      </c>
      <c r="BT55" s="53">
        <v>9897.6</v>
      </c>
      <c r="BU55" s="84">
        <v>51878.399999999994</v>
      </c>
      <c r="BV55" s="83"/>
    </row>
    <row r="56" spans="2:74" ht="14.5" customHeight="1" thickBot="1" x14ac:dyDescent="0.3">
      <c r="B56" s="79" t="s">
        <v>146</v>
      </c>
      <c r="C56" s="53">
        <v>5.0999999999999996</v>
      </c>
      <c r="D56" s="53">
        <v>0</v>
      </c>
      <c r="E56" s="53">
        <v>0</v>
      </c>
      <c r="F56" s="53">
        <v>59</v>
      </c>
      <c r="G56" s="53">
        <v>24.2</v>
      </c>
      <c r="H56" s="53">
        <v>0</v>
      </c>
      <c r="I56" s="53">
        <v>0</v>
      </c>
      <c r="J56" s="53">
        <v>0</v>
      </c>
      <c r="K56" s="53">
        <v>0</v>
      </c>
      <c r="L56" s="53">
        <v>16.5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122.4</v>
      </c>
      <c r="X56" s="53">
        <v>0</v>
      </c>
      <c r="Y56" s="53">
        <v>78.900000000000006</v>
      </c>
      <c r="Z56" s="53">
        <v>881.8</v>
      </c>
      <c r="AA56" s="53">
        <v>34.4</v>
      </c>
      <c r="AB56" s="53">
        <v>0</v>
      </c>
      <c r="AC56" s="53">
        <v>200.8</v>
      </c>
      <c r="AD56" s="53">
        <v>0</v>
      </c>
      <c r="AE56" s="53">
        <v>449</v>
      </c>
      <c r="AF56" s="53">
        <v>2</v>
      </c>
      <c r="AG56" s="53">
        <v>0.7</v>
      </c>
      <c r="AH56" s="53">
        <v>0</v>
      </c>
      <c r="AI56" s="53">
        <v>0</v>
      </c>
      <c r="AJ56" s="53">
        <v>51.3</v>
      </c>
      <c r="AK56" s="53">
        <v>0</v>
      </c>
      <c r="AL56" s="53">
        <v>0</v>
      </c>
      <c r="AM56" s="53">
        <v>0</v>
      </c>
      <c r="AN56" s="53">
        <v>0</v>
      </c>
      <c r="AO56" s="53">
        <v>67.900000000000006</v>
      </c>
      <c r="AP56" s="53">
        <v>0</v>
      </c>
      <c r="AQ56" s="53">
        <v>0</v>
      </c>
      <c r="AR56" s="53">
        <v>0</v>
      </c>
      <c r="AS56" s="53">
        <v>0</v>
      </c>
      <c r="AT56" s="53">
        <v>204.8</v>
      </c>
      <c r="AU56" s="53">
        <v>0</v>
      </c>
      <c r="AV56" s="53">
        <v>0</v>
      </c>
      <c r="AW56" s="53">
        <v>24859.200000000001</v>
      </c>
      <c r="AX56" s="53">
        <v>20.399999999999999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492.3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57</v>
      </c>
      <c r="BL56" s="53">
        <v>0</v>
      </c>
      <c r="BM56" s="53">
        <v>0</v>
      </c>
      <c r="BN56" s="53">
        <v>0</v>
      </c>
      <c r="BO56" s="84">
        <v>27627.7</v>
      </c>
      <c r="BP56" s="84">
        <v>1276.0999999999999</v>
      </c>
      <c r="BQ56" s="84">
        <v>28903.8</v>
      </c>
      <c r="BR56" s="53">
        <v>0</v>
      </c>
      <c r="BS56" s="53">
        <v>0.2</v>
      </c>
      <c r="BT56" s="53">
        <v>577.79999999999995</v>
      </c>
      <c r="BU56" s="84">
        <v>29481.8</v>
      </c>
      <c r="BV56" s="83"/>
    </row>
    <row r="57" spans="2:74" ht="14.5" customHeight="1" thickBot="1" x14ac:dyDescent="0.3">
      <c r="B57" s="79" t="s">
        <v>147</v>
      </c>
      <c r="C57" s="53">
        <v>76.8</v>
      </c>
      <c r="D57" s="53">
        <v>2.5</v>
      </c>
      <c r="E57" s="53">
        <v>5.4</v>
      </c>
      <c r="F57" s="53">
        <v>14.2</v>
      </c>
      <c r="G57" s="53">
        <v>226.8</v>
      </c>
      <c r="H57" s="53">
        <v>98.1</v>
      </c>
      <c r="I57" s="53">
        <v>9.6</v>
      </c>
      <c r="J57" s="53">
        <v>16.8</v>
      </c>
      <c r="K57" s="53">
        <v>19.100000000000001</v>
      </c>
      <c r="L57" s="53">
        <v>57.9</v>
      </c>
      <c r="M57" s="53">
        <v>270.5</v>
      </c>
      <c r="N57" s="53">
        <v>689.4</v>
      </c>
      <c r="O57" s="53">
        <v>106.7</v>
      </c>
      <c r="P57" s="53">
        <v>49.6</v>
      </c>
      <c r="Q57" s="53">
        <v>56.5</v>
      </c>
      <c r="R57" s="53">
        <v>126</v>
      </c>
      <c r="S57" s="53">
        <v>178</v>
      </c>
      <c r="T57" s="53">
        <v>188.2</v>
      </c>
      <c r="U57" s="53">
        <v>240.2</v>
      </c>
      <c r="V57" s="53">
        <v>512.9</v>
      </c>
      <c r="W57" s="53">
        <v>617.5</v>
      </c>
      <c r="X57" s="53">
        <v>84.3</v>
      </c>
      <c r="Y57" s="53">
        <v>15</v>
      </c>
      <c r="Z57" s="53">
        <v>159.4</v>
      </c>
      <c r="AA57" s="53">
        <v>23.1</v>
      </c>
      <c r="AB57" s="53">
        <v>33.200000000000003</v>
      </c>
      <c r="AC57" s="53">
        <v>116.6</v>
      </c>
      <c r="AD57" s="53">
        <v>7.2</v>
      </c>
      <c r="AE57" s="53">
        <v>259.60000000000002</v>
      </c>
      <c r="AF57" s="53">
        <v>32.5</v>
      </c>
      <c r="AG57" s="53">
        <v>9.3000000000000007</v>
      </c>
      <c r="AH57" s="53">
        <v>3.2</v>
      </c>
      <c r="AI57" s="53">
        <v>21.3</v>
      </c>
      <c r="AJ57" s="53">
        <v>36.4</v>
      </c>
      <c r="AK57" s="53">
        <v>2</v>
      </c>
      <c r="AL57" s="53">
        <v>5.9</v>
      </c>
      <c r="AM57" s="53">
        <v>30.1</v>
      </c>
      <c r="AN57" s="53">
        <v>21.5</v>
      </c>
      <c r="AO57" s="53">
        <v>146</v>
      </c>
      <c r="AP57" s="53">
        <v>599.70000000000005</v>
      </c>
      <c r="AQ57" s="53">
        <v>123.3</v>
      </c>
      <c r="AR57" s="53">
        <v>15.9</v>
      </c>
      <c r="AS57" s="53">
        <v>2.2000000000000002</v>
      </c>
      <c r="AT57" s="53">
        <v>11.5</v>
      </c>
      <c r="AU57" s="53">
        <v>0</v>
      </c>
      <c r="AV57" s="53">
        <v>106</v>
      </c>
      <c r="AW57" s="53">
        <v>376.6</v>
      </c>
      <c r="AX57" s="53">
        <v>6979.3</v>
      </c>
      <c r="AY57" s="53">
        <v>38.799999999999997</v>
      </c>
      <c r="AZ57" s="53">
        <v>27.4</v>
      </c>
      <c r="BA57" s="53">
        <v>4.4000000000000004</v>
      </c>
      <c r="BB57" s="53">
        <v>2.2000000000000002</v>
      </c>
      <c r="BC57" s="53">
        <v>11.2</v>
      </c>
      <c r="BD57" s="53">
        <v>28.4</v>
      </c>
      <c r="BE57" s="53">
        <v>97.2</v>
      </c>
      <c r="BF57" s="53">
        <v>4148.5</v>
      </c>
      <c r="BG57" s="53">
        <v>654.70000000000005</v>
      </c>
      <c r="BH57" s="53">
        <v>8.9</v>
      </c>
      <c r="BI57" s="53">
        <v>2.8</v>
      </c>
      <c r="BJ57" s="53">
        <v>4.0999999999999996</v>
      </c>
      <c r="BK57" s="53">
        <v>8</v>
      </c>
      <c r="BL57" s="53">
        <v>1.6</v>
      </c>
      <c r="BM57" s="53">
        <v>0.3</v>
      </c>
      <c r="BN57" s="53">
        <v>0</v>
      </c>
      <c r="BO57" s="84">
        <v>17822.3</v>
      </c>
      <c r="BP57" s="84">
        <v>644.20000000000005</v>
      </c>
      <c r="BQ57" s="84">
        <v>18466.5</v>
      </c>
      <c r="BR57" s="53">
        <v>0</v>
      </c>
      <c r="BS57" s="53">
        <v>0</v>
      </c>
      <c r="BT57" s="53">
        <v>53.8</v>
      </c>
      <c r="BU57" s="84">
        <v>18520.3</v>
      </c>
      <c r="BV57" s="83"/>
    </row>
    <row r="58" spans="2:74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21.4</v>
      </c>
      <c r="AF58" s="53">
        <v>45.2</v>
      </c>
      <c r="AG58" s="53">
        <v>3.4</v>
      </c>
      <c r="AH58" s="53">
        <v>0</v>
      </c>
      <c r="AI58" s="53">
        <v>0</v>
      </c>
      <c r="AJ58" s="53">
        <v>302.7</v>
      </c>
      <c r="AK58" s="53">
        <v>0</v>
      </c>
      <c r="AL58" s="53">
        <v>0</v>
      </c>
      <c r="AM58" s="53">
        <v>264.3</v>
      </c>
      <c r="AN58" s="53">
        <v>1255.8</v>
      </c>
      <c r="AO58" s="53">
        <v>544.29999999999995</v>
      </c>
      <c r="AP58" s="53">
        <v>0</v>
      </c>
      <c r="AQ58" s="53">
        <v>0</v>
      </c>
      <c r="AR58" s="53">
        <v>0</v>
      </c>
      <c r="AS58" s="53">
        <v>0</v>
      </c>
      <c r="AT58" s="53">
        <v>180.7</v>
      </c>
      <c r="AU58" s="53">
        <v>0</v>
      </c>
      <c r="AV58" s="53">
        <v>278</v>
      </c>
      <c r="AW58" s="53">
        <v>0</v>
      </c>
      <c r="AX58" s="53">
        <v>1.1000000000000001</v>
      </c>
      <c r="AY58" s="53">
        <v>14221.6</v>
      </c>
      <c r="AZ58" s="53">
        <v>417.4</v>
      </c>
      <c r="BA58" s="53">
        <v>0</v>
      </c>
      <c r="BB58" s="53">
        <v>14.7</v>
      </c>
      <c r="BC58" s="53">
        <v>0</v>
      </c>
      <c r="BD58" s="53">
        <v>1454.3</v>
      </c>
      <c r="BE58" s="53">
        <v>9.4</v>
      </c>
      <c r="BF58" s="53">
        <v>0</v>
      </c>
      <c r="BG58" s="53">
        <v>0</v>
      </c>
      <c r="BH58" s="53">
        <v>0</v>
      </c>
      <c r="BI58" s="53">
        <v>0</v>
      </c>
      <c r="BJ58" s="53">
        <v>102.8</v>
      </c>
      <c r="BK58" s="53">
        <v>6</v>
      </c>
      <c r="BL58" s="53">
        <v>0</v>
      </c>
      <c r="BM58" s="53">
        <v>0</v>
      </c>
      <c r="BN58" s="53">
        <v>0</v>
      </c>
      <c r="BO58" s="84">
        <v>19123.100000000002</v>
      </c>
      <c r="BP58" s="84">
        <v>1132</v>
      </c>
      <c r="BQ58" s="84">
        <v>20255.100000000002</v>
      </c>
      <c r="BR58" s="53">
        <v>0</v>
      </c>
      <c r="BS58" s="53">
        <v>0</v>
      </c>
      <c r="BT58" s="53">
        <v>515.20000000000005</v>
      </c>
      <c r="BU58" s="84">
        <v>20770.300000000003</v>
      </c>
      <c r="BV58" s="83"/>
    </row>
    <row r="59" spans="2:74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1.2</v>
      </c>
      <c r="G59" s="53">
        <v>1677.8</v>
      </c>
      <c r="H59" s="53">
        <v>85.9</v>
      </c>
      <c r="I59" s="53">
        <v>52.3</v>
      </c>
      <c r="J59" s="53">
        <v>68.2</v>
      </c>
      <c r="K59" s="53">
        <v>11.1</v>
      </c>
      <c r="L59" s="53">
        <v>0</v>
      </c>
      <c r="M59" s="53">
        <v>859.3</v>
      </c>
      <c r="N59" s="53">
        <v>203.2</v>
      </c>
      <c r="O59" s="53">
        <v>100.6</v>
      </c>
      <c r="P59" s="53">
        <v>184.8</v>
      </c>
      <c r="Q59" s="53">
        <v>565.5</v>
      </c>
      <c r="R59" s="53">
        <v>120.7</v>
      </c>
      <c r="S59" s="53">
        <v>50.6</v>
      </c>
      <c r="T59" s="53">
        <v>160.9</v>
      </c>
      <c r="U59" s="53">
        <v>199.6</v>
      </c>
      <c r="V59" s="53">
        <v>776.8</v>
      </c>
      <c r="W59" s="53">
        <v>27.5</v>
      </c>
      <c r="X59" s="53">
        <v>124.7</v>
      </c>
      <c r="Y59" s="53">
        <v>52.1</v>
      </c>
      <c r="Z59" s="53">
        <v>113.1</v>
      </c>
      <c r="AA59" s="53">
        <v>16.3</v>
      </c>
      <c r="AB59" s="53">
        <v>0</v>
      </c>
      <c r="AC59" s="53">
        <v>9.1</v>
      </c>
      <c r="AD59" s="53">
        <v>0</v>
      </c>
      <c r="AE59" s="53">
        <v>59.2</v>
      </c>
      <c r="AF59" s="53">
        <v>63.2</v>
      </c>
      <c r="AG59" s="53">
        <v>0.2</v>
      </c>
      <c r="AH59" s="53">
        <v>0</v>
      </c>
      <c r="AI59" s="53">
        <v>0</v>
      </c>
      <c r="AJ59" s="53">
        <v>0.6</v>
      </c>
      <c r="AK59" s="53">
        <v>0</v>
      </c>
      <c r="AL59" s="53">
        <v>27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53.1</v>
      </c>
      <c r="AT59" s="53">
        <v>0</v>
      </c>
      <c r="AU59" s="53">
        <v>0</v>
      </c>
      <c r="AV59" s="53">
        <v>0</v>
      </c>
      <c r="AW59" s="53">
        <v>0</v>
      </c>
      <c r="AX59" s="53">
        <v>3</v>
      </c>
      <c r="AY59" s="53">
        <v>160.80000000000001</v>
      </c>
      <c r="AZ59" s="53">
        <v>7055.6</v>
      </c>
      <c r="BA59" s="53">
        <v>0</v>
      </c>
      <c r="BB59" s="53">
        <v>0</v>
      </c>
      <c r="BC59" s="53">
        <v>44.6</v>
      </c>
      <c r="BD59" s="53">
        <v>0</v>
      </c>
      <c r="BE59" s="53">
        <v>145.4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19.100000000000001</v>
      </c>
      <c r="BL59" s="53">
        <v>0</v>
      </c>
      <c r="BM59" s="53">
        <v>0</v>
      </c>
      <c r="BN59" s="53">
        <v>0</v>
      </c>
      <c r="BO59" s="84">
        <v>13093.300000000001</v>
      </c>
      <c r="BP59" s="84">
        <v>1089.3</v>
      </c>
      <c r="BQ59" s="84">
        <v>14182.6</v>
      </c>
      <c r="BR59" s="53">
        <v>135.9</v>
      </c>
      <c r="BS59" s="53">
        <v>0.2</v>
      </c>
      <c r="BT59" s="53">
        <v>492.5</v>
      </c>
      <c r="BU59" s="84">
        <v>14811.2</v>
      </c>
      <c r="BV59" s="83"/>
    </row>
    <row r="60" spans="2:74" ht="14.5" customHeight="1" thickBot="1" x14ac:dyDescent="0.3">
      <c r="B60" s="79" t="s">
        <v>150</v>
      </c>
      <c r="C60" s="53">
        <v>10</v>
      </c>
      <c r="D60" s="53">
        <v>0</v>
      </c>
      <c r="E60" s="53">
        <v>45.1</v>
      </c>
      <c r="F60" s="53">
        <v>12.4</v>
      </c>
      <c r="G60" s="53">
        <v>60.3</v>
      </c>
      <c r="H60" s="53">
        <v>9.6999999999999993</v>
      </c>
      <c r="I60" s="53">
        <v>2.9</v>
      </c>
      <c r="J60" s="53">
        <v>7.3</v>
      </c>
      <c r="K60" s="53">
        <v>2.2999999999999998</v>
      </c>
      <c r="L60" s="53">
        <v>26.7</v>
      </c>
      <c r="M60" s="53">
        <v>34.200000000000003</v>
      </c>
      <c r="N60" s="53">
        <v>21.2</v>
      </c>
      <c r="O60" s="53">
        <v>13.1</v>
      </c>
      <c r="P60" s="53">
        <v>17.3</v>
      </c>
      <c r="Q60" s="53">
        <v>9.1</v>
      </c>
      <c r="R60" s="53">
        <v>14</v>
      </c>
      <c r="S60" s="53">
        <v>2.6</v>
      </c>
      <c r="T60" s="53">
        <v>16</v>
      </c>
      <c r="U60" s="53">
        <v>13.4</v>
      </c>
      <c r="V60" s="53">
        <v>62.5</v>
      </c>
      <c r="W60" s="53">
        <v>12.5</v>
      </c>
      <c r="X60" s="53">
        <v>6.4</v>
      </c>
      <c r="Y60" s="53">
        <v>6.4</v>
      </c>
      <c r="Z60" s="53">
        <v>99.9</v>
      </c>
      <c r="AA60" s="53">
        <v>28.2</v>
      </c>
      <c r="AB60" s="53">
        <v>12</v>
      </c>
      <c r="AC60" s="53">
        <v>1324.2</v>
      </c>
      <c r="AD60" s="53">
        <v>49.3</v>
      </c>
      <c r="AE60" s="53">
        <v>111.5</v>
      </c>
      <c r="AF60" s="53">
        <v>11.9</v>
      </c>
      <c r="AG60" s="53">
        <v>54.3</v>
      </c>
      <c r="AH60" s="53">
        <v>0.8</v>
      </c>
      <c r="AI60" s="53">
        <v>8.9</v>
      </c>
      <c r="AJ60" s="53">
        <v>69.400000000000006</v>
      </c>
      <c r="AK60" s="53">
        <v>0.7</v>
      </c>
      <c r="AL60" s="53">
        <v>28.7</v>
      </c>
      <c r="AM60" s="53">
        <v>35.5</v>
      </c>
      <c r="AN60" s="53">
        <v>17.8</v>
      </c>
      <c r="AO60" s="53">
        <v>11.1</v>
      </c>
      <c r="AP60" s="53">
        <v>29</v>
      </c>
      <c r="AQ60" s="53">
        <v>0</v>
      </c>
      <c r="AR60" s="53">
        <v>0</v>
      </c>
      <c r="AS60" s="53">
        <v>0</v>
      </c>
      <c r="AT60" s="53">
        <v>55.4</v>
      </c>
      <c r="AU60" s="53">
        <v>0</v>
      </c>
      <c r="AV60" s="53">
        <v>163.30000000000001</v>
      </c>
      <c r="AW60" s="53">
        <v>5.8</v>
      </c>
      <c r="AX60" s="53">
        <v>183.8</v>
      </c>
      <c r="AY60" s="53">
        <v>7.6</v>
      </c>
      <c r="AZ60" s="53">
        <v>1.6</v>
      </c>
      <c r="BA60" s="53">
        <v>11924.2</v>
      </c>
      <c r="BB60" s="53">
        <v>0.4</v>
      </c>
      <c r="BC60" s="53">
        <v>4.5</v>
      </c>
      <c r="BD60" s="53">
        <v>59</v>
      </c>
      <c r="BE60" s="53">
        <v>0</v>
      </c>
      <c r="BF60" s="53">
        <v>0</v>
      </c>
      <c r="BG60" s="53">
        <v>2.2999999999999998</v>
      </c>
      <c r="BH60" s="53">
        <v>0.4</v>
      </c>
      <c r="BI60" s="53">
        <v>75.099999999999994</v>
      </c>
      <c r="BJ60" s="53">
        <v>8.4</v>
      </c>
      <c r="BK60" s="53">
        <v>2</v>
      </c>
      <c r="BL60" s="53">
        <v>8.1999999999999993</v>
      </c>
      <c r="BM60" s="53">
        <v>31.8</v>
      </c>
      <c r="BN60" s="53">
        <v>0</v>
      </c>
      <c r="BO60" s="84">
        <v>14832.4</v>
      </c>
      <c r="BP60" s="84">
        <v>1779.8</v>
      </c>
      <c r="BQ60" s="84">
        <v>16612.2</v>
      </c>
      <c r="BR60" s="53">
        <v>0</v>
      </c>
      <c r="BS60" s="53">
        <v>0</v>
      </c>
      <c r="BT60" s="53">
        <v>561</v>
      </c>
      <c r="BU60" s="84">
        <v>17173.2</v>
      </c>
      <c r="BV60" s="83"/>
    </row>
    <row r="61" spans="2:74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0.9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93.2</v>
      </c>
      <c r="AA61" s="53">
        <v>16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6319.5</v>
      </c>
      <c r="BC61" s="53">
        <v>0</v>
      </c>
      <c r="BD61" s="53">
        <v>0</v>
      </c>
      <c r="BE61" s="53">
        <v>2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6431.9</v>
      </c>
      <c r="BP61" s="84">
        <v>287.39999999999998</v>
      </c>
      <c r="BQ61" s="84">
        <v>6719.2999999999993</v>
      </c>
      <c r="BR61" s="53">
        <v>0</v>
      </c>
      <c r="BS61" s="53">
        <v>0</v>
      </c>
      <c r="BT61" s="53">
        <v>40.1</v>
      </c>
      <c r="BU61" s="84">
        <v>6759.4</v>
      </c>
      <c r="BV61" s="83"/>
    </row>
    <row r="62" spans="2:74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3.2</v>
      </c>
      <c r="AF62" s="53">
        <v>0</v>
      </c>
      <c r="AG62" s="53">
        <v>0.2</v>
      </c>
      <c r="AH62" s="53">
        <v>0</v>
      </c>
      <c r="AI62" s="53">
        <v>0</v>
      </c>
      <c r="AJ62" s="53">
        <v>0</v>
      </c>
      <c r="AK62" s="53">
        <v>0</v>
      </c>
      <c r="AL62" s="53">
        <v>17.399999999999999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18417.5</v>
      </c>
      <c r="BD62" s="53">
        <v>0</v>
      </c>
      <c r="BE62" s="53">
        <v>186.2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3.8</v>
      </c>
      <c r="BL62" s="53">
        <v>0</v>
      </c>
      <c r="BM62" s="53">
        <v>0</v>
      </c>
      <c r="BN62" s="53">
        <v>0</v>
      </c>
      <c r="BO62" s="84">
        <v>18628.3</v>
      </c>
      <c r="BP62" s="84">
        <v>1399.2</v>
      </c>
      <c r="BQ62" s="84">
        <v>20027.5</v>
      </c>
      <c r="BR62" s="53">
        <v>0</v>
      </c>
      <c r="BS62" s="53">
        <v>0</v>
      </c>
      <c r="BT62" s="53">
        <v>406.8</v>
      </c>
      <c r="BU62" s="84">
        <v>20434.3</v>
      </c>
      <c r="BV62" s="83"/>
    </row>
    <row r="63" spans="2:74" ht="27.75" customHeight="1" thickBot="1" x14ac:dyDescent="0.3">
      <c r="B63" s="79" t="s">
        <v>153</v>
      </c>
      <c r="C63" s="53">
        <v>85.2</v>
      </c>
      <c r="D63" s="53">
        <v>0</v>
      </c>
      <c r="E63" s="53">
        <v>0</v>
      </c>
      <c r="F63" s="53">
        <v>2.6</v>
      </c>
      <c r="G63" s="53">
        <v>4254.2</v>
      </c>
      <c r="H63" s="53">
        <v>217.7</v>
      </c>
      <c r="I63" s="53">
        <v>132.80000000000001</v>
      </c>
      <c r="J63" s="53">
        <v>172.9</v>
      </c>
      <c r="K63" s="53">
        <v>28.1</v>
      </c>
      <c r="L63" s="53">
        <v>0.2</v>
      </c>
      <c r="M63" s="53">
        <v>1177.0999999999999</v>
      </c>
      <c r="N63" s="53">
        <v>515.29999999999995</v>
      </c>
      <c r="O63" s="53">
        <v>254.9</v>
      </c>
      <c r="P63" s="53">
        <v>468.4</v>
      </c>
      <c r="Q63" s="53">
        <v>1433.2</v>
      </c>
      <c r="R63" s="53">
        <v>305.89999999999998</v>
      </c>
      <c r="S63" s="53">
        <v>128.19999999999999</v>
      </c>
      <c r="T63" s="53">
        <v>407.9</v>
      </c>
      <c r="U63" s="53">
        <v>506.2</v>
      </c>
      <c r="V63" s="53">
        <v>1968.3</v>
      </c>
      <c r="W63" s="53">
        <v>69.599999999999994</v>
      </c>
      <c r="X63" s="53">
        <v>316.5</v>
      </c>
      <c r="Y63" s="53">
        <v>131.19999999999999</v>
      </c>
      <c r="Z63" s="53">
        <v>223.7</v>
      </c>
      <c r="AA63" s="53">
        <v>49.7</v>
      </c>
      <c r="AB63" s="53">
        <v>534.9</v>
      </c>
      <c r="AC63" s="53">
        <v>385.3</v>
      </c>
      <c r="AD63" s="53">
        <v>0</v>
      </c>
      <c r="AE63" s="53">
        <v>614.70000000000005</v>
      </c>
      <c r="AF63" s="53">
        <v>190</v>
      </c>
      <c r="AG63" s="53">
        <v>0.3</v>
      </c>
      <c r="AH63" s="53">
        <v>0</v>
      </c>
      <c r="AI63" s="53">
        <v>0</v>
      </c>
      <c r="AJ63" s="53">
        <v>0</v>
      </c>
      <c r="AK63" s="53">
        <v>107.7</v>
      </c>
      <c r="AL63" s="53">
        <v>0</v>
      </c>
      <c r="AM63" s="53">
        <v>15.1</v>
      </c>
      <c r="AN63" s="53">
        <v>0</v>
      </c>
      <c r="AO63" s="53">
        <v>0</v>
      </c>
      <c r="AP63" s="53">
        <v>0</v>
      </c>
      <c r="AQ63" s="53">
        <v>14.9</v>
      </c>
      <c r="AR63" s="53">
        <v>51.6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15</v>
      </c>
      <c r="AY63" s="53">
        <v>29.4</v>
      </c>
      <c r="AZ63" s="53">
        <v>0.3</v>
      </c>
      <c r="BA63" s="53">
        <v>17.600000000000001</v>
      </c>
      <c r="BB63" s="53">
        <v>0.6</v>
      </c>
      <c r="BC63" s="53">
        <v>0</v>
      </c>
      <c r="BD63" s="53">
        <v>36340.400000000001</v>
      </c>
      <c r="BE63" s="53">
        <v>184.4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176.7</v>
      </c>
      <c r="BL63" s="53">
        <v>0</v>
      </c>
      <c r="BM63" s="53">
        <v>0.3</v>
      </c>
      <c r="BN63" s="53">
        <v>0</v>
      </c>
      <c r="BO63" s="84">
        <v>51529.000000000007</v>
      </c>
      <c r="BP63" s="84">
        <v>2816.2</v>
      </c>
      <c r="BQ63" s="84">
        <v>54345.200000000004</v>
      </c>
      <c r="BR63" s="53">
        <v>0</v>
      </c>
      <c r="BS63" s="53">
        <v>0</v>
      </c>
      <c r="BT63" s="53">
        <v>1937.4</v>
      </c>
      <c r="BU63" s="84">
        <v>56282.600000000006</v>
      </c>
      <c r="BV63" s="83"/>
    </row>
    <row r="64" spans="2:74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68894.399999999994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68894.399999999994</v>
      </c>
      <c r="BP64" s="84">
        <v>0</v>
      </c>
      <c r="BQ64" s="84">
        <v>68894.399999999994</v>
      </c>
      <c r="BR64" s="53">
        <v>0</v>
      </c>
      <c r="BS64" s="53">
        <v>0</v>
      </c>
      <c r="BT64" s="53">
        <v>0</v>
      </c>
      <c r="BU64" s="84">
        <v>68894.399999999994</v>
      </c>
      <c r="BV64" s="83"/>
    </row>
    <row r="65" spans="2:74" ht="14.5" customHeight="1" thickBot="1" x14ac:dyDescent="0.3">
      <c r="B65" s="79" t="s">
        <v>155</v>
      </c>
      <c r="C65" s="53">
        <v>5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600.6</v>
      </c>
      <c r="W65" s="53">
        <v>15.6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6.8</v>
      </c>
      <c r="AD65" s="53">
        <v>0</v>
      </c>
      <c r="AE65" s="53">
        <v>42.9</v>
      </c>
      <c r="AF65" s="53">
        <v>49.3</v>
      </c>
      <c r="AG65" s="53">
        <v>0.2</v>
      </c>
      <c r="AH65" s="53">
        <v>0</v>
      </c>
      <c r="AI65" s="53">
        <v>0</v>
      </c>
      <c r="AJ65" s="53">
        <v>1.9</v>
      </c>
      <c r="AK65" s="53">
        <v>0</v>
      </c>
      <c r="AL65" s="53">
        <v>0</v>
      </c>
      <c r="AM65" s="53">
        <v>47.4</v>
      </c>
      <c r="AN65" s="53">
        <v>0</v>
      </c>
      <c r="AO65" s="53">
        <v>13.1</v>
      </c>
      <c r="AP65" s="53">
        <v>127.9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60.8</v>
      </c>
      <c r="AW65" s="53">
        <v>0</v>
      </c>
      <c r="AX65" s="53">
        <v>4.7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363.4</v>
      </c>
      <c r="BF65" s="53">
        <v>60818.6</v>
      </c>
      <c r="BG65" s="53">
        <v>9.6</v>
      </c>
      <c r="BH65" s="53">
        <v>0</v>
      </c>
      <c r="BI65" s="53">
        <v>0</v>
      </c>
      <c r="BJ65" s="53">
        <v>0</v>
      </c>
      <c r="BK65" s="53">
        <v>828.9</v>
      </c>
      <c r="BL65" s="53">
        <v>2.1</v>
      </c>
      <c r="BM65" s="53">
        <v>0</v>
      </c>
      <c r="BN65" s="53">
        <v>0</v>
      </c>
      <c r="BO65" s="84">
        <v>62998.799999999996</v>
      </c>
      <c r="BP65" s="84">
        <v>303.3</v>
      </c>
      <c r="BQ65" s="84">
        <v>63302.1</v>
      </c>
      <c r="BR65" s="53">
        <v>0</v>
      </c>
      <c r="BS65" s="53">
        <v>0</v>
      </c>
      <c r="BT65" s="53">
        <v>185.6</v>
      </c>
      <c r="BU65" s="84">
        <v>63487.7</v>
      </c>
      <c r="BV65" s="83"/>
    </row>
    <row r="66" spans="2:74" ht="14.5" customHeight="1" thickBot="1" x14ac:dyDescent="0.3">
      <c r="B66" s="79" t="s">
        <v>156</v>
      </c>
      <c r="C66" s="53">
        <v>5.0999999999999996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7.8</v>
      </c>
      <c r="AF66" s="53">
        <v>3.4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275.5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135.80000000000001</v>
      </c>
      <c r="BG66" s="53">
        <v>78851</v>
      </c>
      <c r="BH66" s="53">
        <v>331.6</v>
      </c>
      <c r="BI66" s="53">
        <v>0</v>
      </c>
      <c r="BJ66" s="53">
        <v>1.3</v>
      </c>
      <c r="BK66" s="53">
        <v>0</v>
      </c>
      <c r="BL66" s="53">
        <v>0</v>
      </c>
      <c r="BM66" s="53">
        <v>0</v>
      </c>
      <c r="BN66" s="53">
        <v>0</v>
      </c>
      <c r="BO66" s="84">
        <v>79611.500000000015</v>
      </c>
      <c r="BP66" s="84">
        <v>6</v>
      </c>
      <c r="BQ66" s="84">
        <v>79617.500000000015</v>
      </c>
      <c r="BR66" s="53">
        <v>0</v>
      </c>
      <c r="BS66" s="53">
        <v>0</v>
      </c>
      <c r="BT66" s="53">
        <v>536.5</v>
      </c>
      <c r="BU66" s="84">
        <v>80154.000000000015</v>
      </c>
      <c r="BV66" s="83"/>
    </row>
    <row r="67" spans="2:74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12.2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137.9</v>
      </c>
      <c r="BF67" s="53">
        <v>30.7</v>
      </c>
      <c r="BG67" s="53">
        <v>342.3</v>
      </c>
      <c r="BH67" s="53">
        <v>19716.2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20239.3</v>
      </c>
      <c r="BP67" s="84">
        <v>0</v>
      </c>
      <c r="BQ67" s="84">
        <v>20239.3</v>
      </c>
      <c r="BR67" s="53">
        <v>0</v>
      </c>
      <c r="BS67" s="53">
        <v>0</v>
      </c>
      <c r="BT67" s="53">
        <v>581.6</v>
      </c>
      <c r="BU67" s="84">
        <v>20820.899999999998</v>
      </c>
      <c r="BV67" s="83"/>
    </row>
    <row r="68" spans="2:74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60.7</v>
      </c>
      <c r="AF68" s="53">
        <v>197.6</v>
      </c>
      <c r="AG68" s="53">
        <v>0</v>
      </c>
      <c r="AH68" s="53">
        <v>0.6</v>
      </c>
      <c r="AI68" s="53">
        <v>0</v>
      </c>
      <c r="AJ68" s="53">
        <v>0</v>
      </c>
      <c r="AK68" s="53">
        <v>0</v>
      </c>
      <c r="AL68" s="53">
        <v>2228.1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564.5</v>
      </c>
      <c r="BF68" s="53">
        <v>0</v>
      </c>
      <c r="BG68" s="53">
        <v>0</v>
      </c>
      <c r="BH68" s="53">
        <v>0</v>
      </c>
      <c r="BI68" s="53">
        <v>15940.3</v>
      </c>
      <c r="BJ68" s="53">
        <v>0</v>
      </c>
      <c r="BK68" s="53">
        <v>169.7</v>
      </c>
      <c r="BL68" s="53">
        <v>0</v>
      </c>
      <c r="BM68" s="53">
        <v>0</v>
      </c>
      <c r="BN68" s="53">
        <v>0</v>
      </c>
      <c r="BO68" s="84">
        <v>19161.5</v>
      </c>
      <c r="BP68" s="84">
        <v>195.2</v>
      </c>
      <c r="BQ68" s="84">
        <v>19356.7</v>
      </c>
      <c r="BR68" s="53">
        <v>68.099999999999994</v>
      </c>
      <c r="BS68" s="53">
        <v>0.3</v>
      </c>
      <c r="BT68" s="53">
        <v>1468.6</v>
      </c>
      <c r="BU68" s="84">
        <v>20893.699999999997</v>
      </c>
      <c r="BV68" s="83"/>
    </row>
    <row r="69" spans="2:74" ht="14.5" customHeight="1" thickBot="1" x14ac:dyDescent="0.3">
      <c r="B69" s="79" t="s">
        <v>159</v>
      </c>
      <c r="C69" s="53">
        <v>1048</v>
      </c>
      <c r="D69" s="53">
        <v>17.2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86.1</v>
      </c>
      <c r="AF69" s="53">
        <v>12.3</v>
      </c>
      <c r="AG69" s="53">
        <v>0.1</v>
      </c>
      <c r="AH69" s="53">
        <v>0.3</v>
      </c>
      <c r="AI69" s="53">
        <v>0</v>
      </c>
      <c r="AJ69" s="53">
        <v>30.2</v>
      </c>
      <c r="AK69" s="53">
        <v>0</v>
      </c>
      <c r="AL69" s="53">
        <v>1127.5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146.80000000000001</v>
      </c>
      <c r="BE69" s="53">
        <v>28.3</v>
      </c>
      <c r="BF69" s="53">
        <v>0</v>
      </c>
      <c r="BG69" s="53">
        <v>0</v>
      </c>
      <c r="BH69" s="53">
        <v>0</v>
      </c>
      <c r="BI69" s="53">
        <v>0</v>
      </c>
      <c r="BJ69" s="53">
        <v>15928.5</v>
      </c>
      <c r="BK69" s="53">
        <v>42.3</v>
      </c>
      <c r="BL69" s="53">
        <v>0</v>
      </c>
      <c r="BM69" s="53">
        <v>102.9</v>
      </c>
      <c r="BN69" s="53">
        <v>0</v>
      </c>
      <c r="BO69" s="84">
        <v>18570.5</v>
      </c>
      <c r="BP69" s="84">
        <v>69.5</v>
      </c>
      <c r="BQ69" s="84">
        <v>18640</v>
      </c>
      <c r="BR69" s="53">
        <v>0</v>
      </c>
      <c r="BS69" s="53">
        <v>0</v>
      </c>
      <c r="BT69" s="53">
        <v>2132.4</v>
      </c>
      <c r="BU69" s="84">
        <v>20772.400000000001</v>
      </c>
      <c r="BV69" s="83"/>
    </row>
    <row r="70" spans="2:74" ht="14.5" customHeight="1" thickBot="1" x14ac:dyDescent="0.3">
      <c r="B70" s="79" t="s">
        <v>160</v>
      </c>
      <c r="C70" s="53">
        <v>5.2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2.2000000000000002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1.5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11.7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11845</v>
      </c>
      <c r="BL70" s="53">
        <v>0</v>
      </c>
      <c r="BM70" s="53">
        <v>0</v>
      </c>
      <c r="BN70" s="53">
        <v>0</v>
      </c>
      <c r="BO70" s="84">
        <v>11865.6</v>
      </c>
      <c r="BP70" s="84">
        <v>83.9</v>
      </c>
      <c r="BQ70" s="84">
        <v>11949.5</v>
      </c>
      <c r="BR70" s="53">
        <v>0</v>
      </c>
      <c r="BS70" s="53">
        <v>0</v>
      </c>
      <c r="BT70" s="53">
        <v>76.3</v>
      </c>
      <c r="BU70" s="84">
        <v>12025.8</v>
      </c>
      <c r="BV70" s="83"/>
    </row>
    <row r="71" spans="2:74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20.399999999999999</v>
      </c>
      <c r="AD71" s="53">
        <v>0</v>
      </c>
      <c r="AE71" s="53">
        <v>1241.5</v>
      </c>
      <c r="AF71" s="53">
        <v>256.10000000000002</v>
      </c>
      <c r="AG71" s="53">
        <v>0</v>
      </c>
      <c r="AH71" s="53">
        <v>0</v>
      </c>
      <c r="AI71" s="53">
        <v>0</v>
      </c>
      <c r="AJ71" s="53">
        <v>80.7</v>
      </c>
      <c r="AK71" s="53">
        <v>0</v>
      </c>
      <c r="AL71" s="53">
        <v>0</v>
      </c>
      <c r="AM71" s="53">
        <v>2.7</v>
      </c>
      <c r="AN71" s="53">
        <v>0</v>
      </c>
      <c r="AO71" s="53">
        <v>144.80000000000001</v>
      </c>
      <c r="AP71" s="53">
        <v>173.8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2098.5</v>
      </c>
      <c r="BM71" s="53">
        <v>0</v>
      </c>
      <c r="BN71" s="53">
        <v>0</v>
      </c>
      <c r="BO71" s="84">
        <v>4018.5</v>
      </c>
      <c r="BP71" s="84">
        <v>13</v>
      </c>
      <c r="BQ71" s="84">
        <v>4031.5</v>
      </c>
      <c r="BR71" s="53">
        <v>0</v>
      </c>
      <c r="BS71" s="53">
        <v>0</v>
      </c>
      <c r="BT71" s="53">
        <v>342.9</v>
      </c>
      <c r="BU71" s="84">
        <v>4374.3999999999996</v>
      </c>
      <c r="BV71" s="83"/>
    </row>
    <row r="72" spans="2:74" ht="14.5" customHeight="1" thickBot="1" x14ac:dyDescent="0.3">
      <c r="B72" s="79" t="s">
        <v>162</v>
      </c>
      <c r="C72" s="53">
        <v>4.9000000000000004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6.9</v>
      </c>
      <c r="AF72" s="53">
        <v>90.4</v>
      </c>
      <c r="AG72" s="53">
        <v>0</v>
      </c>
      <c r="AH72" s="53">
        <v>0.7</v>
      </c>
      <c r="AI72" s="53">
        <v>0</v>
      </c>
      <c r="AJ72" s="53">
        <v>5</v>
      </c>
      <c r="AK72" s="53">
        <v>0</v>
      </c>
      <c r="AL72" s="53">
        <v>482.1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254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11.8</v>
      </c>
      <c r="BA72" s="53">
        <v>32.299999999999997</v>
      </c>
      <c r="BB72" s="53">
        <v>0</v>
      </c>
      <c r="BC72" s="53">
        <v>0</v>
      </c>
      <c r="BD72" s="53">
        <v>48.3</v>
      </c>
      <c r="BE72" s="53">
        <v>16.7</v>
      </c>
      <c r="BF72" s="53">
        <v>0</v>
      </c>
      <c r="BG72" s="53">
        <v>46.1</v>
      </c>
      <c r="BH72" s="53">
        <v>227.9</v>
      </c>
      <c r="BI72" s="53">
        <v>0</v>
      </c>
      <c r="BJ72" s="53">
        <v>918.4</v>
      </c>
      <c r="BK72" s="53">
        <v>72.900000000000006</v>
      </c>
      <c r="BL72" s="53">
        <v>0</v>
      </c>
      <c r="BM72" s="53">
        <v>11714.1</v>
      </c>
      <c r="BN72" s="53">
        <v>0</v>
      </c>
      <c r="BO72" s="84">
        <v>13932.5</v>
      </c>
      <c r="BP72" s="84">
        <v>713.5</v>
      </c>
      <c r="BQ72" s="84">
        <v>14646</v>
      </c>
      <c r="BR72" s="53">
        <v>0</v>
      </c>
      <c r="BS72" s="53">
        <v>0.2</v>
      </c>
      <c r="BT72" s="53">
        <v>1413.4</v>
      </c>
      <c r="BU72" s="84">
        <v>16059.6</v>
      </c>
      <c r="BV72" s="83"/>
    </row>
    <row r="73" spans="2:74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9841</v>
      </c>
      <c r="BO73" s="84">
        <v>9841</v>
      </c>
      <c r="BP73" s="84">
        <v>0</v>
      </c>
      <c r="BQ73" s="84">
        <v>9841</v>
      </c>
      <c r="BR73" s="53">
        <v>0</v>
      </c>
      <c r="BS73" s="53">
        <v>0</v>
      </c>
      <c r="BT73" s="53">
        <v>0</v>
      </c>
      <c r="BU73" s="84">
        <v>9841</v>
      </c>
      <c r="BV73" s="83"/>
    </row>
    <row r="74" spans="2:74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  <c r="BV74" s="83"/>
    </row>
    <row r="75" spans="2:74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83">
        <v>0</v>
      </c>
    </row>
    <row r="76" spans="2:74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-2636.6</v>
      </c>
      <c r="BQ76" s="53">
        <v>-2636.6</v>
      </c>
      <c r="BR76" s="53">
        <v>0</v>
      </c>
      <c r="BS76" s="53">
        <v>0</v>
      </c>
      <c r="BT76" s="53">
        <v>0</v>
      </c>
      <c r="BU76" s="53">
        <v>-2636.6</v>
      </c>
      <c r="BV76" s="83"/>
    </row>
    <row r="77" spans="2:74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83"/>
    </row>
    <row r="78" spans="2:74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14963</v>
      </c>
      <c r="BQ78" s="53">
        <v>14963</v>
      </c>
      <c r="BR78" s="53">
        <v>0</v>
      </c>
      <c r="BS78" s="53">
        <v>0</v>
      </c>
      <c r="BT78" s="53">
        <v>0</v>
      </c>
      <c r="BU78" s="53">
        <v>14963</v>
      </c>
      <c r="BV78" s="83"/>
    </row>
    <row r="79" spans="2:74" s="2" customFormat="1" ht="19.899999999999999" customHeight="1" x14ac:dyDescent="0.25">
      <c r="B79" s="54" t="s">
        <v>20</v>
      </c>
      <c r="C79" s="84">
        <v>50541</v>
      </c>
      <c r="D79" s="84">
        <v>1892</v>
      </c>
      <c r="E79" s="84">
        <v>3192</v>
      </c>
      <c r="F79" s="84">
        <v>4372</v>
      </c>
      <c r="G79" s="84">
        <v>117592.00000000001</v>
      </c>
      <c r="H79" s="84">
        <v>19981.000000000004</v>
      </c>
      <c r="I79" s="84">
        <v>6746.9999999999991</v>
      </c>
      <c r="J79" s="84">
        <v>13455.999999999998</v>
      </c>
      <c r="K79" s="84">
        <v>5670.0000000000009</v>
      </c>
      <c r="L79" s="84">
        <v>28851.000000000004</v>
      </c>
      <c r="M79" s="84">
        <v>37663</v>
      </c>
      <c r="N79" s="84">
        <v>15264.999999999998</v>
      </c>
      <c r="O79" s="84">
        <v>19748.000000000004</v>
      </c>
      <c r="P79" s="84">
        <v>17710.999999999996</v>
      </c>
      <c r="Q79" s="84">
        <v>26232.999999999996</v>
      </c>
      <c r="R79" s="84">
        <v>34180</v>
      </c>
      <c r="S79" s="84">
        <v>4388.0000000000009</v>
      </c>
      <c r="T79" s="84">
        <v>16726.000000000004</v>
      </c>
      <c r="U79" s="84">
        <v>20435.000000000004</v>
      </c>
      <c r="V79" s="84">
        <v>66507</v>
      </c>
      <c r="W79" s="84">
        <v>15438.000000000002</v>
      </c>
      <c r="X79" s="84">
        <v>10708.999999999998</v>
      </c>
      <c r="Y79" s="84">
        <v>11946</v>
      </c>
      <c r="Z79" s="84">
        <v>67703.999999999985</v>
      </c>
      <c r="AA79" s="84">
        <v>9717.0000000000018</v>
      </c>
      <c r="AB79" s="84">
        <v>18547</v>
      </c>
      <c r="AC79" s="84">
        <v>140200.99999999997</v>
      </c>
      <c r="AD79" s="84">
        <v>30825</v>
      </c>
      <c r="AE79" s="84">
        <v>117144.99999999996</v>
      </c>
      <c r="AF79" s="84">
        <v>84325.999999999985</v>
      </c>
      <c r="AG79" s="84">
        <v>51030.999999999993</v>
      </c>
      <c r="AH79" s="84">
        <v>2141.9999999999995</v>
      </c>
      <c r="AI79" s="84">
        <v>11577</v>
      </c>
      <c r="AJ79" s="84">
        <v>45893.999999999993</v>
      </c>
      <c r="AK79" s="84">
        <v>4825</v>
      </c>
      <c r="AL79" s="84">
        <v>120779</v>
      </c>
      <c r="AM79" s="84">
        <v>5860</v>
      </c>
      <c r="AN79" s="84">
        <v>12230</v>
      </c>
      <c r="AO79" s="84">
        <v>34803</v>
      </c>
      <c r="AP79" s="84">
        <v>34150</v>
      </c>
      <c r="AQ79" s="84">
        <v>42480.000000000007</v>
      </c>
      <c r="AR79" s="84">
        <v>17197</v>
      </c>
      <c r="AS79" s="84">
        <v>11309.000000000002</v>
      </c>
      <c r="AT79" s="84">
        <v>51031</v>
      </c>
      <c r="AU79" s="84">
        <v>92346</v>
      </c>
      <c r="AV79" s="84">
        <v>38262</v>
      </c>
      <c r="AW79" s="84">
        <v>26201</v>
      </c>
      <c r="AX79" s="84">
        <v>7281.0000000000009</v>
      </c>
      <c r="AY79" s="84">
        <v>15097</v>
      </c>
      <c r="AZ79" s="84">
        <v>7837.0000000000009</v>
      </c>
      <c r="BA79" s="84">
        <v>13105</v>
      </c>
      <c r="BB79" s="84">
        <v>6360</v>
      </c>
      <c r="BC79" s="84">
        <v>18855</v>
      </c>
      <c r="BD79" s="84">
        <v>39336.000000000007</v>
      </c>
      <c r="BE79" s="84">
        <v>85522.999999999985</v>
      </c>
      <c r="BF79" s="84">
        <v>66447</v>
      </c>
      <c r="BG79" s="84">
        <v>81318.000000000015</v>
      </c>
      <c r="BH79" s="84">
        <v>20448.000000000004</v>
      </c>
      <c r="BI79" s="84">
        <v>18810</v>
      </c>
      <c r="BJ79" s="84">
        <v>18131</v>
      </c>
      <c r="BK79" s="84">
        <v>14962</v>
      </c>
      <c r="BL79" s="84">
        <v>2646</v>
      </c>
      <c r="BM79" s="84">
        <v>12188</v>
      </c>
      <c r="BN79" s="84">
        <v>9841</v>
      </c>
      <c r="BO79" s="84">
        <v>2058010.0000000005</v>
      </c>
      <c r="BP79" s="84">
        <v>354794.99999999994</v>
      </c>
      <c r="BQ79" s="84">
        <v>2412805.0000000005</v>
      </c>
      <c r="BR79" s="84">
        <v>2.9103830456733704E-11</v>
      </c>
      <c r="BS79" s="84">
        <v>-7.4407147110377991E-13</v>
      </c>
      <c r="BT79" s="84">
        <v>105250.00000000003</v>
      </c>
      <c r="BU79" s="84">
        <v>2518054.9999999995</v>
      </c>
      <c r="BV79" s="83"/>
    </row>
    <row r="80" spans="2:74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5" priority="1" stopIfTrue="1" operator="greaterThan">
      <formula>0</formula>
    </cfRule>
    <cfRule type="cellIs" dxfId="4" priority="2" stopIfTrue="1" operator="lessThan">
      <formula>0</formula>
    </cfRule>
    <cfRule type="cellIs" dxfId="3" priority="3" stopIfTrue="1" operator="greaterThan">
      <formula>"&lt;0"</formula>
    </cfRule>
  </conditionalFormatting>
  <hyperlinks>
    <hyperlink ref="B4" location="Lista_Tablas!A1" display="&lt;&lt; Indice" xr:uid="{6950BE20-5525-475C-A338-9FD632E89782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A42-BB4C-4E46-8A3D-AD2A2DAD6B04}">
  <sheetPr codeName="Hoja6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activeCell="C10" sqref="C10:BU79"/>
      <selection pane="topRight" activeCell="C10" sqref="C10:BU79"/>
      <selection pane="bottomLeft" activeCell="C10" sqref="C10:BU79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260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1614.5</v>
      </c>
      <c r="D10" s="53">
        <v>0</v>
      </c>
      <c r="E10" s="53">
        <v>0</v>
      </c>
      <c r="F10" s="53">
        <v>0</v>
      </c>
      <c r="G10" s="53">
        <v>33630.5</v>
      </c>
      <c r="H10" s="53">
        <v>771.5</v>
      </c>
      <c r="I10" s="53">
        <v>4.7</v>
      </c>
      <c r="J10" s="53">
        <v>120.1</v>
      </c>
      <c r="K10" s="53">
        <v>0</v>
      </c>
      <c r="L10" s="53">
        <v>0</v>
      </c>
      <c r="M10" s="53">
        <v>1015.4</v>
      </c>
      <c r="N10" s="53">
        <v>345.4</v>
      </c>
      <c r="O10" s="53">
        <v>232.4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8.4</v>
      </c>
      <c r="Y10" s="53">
        <v>0</v>
      </c>
      <c r="Z10" s="53">
        <v>0</v>
      </c>
      <c r="AA10" s="53">
        <v>0</v>
      </c>
      <c r="AB10" s="53">
        <v>13.1</v>
      </c>
      <c r="AC10" s="53">
        <v>13.7</v>
      </c>
      <c r="AD10" s="53">
        <v>0</v>
      </c>
      <c r="AE10" s="53">
        <v>403.7</v>
      </c>
      <c r="AF10" s="53">
        <v>49.6</v>
      </c>
      <c r="AG10" s="53">
        <v>0</v>
      </c>
      <c r="AH10" s="53">
        <v>0</v>
      </c>
      <c r="AI10" s="53">
        <v>0</v>
      </c>
      <c r="AJ10" s="53">
        <v>0.8</v>
      </c>
      <c r="AK10" s="53">
        <v>0</v>
      </c>
      <c r="AL10" s="53">
        <v>707.2</v>
      </c>
      <c r="AM10" s="53">
        <v>0</v>
      </c>
      <c r="AN10" s="53">
        <v>0</v>
      </c>
      <c r="AO10" s="53">
        <v>0</v>
      </c>
      <c r="AP10" s="53">
        <v>0</v>
      </c>
      <c r="AQ10" s="53">
        <v>1</v>
      </c>
      <c r="AR10" s="53">
        <v>0.1</v>
      </c>
      <c r="AS10" s="53">
        <v>0.5</v>
      </c>
      <c r="AT10" s="53">
        <v>0</v>
      </c>
      <c r="AU10" s="53">
        <v>0</v>
      </c>
      <c r="AV10" s="53">
        <v>12.4</v>
      </c>
      <c r="AW10" s="53">
        <v>0</v>
      </c>
      <c r="AX10" s="53">
        <v>20.2</v>
      </c>
      <c r="AY10" s="53">
        <v>0</v>
      </c>
      <c r="AZ10" s="53">
        <v>6.6</v>
      </c>
      <c r="BA10" s="53">
        <v>0</v>
      </c>
      <c r="BB10" s="53">
        <v>0</v>
      </c>
      <c r="BC10" s="53">
        <v>0</v>
      </c>
      <c r="BD10" s="53">
        <v>81.2</v>
      </c>
      <c r="BE10" s="53">
        <v>181.5</v>
      </c>
      <c r="BF10" s="53">
        <v>139.4</v>
      </c>
      <c r="BG10" s="53">
        <v>66.900000000000006</v>
      </c>
      <c r="BH10" s="53">
        <v>25.8</v>
      </c>
      <c r="BI10" s="53">
        <v>2</v>
      </c>
      <c r="BJ10" s="53">
        <v>25.9</v>
      </c>
      <c r="BK10" s="53">
        <v>0.7</v>
      </c>
      <c r="BL10" s="53">
        <v>0</v>
      </c>
      <c r="BM10" s="53">
        <v>0</v>
      </c>
      <c r="BN10" s="53">
        <v>0</v>
      </c>
      <c r="BO10" s="84">
        <v>39495.19999999999</v>
      </c>
      <c r="BP10" s="84">
        <v>15729.2</v>
      </c>
      <c r="BQ10" s="53">
        <v>15710</v>
      </c>
      <c r="BR10" s="53">
        <v>8.1</v>
      </c>
      <c r="BS10" s="53">
        <v>11.1</v>
      </c>
      <c r="BT10" s="84">
        <v>3250</v>
      </c>
      <c r="BU10" s="53">
        <v>2932</v>
      </c>
      <c r="BV10" s="53">
        <v>318</v>
      </c>
      <c r="BW10" s="84">
        <v>15903.4</v>
      </c>
      <c r="BX10" s="84">
        <v>34882.600000000006</v>
      </c>
      <c r="BY10" s="84">
        <v>74377.799999999988</v>
      </c>
    </row>
    <row r="11" spans="2:77" ht="13" thickBot="1" x14ac:dyDescent="0.3">
      <c r="B11" s="79" t="s">
        <v>101</v>
      </c>
      <c r="C11" s="53">
        <v>9</v>
      </c>
      <c r="D11" s="53">
        <v>848.2</v>
      </c>
      <c r="E11" s="53">
        <v>0</v>
      </c>
      <c r="F11" s="53">
        <v>1</v>
      </c>
      <c r="G11" s="53">
        <v>37.700000000000003</v>
      </c>
      <c r="H11" s="53">
        <v>1.6</v>
      </c>
      <c r="I11" s="53">
        <v>115.7</v>
      </c>
      <c r="J11" s="53">
        <v>212.7</v>
      </c>
      <c r="K11" s="53">
        <v>0</v>
      </c>
      <c r="L11" s="53">
        <v>0</v>
      </c>
      <c r="M11" s="53">
        <v>4.0999999999999996</v>
      </c>
      <c r="N11" s="53">
        <v>8.4</v>
      </c>
      <c r="O11" s="53">
        <v>48.9</v>
      </c>
      <c r="P11" s="53">
        <v>0</v>
      </c>
      <c r="Q11" s="53">
        <v>0</v>
      </c>
      <c r="R11" s="53">
        <v>3.1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27.1</v>
      </c>
      <c r="Y11" s="53">
        <v>0</v>
      </c>
      <c r="Z11" s="53">
        <v>59.7</v>
      </c>
      <c r="AA11" s="53">
        <v>0</v>
      </c>
      <c r="AB11" s="53">
        <v>4.3</v>
      </c>
      <c r="AC11" s="53">
        <v>0</v>
      </c>
      <c r="AD11" s="53">
        <v>0</v>
      </c>
      <c r="AE11" s="53">
        <v>5.3</v>
      </c>
      <c r="AF11" s="53">
        <v>0.7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2.2000000000000002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1.4</v>
      </c>
      <c r="BE11" s="53">
        <v>32.1</v>
      </c>
      <c r="BF11" s="53">
        <v>0</v>
      </c>
      <c r="BG11" s="53">
        <v>0</v>
      </c>
      <c r="BH11" s="53">
        <v>0</v>
      </c>
      <c r="BI11" s="53">
        <v>0.2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1423.4</v>
      </c>
      <c r="BP11" s="84">
        <v>474.5</v>
      </c>
      <c r="BQ11" s="53">
        <v>407.3</v>
      </c>
      <c r="BR11" s="53">
        <v>0</v>
      </c>
      <c r="BS11" s="53">
        <v>67.2</v>
      </c>
      <c r="BT11" s="84">
        <v>290.8</v>
      </c>
      <c r="BU11" s="53">
        <v>43.6</v>
      </c>
      <c r="BV11" s="53">
        <v>247.2</v>
      </c>
      <c r="BW11" s="84">
        <v>151.30000000000001</v>
      </c>
      <c r="BX11" s="84">
        <v>916.6</v>
      </c>
      <c r="BY11" s="84">
        <v>2340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44.7</v>
      </c>
      <c r="F12" s="53">
        <v>0</v>
      </c>
      <c r="G12" s="53">
        <v>166.8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1</v>
      </c>
      <c r="AF12" s="53">
        <v>0.1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2.2999999999999998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9.4</v>
      </c>
      <c r="BF12" s="53">
        <v>31.1</v>
      </c>
      <c r="BG12" s="53">
        <v>7.4</v>
      </c>
      <c r="BH12" s="53">
        <v>15.8</v>
      </c>
      <c r="BI12" s="53">
        <v>0.2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278.8</v>
      </c>
      <c r="BP12" s="84">
        <v>4945</v>
      </c>
      <c r="BQ12" s="53">
        <v>4945</v>
      </c>
      <c r="BR12" s="53">
        <v>0</v>
      </c>
      <c r="BS12" s="53">
        <v>0</v>
      </c>
      <c r="BT12" s="84">
        <v>56.5</v>
      </c>
      <c r="BU12" s="53">
        <v>0</v>
      </c>
      <c r="BV12" s="53">
        <v>56.5</v>
      </c>
      <c r="BW12" s="84">
        <v>738.2</v>
      </c>
      <c r="BX12" s="84">
        <v>5739.7</v>
      </c>
      <c r="BY12" s="84">
        <v>6018.5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5.9</v>
      </c>
      <c r="F13" s="53">
        <v>69.2</v>
      </c>
      <c r="G13" s="53">
        <v>128.1</v>
      </c>
      <c r="H13" s="53">
        <v>2.9</v>
      </c>
      <c r="I13" s="53">
        <v>1</v>
      </c>
      <c r="J13" s="53">
        <v>86.3</v>
      </c>
      <c r="K13" s="53">
        <v>0.5</v>
      </c>
      <c r="L13" s="53">
        <v>18753.099999999999</v>
      </c>
      <c r="M13" s="53">
        <v>471.3</v>
      </c>
      <c r="N13" s="53">
        <v>4</v>
      </c>
      <c r="O13" s="53">
        <v>1</v>
      </c>
      <c r="P13" s="53">
        <v>967.4</v>
      </c>
      <c r="Q13" s="53">
        <v>2737.9</v>
      </c>
      <c r="R13" s="53">
        <v>136.80000000000001</v>
      </c>
      <c r="S13" s="53">
        <v>1.4</v>
      </c>
      <c r="T13" s="53">
        <v>406.6</v>
      </c>
      <c r="U13" s="53">
        <v>11.5</v>
      </c>
      <c r="V13" s="53">
        <v>92.2</v>
      </c>
      <c r="W13" s="53">
        <v>0</v>
      </c>
      <c r="X13" s="53">
        <v>7.2</v>
      </c>
      <c r="Y13" s="53">
        <v>7.1</v>
      </c>
      <c r="Z13" s="53">
        <v>8445.4</v>
      </c>
      <c r="AA13" s="53">
        <v>9.9</v>
      </c>
      <c r="AB13" s="53">
        <v>45.5</v>
      </c>
      <c r="AC13" s="53">
        <v>882.6</v>
      </c>
      <c r="AD13" s="53">
        <v>0</v>
      </c>
      <c r="AE13" s="53">
        <v>244.5</v>
      </c>
      <c r="AF13" s="53">
        <v>2</v>
      </c>
      <c r="AG13" s="53">
        <v>0</v>
      </c>
      <c r="AH13" s="53">
        <v>0</v>
      </c>
      <c r="AI13" s="53">
        <v>0</v>
      </c>
      <c r="AJ13" s="53">
        <v>2.2999999999999998</v>
      </c>
      <c r="AK13" s="53">
        <v>0</v>
      </c>
      <c r="AL13" s="53">
        <v>24.2</v>
      </c>
      <c r="AM13" s="53">
        <v>0</v>
      </c>
      <c r="AN13" s="53">
        <v>0.1</v>
      </c>
      <c r="AO13" s="53">
        <v>0</v>
      </c>
      <c r="AP13" s="53">
        <v>0</v>
      </c>
      <c r="AQ13" s="53">
        <v>0.9</v>
      </c>
      <c r="AR13" s="53">
        <v>0.2</v>
      </c>
      <c r="AS13" s="53">
        <v>0.4</v>
      </c>
      <c r="AT13" s="53">
        <v>0.1</v>
      </c>
      <c r="AU13" s="53">
        <v>0</v>
      </c>
      <c r="AV13" s="53">
        <v>44.3</v>
      </c>
      <c r="AW13" s="53">
        <v>0</v>
      </c>
      <c r="AX13" s="53">
        <v>2.2999999999999998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1.1000000000000001</v>
      </c>
      <c r="BE13" s="53">
        <v>45.3</v>
      </c>
      <c r="BF13" s="53">
        <v>0.6</v>
      </c>
      <c r="BG13" s="53">
        <v>0</v>
      </c>
      <c r="BH13" s="53">
        <v>0</v>
      </c>
      <c r="BI13" s="53">
        <v>1.2</v>
      </c>
      <c r="BJ13" s="53">
        <v>4</v>
      </c>
      <c r="BK13" s="53">
        <v>0</v>
      </c>
      <c r="BL13" s="53">
        <v>0</v>
      </c>
      <c r="BM13" s="53">
        <v>1.2</v>
      </c>
      <c r="BN13" s="53">
        <v>0</v>
      </c>
      <c r="BO13" s="84">
        <v>33649.5</v>
      </c>
      <c r="BP13" s="84">
        <v>144.19999999999999</v>
      </c>
      <c r="BQ13" s="53">
        <v>56.5</v>
      </c>
      <c r="BR13" s="53">
        <v>0</v>
      </c>
      <c r="BS13" s="53">
        <v>87.7</v>
      </c>
      <c r="BT13" s="84">
        <v>258.60000000000002</v>
      </c>
      <c r="BU13" s="53">
        <v>227.5</v>
      </c>
      <c r="BV13" s="53">
        <v>31.1</v>
      </c>
      <c r="BW13" s="84">
        <v>3064.8</v>
      </c>
      <c r="BX13" s="84">
        <v>3467.6</v>
      </c>
      <c r="BY13" s="84">
        <v>37117.1</v>
      </c>
    </row>
    <row r="14" spans="2:77" ht="13" thickBot="1" x14ac:dyDescent="0.3">
      <c r="B14" s="79" t="s">
        <v>104</v>
      </c>
      <c r="C14" s="53">
        <v>10998.1</v>
      </c>
      <c r="D14" s="53">
        <v>0</v>
      </c>
      <c r="E14" s="53">
        <v>271.89999999999998</v>
      </c>
      <c r="F14" s="53">
        <v>28.1</v>
      </c>
      <c r="G14" s="53">
        <v>28824.5</v>
      </c>
      <c r="H14" s="53">
        <v>198.1</v>
      </c>
      <c r="I14" s="53">
        <v>1</v>
      </c>
      <c r="J14" s="53">
        <v>70.2</v>
      </c>
      <c r="K14" s="53">
        <v>0</v>
      </c>
      <c r="L14" s="53">
        <v>30.2</v>
      </c>
      <c r="M14" s="53">
        <v>452.7</v>
      </c>
      <c r="N14" s="53">
        <v>13.2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2.8</v>
      </c>
      <c r="V14" s="53">
        <v>0</v>
      </c>
      <c r="W14" s="53">
        <v>0</v>
      </c>
      <c r="X14" s="53">
        <v>4.2</v>
      </c>
      <c r="Y14" s="53">
        <v>56.2</v>
      </c>
      <c r="Z14" s="53">
        <v>154.19999999999999</v>
      </c>
      <c r="AA14" s="53">
        <v>100.9</v>
      </c>
      <c r="AB14" s="53">
        <v>2.8</v>
      </c>
      <c r="AC14" s="53">
        <v>89.6</v>
      </c>
      <c r="AD14" s="53">
        <v>0</v>
      </c>
      <c r="AE14" s="53">
        <v>1219.0999999999999</v>
      </c>
      <c r="AF14" s="53">
        <v>564.1</v>
      </c>
      <c r="AG14" s="53">
        <v>0</v>
      </c>
      <c r="AH14" s="53">
        <v>0.1</v>
      </c>
      <c r="AI14" s="53">
        <v>0</v>
      </c>
      <c r="AJ14" s="53">
        <v>10.7</v>
      </c>
      <c r="AK14" s="53">
        <v>0.2</v>
      </c>
      <c r="AL14" s="53">
        <v>23969.9</v>
      </c>
      <c r="AM14" s="53">
        <v>0</v>
      </c>
      <c r="AN14" s="53">
        <v>2.2000000000000002</v>
      </c>
      <c r="AO14" s="53">
        <v>0</v>
      </c>
      <c r="AP14" s="53">
        <v>0</v>
      </c>
      <c r="AQ14" s="53">
        <v>8.1</v>
      </c>
      <c r="AR14" s="53">
        <v>0.3</v>
      </c>
      <c r="AS14" s="53">
        <v>3.1</v>
      </c>
      <c r="AT14" s="53">
        <v>0</v>
      </c>
      <c r="AU14" s="53">
        <v>0</v>
      </c>
      <c r="AV14" s="53">
        <v>50.3</v>
      </c>
      <c r="AW14" s="53">
        <v>0</v>
      </c>
      <c r="AX14" s="53">
        <v>1</v>
      </c>
      <c r="AY14" s="53">
        <v>0</v>
      </c>
      <c r="AZ14" s="53">
        <v>15.5</v>
      </c>
      <c r="BA14" s="53">
        <v>0</v>
      </c>
      <c r="BB14" s="53">
        <v>0</v>
      </c>
      <c r="BC14" s="53">
        <v>0</v>
      </c>
      <c r="BD14" s="53">
        <v>0</v>
      </c>
      <c r="BE14" s="53">
        <v>469.4</v>
      </c>
      <c r="BF14" s="53">
        <v>475</v>
      </c>
      <c r="BG14" s="53">
        <v>462.8</v>
      </c>
      <c r="BH14" s="53">
        <v>504.3</v>
      </c>
      <c r="BI14" s="53">
        <v>7.6</v>
      </c>
      <c r="BJ14" s="53">
        <v>6.1</v>
      </c>
      <c r="BK14" s="53">
        <v>12.9</v>
      </c>
      <c r="BL14" s="53">
        <v>0</v>
      </c>
      <c r="BM14" s="53">
        <v>2</v>
      </c>
      <c r="BN14" s="53">
        <v>0</v>
      </c>
      <c r="BO14" s="84">
        <v>69083.399999999994</v>
      </c>
      <c r="BP14" s="84">
        <v>90246.2</v>
      </c>
      <c r="BQ14" s="53">
        <v>90215.8</v>
      </c>
      <c r="BR14" s="53">
        <v>30.4</v>
      </c>
      <c r="BS14" s="53">
        <v>0</v>
      </c>
      <c r="BT14" s="84">
        <v>2118.8000000000002</v>
      </c>
      <c r="BU14" s="53">
        <v>0</v>
      </c>
      <c r="BV14" s="53">
        <v>2118.8000000000002</v>
      </c>
      <c r="BW14" s="84">
        <v>31241.1</v>
      </c>
      <c r="BX14" s="84">
        <v>123606.1</v>
      </c>
      <c r="BY14" s="84">
        <v>192689.5</v>
      </c>
    </row>
    <row r="15" spans="2:77" ht="13" thickBot="1" x14ac:dyDescent="0.3">
      <c r="B15" s="79" t="s">
        <v>105</v>
      </c>
      <c r="C15" s="53">
        <v>11.7</v>
      </c>
      <c r="D15" s="53">
        <v>0</v>
      </c>
      <c r="E15" s="53">
        <v>69.8</v>
      </c>
      <c r="F15" s="53">
        <v>1.6</v>
      </c>
      <c r="G15" s="53">
        <v>62.9</v>
      </c>
      <c r="H15" s="53">
        <v>5320.3</v>
      </c>
      <c r="I15" s="53">
        <v>1.6</v>
      </c>
      <c r="J15" s="53">
        <v>76.099999999999994</v>
      </c>
      <c r="K15" s="53">
        <v>3.1</v>
      </c>
      <c r="L15" s="53">
        <v>0.2</v>
      </c>
      <c r="M15" s="53">
        <v>152.4</v>
      </c>
      <c r="N15" s="53">
        <v>29.4</v>
      </c>
      <c r="O15" s="53">
        <v>283.89999999999998</v>
      </c>
      <c r="P15" s="53">
        <v>27.5</v>
      </c>
      <c r="Q15" s="53">
        <v>26.8</v>
      </c>
      <c r="R15" s="53">
        <v>54.7</v>
      </c>
      <c r="S15" s="53">
        <v>0</v>
      </c>
      <c r="T15" s="53">
        <v>17.600000000000001</v>
      </c>
      <c r="U15" s="53">
        <v>9.9</v>
      </c>
      <c r="V15" s="53">
        <v>744.9</v>
      </c>
      <c r="W15" s="53">
        <v>4.0999999999999996</v>
      </c>
      <c r="X15" s="53">
        <v>394.8</v>
      </c>
      <c r="Y15" s="53">
        <v>13.9</v>
      </c>
      <c r="Z15" s="53">
        <v>0</v>
      </c>
      <c r="AA15" s="53">
        <v>8.9</v>
      </c>
      <c r="AB15" s="53">
        <v>56.7</v>
      </c>
      <c r="AC15" s="53">
        <v>201</v>
      </c>
      <c r="AD15" s="53">
        <v>28.1</v>
      </c>
      <c r="AE15" s="53">
        <v>238.6</v>
      </c>
      <c r="AF15" s="53">
        <v>68.099999999999994</v>
      </c>
      <c r="AG15" s="53">
        <v>34.299999999999997</v>
      </c>
      <c r="AH15" s="53">
        <v>0.7</v>
      </c>
      <c r="AI15" s="53">
        <v>0</v>
      </c>
      <c r="AJ15" s="53">
        <v>73.400000000000006</v>
      </c>
      <c r="AK15" s="53">
        <v>3.3</v>
      </c>
      <c r="AL15" s="53">
        <v>501.5</v>
      </c>
      <c r="AM15" s="53">
        <v>1.4</v>
      </c>
      <c r="AN15" s="53">
        <v>1.2</v>
      </c>
      <c r="AO15" s="53">
        <v>0.6</v>
      </c>
      <c r="AP15" s="53">
        <v>2.5</v>
      </c>
      <c r="AQ15" s="53">
        <v>6.9</v>
      </c>
      <c r="AR15" s="53">
        <v>0.9</v>
      </c>
      <c r="AS15" s="53">
        <v>2.8</v>
      </c>
      <c r="AT15" s="53">
        <v>27.7</v>
      </c>
      <c r="AU15" s="53">
        <v>0</v>
      </c>
      <c r="AV15" s="53">
        <v>1</v>
      </c>
      <c r="AW15" s="53">
        <v>60.2</v>
      </c>
      <c r="AX15" s="53">
        <v>1.1000000000000001</v>
      </c>
      <c r="AY15" s="53">
        <v>70.599999999999994</v>
      </c>
      <c r="AZ15" s="53">
        <v>144.6</v>
      </c>
      <c r="BA15" s="53">
        <v>23.3</v>
      </c>
      <c r="BB15" s="53">
        <v>0.9</v>
      </c>
      <c r="BC15" s="53">
        <v>0.8</v>
      </c>
      <c r="BD15" s="53">
        <v>137.6</v>
      </c>
      <c r="BE15" s="53">
        <v>259.5</v>
      </c>
      <c r="BF15" s="53">
        <v>63.4</v>
      </c>
      <c r="BG15" s="53">
        <v>122</v>
      </c>
      <c r="BH15" s="53">
        <v>54.2</v>
      </c>
      <c r="BI15" s="53">
        <v>15.8</v>
      </c>
      <c r="BJ15" s="53">
        <v>15.2</v>
      </c>
      <c r="BK15" s="53">
        <v>36.4</v>
      </c>
      <c r="BL15" s="53">
        <v>17.399999999999999</v>
      </c>
      <c r="BM15" s="53">
        <v>97</v>
      </c>
      <c r="BN15" s="53">
        <v>0</v>
      </c>
      <c r="BO15" s="84">
        <v>9686.7999999999993</v>
      </c>
      <c r="BP15" s="84">
        <v>33979.300000000003</v>
      </c>
      <c r="BQ15" s="53">
        <v>33978.300000000003</v>
      </c>
      <c r="BR15" s="53">
        <v>0</v>
      </c>
      <c r="BS15" s="53">
        <v>1</v>
      </c>
      <c r="BT15" s="84">
        <v>239.5</v>
      </c>
      <c r="BU15" s="53">
        <v>14.7</v>
      </c>
      <c r="BV15" s="53">
        <v>224.8</v>
      </c>
      <c r="BW15" s="84">
        <v>21755.9</v>
      </c>
      <c r="BX15" s="84">
        <v>55974.700000000004</v>
      </c>
      <c r="BY15" s="84">
        <v>65661.5</v>
      </c>
    </row>
    <row r="16" spans="2:77" ht="14.25" customHeight="1" thickBot="1" x14ac:dyDescent="0.3">
      <c r="B16" s="79" t="s">
        <v>106</v>
      </c>
      <c r="C16" s="53">
        <v>45.6</v>
      </c>
      <c r="D16" s="53">
        <v>0</v>
      </c>
      <c r="E16" s="53">
        <v>17.399999999999999</v>
      </c>
      <c r="F16" s="53">
        <v>43.9</v>
      </c>
      <c r="G16" s="53">
        <v>377.3</v>
      </c>
      <c r="H16" s="53">
        <v>19.2</v>
      </c>
      <c r="I16" s="53">
        <v>2342.1999999999998</v>
      </c>
      <c r="J16" s="53">
        <v>111.8</v>
      </c>
      <c r="K16" s="53">
        <v>15.2</v>
      </c>
      <c r="L16" s="53">
        <v>0</v>
      </c>
      <c r="M16" s="53">
        <v>53.7</v>
      </c>
      <c r="N16" s="53">
        <v>4.4000000000000004</v>
      </c>
      <c r="O16" s="53">
        <v>83.1</v>
      </c>
      <c r="P16" s="53">
        <v>151.30000000000001</v>
      </c>
      <c r="Q16" s="53">
        <v>18.399999999999999</v>
      </c>
      <c r="R16" s="53">
        <v>166.8</v>
      </c>
      <c r="S16" s="53">
        <v>3.6</v>
      </c>
      <c r="T16" s="53">
        <v>114.8</v>
      </c>
      <c r="U16" s="53">
        <v>294.8</v>
      </c>
      <c r="V16" s="53">
        <v>134.30000000000001</v>
      </c>
      <c r="W16" s="53">
        <v>51.7</v>
      </c>
      <c r="X16" s="53">
        <v>700.3</v>
      </c>
      <c r="Y16" s="53">
        <v>22.3</v>
      </c>
      <c r="Z16" s="53">
        <v>0</v>
      </c>
      <c r="AA16" s="53">
        <v>0</v>
      </c>
      <c r="AB16" s="53">
        <v>11.4</v>
      </c>
      <c r="AC16" s="53">
        <v>1437</v>
      </c>
      <c r="AD16" s="53">
        <v>0.6</v>
      </c>
      <c r="AE16" s="53">
        <v>92.4</v>
      </c>
      <c r="AF16" s="53">
        <v>28.3</v>
      </c>
      <c r="AG16" s="53">
        <v>101.4</v>
      </c>
      <c r="AH16" s="53">
        <v>0</v>
      </c>
      <c r="AI16" s="53">
        <v>0</v>
      </c>
      <c r="AJ16" s="53">
        <v>68.099999999999994</v>
      </c>
      <c r="AK16" s="53">
        <v>0.3</v>
      </c>
      <c r="AL16" s="53">
        <v>152.6</v>
      </c>
      <c r="AM16" s="53">
        <v>0.7</v>
      </c>
      <c r="AN16" s="53">
        <v>0</v>
      </c>
      <c r="AO16" s="53">
        <v>15.3</v>
      </c>
      <c r="AP16" s="53">
        <v>0</v>
      </c>
      <c r="AQ16" s="53">
        <v>0</v>
      </c>
      <c r="AR16" s="53">
        <v>0</v>
      </c>
      <c r="AS16" s="53">
        <v>0</v>
      </c>
      <c r="AT16" s="53">
        <v>15.8</v>
      </c>
      <c r="AU16" s="53">
        <v>0</v>
      </c>
      <c r="AV16" s="53">
        <v>1</v>
      </c>
      <c r="AW16" s="53">
        <v>21.1</v>
      </c>
      <c r="AX16" s="53">
        <v>0.2</v>
      </c>
      <c r="AY16" s="53">
        <v>2.1</v>
      </c>
      <c r="AZ16" s="53">
        <v>1.7</v>
      </c>
      <c r="BA16" s="53">
        <v>31.4</v>
      </c>
      <c r="BB16" s="53">
        <v>3</v>
      </c>
      <c r="BC16" s="53">
        <v>0</v>
      </c>
      <c r="BD16" s="53">
        <v>62.4</v>
      </c>
      <c r="BE16" s="53">
        <v>22.4</v>
      </c>
      <c r="BF16" s="53">
        <v>27.8</v>
      </c>
      <c r="BG16" s="53">
        <v>14.3</v>
      </c>
      <c r="BH16" s="53">
        <v>8.5</v>
      </c>
      <c r="BI16" s="53">
        <v>0.2</v>
      </c>
      <c r="BJ16" s="53">
        <v>6.1</v>
      </c>
      <c r="BK16" s="53">
        <v>20.5</v>
      </c>
      <c r="BL16" s="53">
        <v>0.1</v>
      </c>
      <c r="BM16" s="53">
        <v>10.6</v>
      </c>
      <c r="BN16" s="53">
        <v>0</v>
      </c>
      <c r="BO16" s="84">
        <v>6929.4000000000015</v>
      </c>
      <c r="BP16" s="84">
        <v>578.80000000000007</v>
      </c>
      <c r="BQ16" s="53">
        <v>571.1</v>
      </c>
      <c r="BR16" s="53">
        <v>7.7</v>
      </c>
      <c r="BS16" s="53">
        <v>0</v>
      </c>
      <c r="BT16" s="84">
        <v>70.7</v>
      </c>
      <c r="BU16" s="53">
        <v>50.9</v>
      </c>
      <c r="BV16" s="53">
        <v>19.8</v>
      </c>
      <c r="BW16" s="84">
        <v>1757.1</v>
      </c>
      <c r="BX16" s="84">
        <v>2406.6</v>
      </c>
      <c r="BY16" s="84">
        <v>9336.0000000000018</v>
      </c>
    </row>
    <row r="17" spans="2:77" ht="13" thickBot="1" x14ac:dyDescent="0.3">
      <c r="B17" s="79" t="s">
        <v>107</v>
      </c>
      <c r="C17" s="53">
        <v>15.6</v>
      </c>
      <c r="D17" s="53">
        <v>0</v>
      </c>
      <c r="E17" s="53">
        <v>0.5</v>
      </c>
      <c r="F17" s="53">
        <v>4.9000000000000004</v>
      </c>
      <c r="G17" s="53">
        <v>2778.1</v>
      </c>
      <c r="H17" s="53">
        <v>266.5</v>
      </c>
      <c r="I17" s="53">
        <v>262.5</v>
      </c>
      <c r="J17" s="53">
        <v>4989.6000000000004</v>
      </c>
      <c r="K17" s="53">
        <v>593.9</v>
      </c>
      <c r="L17" s="53">
        <v>0</v>
      </c>
      <c r="M17" s="53">
        <v>355.6</v>
      </c>
      <c r="N17" s="53">
        <v>197.3</v>
      </c>
      <c r="O17" s="53">
        <v>257.2</v>
      </c>
      <c r="P17" s="53">
        <v>228.3</v>
      </c>
      <c r="Q17" s="53">
        <v>34.6</v>
      </c>
      <c r="R17" s="53">
        <v>226.8</v>
      </c>
      <c r="S17" s="53">
        <v>14.1</v>
      </c>
      <c r="T17" s="53">
        <v>118.2</v>
      </c>
      <c r="U17" s="53">
        <v>72</v>
      </c>
      <c r="V17" s="53">
        <v>65.099999999999994</v>
      </c>
      <c r="W17" s="53">
        <v>14</v>
      </c>
      <c r="X17" s="53">
        <v>206.7</v>
      </c>
      <c r="Y17" s="53">
        <v>47.4</v>
      </c>
      <c r="Z17" s="53">
        <v>307.5</v>
      </c>
      <c r="AA17" s="53">
        <v>2.2000000000000002</v>
      </c>
      <c r="AB17" s="53">
        <v>227.3</v>
      </c>
      <c r="AC17" s="53">
        <v>18.7</v>
      </c>
      <c r="AD17" s="53">
        <v>25.2</v>
      </c>
      <c r="AE17" s="53">
        <v>163.80000000000001</v>
      </c>
      <c r="AF17" s="53">
        <v>29.1</v>
      </c>
      <c r="AG17" s="53">
        <v>4.8</v>
      </c>
      <c r="AH17" s="53">
        <v>0.1</v>
      </c>
      <c r="AI17" s="53">
        <v>1.5</v>
      </c>
      <c r="AJ17" s="53">
        <v>18.3</v>
      </c>
      <c r="AK17" s="53">
        <v>1.3</v>
      </c>
      <c r="AL17" s="53">
        <v>280.7</v>
      </c>
      <c r="AM17" s="53">
        <v>367.5</v>
      </c>
      <c r="AN17" s="53">
        <v>13.5</v>
      </c>
      <c r="AO17" s="53">
        <v>14.8</v>
      </c>
      <c r="AP17" s="53">
        <v>61.8</v>
      </c>
      <c r="AQ17" s="53">
        <v>274.3</v>
      </c>
      <c r="AR17" s="53">
        <v>70.400000000000006</v>
      </c>
      <c r="AS17" s="53">
        <v>119.5</v>
      </c>
      <c r="AT17" s="53">
        <v>0.5</v>
      </c>
      <c r="AU17" s="53">
        <v>0</v>
      </c>
      <c r="AV17" s="53">
        <v>70.2</v>
      </c>
      <c r="AW17" s="53">
        <v>24.6</v>
      </c>
      <c r="AX17" s="53">
        <v>1.1000000000000001</v>
      </c>
      <c r="AY17" s="53">
        <v>80.3</v>
      </c>
      <c r="AZ17" s="53">
        <v>26.2</v>
      </c>
      <c r="BA17" s="53">
        <v>2.6</v>
      </c>
      <c r="BB17" s="53">
        <v>2</v>
      </c>
      <c r="BC17" s="53">
        <v>0.1</v>
      </c>
      <c r="BD17" s="53">
        <v>15</v>
      </c>
      <c r="BE17" s="53">
        <v>179.8</v>
      </c>
      <c r="BF17" s="53">
        <v>242.8</v>
      </c>
      <c r="BG17" s="53">
        <v>94.1</v>
      </c>
      <c r="BH17" s="53">
        <v>10.7</v>
      </c>
      <c r="BI17" s="53">
        <v>3.1</v>
      </c>
      <c r="BJ17" s="53">
        <v>15.7</v>
      </c>
      <c r="BK17" s="53">
        <v>48.8</v>
      </c>
      <c r="BL17" s="53">
        <v>0.6</v>
      </c>
      <c r="BM17" s="53">
        <v>17.100000000000001</v>
      </c>
      <c r="BN17" s="53">
        <v>0</v>
      </c>
      <c r="BO17" s="84">
        <v>13586.500000000002</v>
      </c>
      <c r="BP17" s="84">
        <v>4679.5999999999995</v>
      </c>
      <c r="BQ17" s="53">
        <v>4657.3999999999996</v>
      </c>
      <c r="BR17" s="53">
        <v>0</v>
      </c>
      <c r="BS17" s="53">
        <v>22.2</v>
      </c>
      <c r="BT17" s="84">
        <v>69.900000000000006</v>
      </c>
      <c r="BU17" s="53">
        <v>0</v>
      </c>
      <c r="BV17" s="53">
        <v>69.900000000000006</v>
      </c>
      <c r="BW17" s="84">
        <v>4199.3999999999996</v>
      </c>
      <c r="BX17" s="84">
        <v>8948.8999999999978</v>
      </c>
      <c r="BY17" s="84">
        <v>22535.4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693.5</v>
      </c>
      <c r="H18" s="53">
        <v>29.4</v>
      </c>
      <c r="I18" s="53">
        <v>3.2</v>
      </c>
      <c r="J18" s="53">
        <v>20.3</v>
      </c>
      <c r="K18" s="53">
        <v>532</v>
      </c>
      <c r="L18" s="53">
        <v>0.9</v>
      </c>
      <c r="M18" s="53">
        <v>330.4</v>
      </c>
      <c r="N18" s="53">
        <v>279.60000000000002</v>
      </c>
      <c r="O18" s="53">
        <v>32.799999999999997</v>
      </c>
      <c r="P18" s="53">
        <v>8</v>
      </c>
      <c r="Q18" s="53">
        <v>4.5</v>
      </c>
      <c r="R18" s="53">
        <v>62.3</v>
      </c>
      <c r="S18" s="53">
        <v>2.9</v>
      </c>
      <c r="T18" s="53">
        <v>39.4</v>
      </c>
      <c r="U18" s="53">
        <v>95.2</v>
      </c>
      <c r="V18" s="53">
        <v>63.4</v>
      </c>
      <c r="W18" s="53">
        <v>2.6</v>
      </c>
      <c r="X18" s="53">
        <v>29.2</v>
      </c>
      <c r="Y18" s="53">
        <v>170.3</v>
      </c>
      <c r="Z18" s="53">
        <v>48</v>
      </c>
      <c r="AA18" s="53">
        <v>2.8</v>
      </c>
      <c r="AB18" s="53">
        <v>4.2</v>
      </c>
      <c r="AC18" s="53">
        <v>4.8</v>
      </c>
      <c r="AD18" s="53">
        <v>132</v>
      </c>
      <c r="AE18" s="53">
        <v>587.4</v>
      </c>
      <c r="AF18" s="53">
        <v>177.6</v>
      </c>
      <c r="AG18" s="53">
        <v>3.7</v>
      </c>
      <c r="AH18" s="53">
        <v>0.5</v>
      </c>
      <c r="AI18" s="53">
        <v>6.1</v>
      </c>
      <c r="AJ18" s="53">
        <v>12.1</v>
      </c>
      <c r="AK18" s="53">
        <v>1.1000000000000001</v>
      </c>
      <c r="AL18" s="53">
        <v>77.8</v>
      </c>
      <c r="AM18" s="53">
        <v>11.2</v>
      </c>
      <c r="AN18" s="53">
        <v>6.5</v>
      </c>
      <c r="AO18" s="53">
        <v>74.7</v>
      </c>
      <c r="AP18" s="53">
        <v>269.7</v>
      </c>
      <c r="AQ18" s="53">
        <v>27.6</v>
      </c>
      <c r="AR18" s="53">
        <v>22.8</v>
      </c>
      <c r="AS18" s="53">
        <v>167.6</v>
      </c>
      <c r="AT18" s="53">
        <v>53.1</v>
      </c>
      <c r="AU18" s="53">
        <v>0</v>
      </c>
      <c r="AV18" s="53">
        <v>181.8</v>
      </c>
      <c r="AW18" s="53">
        <v>556.20000000000005</v>
      </c>
      <c r="AX18" s="53">
        <v>5.3</v>
      </c>
      <c r="AY18" s="53">
        <v>434.3</v>
      </c>
      <c r="AZ18" s="53">
        <v>1.3</v>
      </c>
      <c r="BA18" s="53">
        <v>3.2</v>
      </c>
      <c r="BB18" s="53">
        <v>0.5</v>
      </c>
      <c r="BC18" s="53">
        <v>54.6</v>
      </c>
      <c r="BD18" s="53">
        <v>164.3</v>
      </c>
      <c r="BE18" s="53">
        <v>107.5</v>
      </c>
      <c r="BF18" s="53">
        <v>33.799999999999997</v>
      </c>
      <c r="BG18" s="53">
        <v>14.8</v>
      </c>
      <c r="BH18" s="53">
        <v>11.9</v>
      </c>
      <c r="BI18" s="53">
        <v>41.5</v>
      </c>
      <c r="BJ18" s="53">
        <v>37.1</v>
      </c>
      <c r="BK18" s="53">
        <v>0</v>
      </c>
      <c r="BL18" s="53">
        <v>0.2</v>
      </c>
      <c r="BM18" s="53">
        <v>2.4</v>
      </c>
      <c r="BN18" s="53">
        <v>0</v>
      </c>
      <c r="BO18" s="84">
        <v>5742.0999999999995</v>
      </c>
      <c r="BP18" s="84">
        <v>11.1</v>
      </c>
      <c r="BQ18" s="53">
        <v>0.9</v>
      </c>
      <c r="BR18" s="53">
        <v>10.199999999999999</v>
      </c>
      <c r="BS18" s="53">
        <v>0</v>
      </c>
      <c r="BT18" s="84">
        <v>-4.9000000000000004</v>
      </c>
      <c r="BU18" s="53">
        <v>0</v>
      </c>
      <c r="BV18" s="53">
        <v>-4.9000000000000004</v>
      </c>
      <c r="BW18" s="84">
        <v>33.799999999999997</v>
      </c>
      <c r="BX18" s="84">
        <v>40</v>
      </c>
      <c r="BY18" s="84">
        <v>5782.0999999999995</v>
      </c>
    </row>
    <row r="19" spans="2:77" ht="13" thickBot="1" x14ac:dyDescent="0.3">
      <c r="B19" s="79" t="s">
        <v>109</v>
      </c>
      <c r="C19" s="53">
        <v>588.79999999999995</v>
      </c>
      <c r="D19" s="53">
        <v>11.1</v>
      </c>
      <c r="E19" s="53">
        <v>214.6</v>
      </c>
      <c r="F19" s="53">
        <v>144.4</v>
      </c>
      <c r="G19" s="53">
        <v>224.2</v>
      </c>
      <c r="H19" s="53">
        <v>32.799999999999997</v>
      </c>
      <c r="I19" s="53">
        <v>115.3</v>
      </c>
      <c r="J19" s="53">
        <v>93.2</v>
      </c>
      <c r="K19" s="53">
        <v>11</v>
      </c>
      <c r="L19" s="53">
        <v>1254.7</v>
      </c>
      <c r="M19" s="53">
        <v>851.8</v>
      </c>
      <c r="N19" s="53">
        <v>18.100000000000001</v>
      </c>
      <c r="O19" s="53">
        <v>214.2</v>
      </c>
      <c r="P19" s="53">
        <v>159.80000000000001</v>
      </c>
      <c r="Q19" s="53">
        <v>197.1</v>
      </c>
      <c r="R19" s="53">
        <v>91.6</v>
      </c>
      <c r="S19" s="53">
        <v>3.4</v>
      </c>
      <c r="T19" s="53">
        <v>139.19999999999999</v>
      </c>
      <c r="U19" s="53">
        <v>49.4</v>
      </c>
      <c r="V19" s="53">
        <v>126.9</v>
      </c>
      <c r="W19" s="53">
        <v>14.6</v>
      </c>
      <c r="X19" s="53">
        <v>103.8</v>
      </c>
      <c r="Y19" s="53">
        <v>108.8</v>
      </c>
      <c r="Z19" s="53">
        <v>1897.6</v>
      </c>
      <c r="AA19" s="53">
        <v>161.80000000000001</v>
      </c>
      <c r="AB19" s="53">
        <v>364.8</v>
      </c>
      <c r="AC19" s="53">
        <v>928.5</v>
      </c>
      <c r="AD19" s="53">
        <v>352.5</v>
      </c>
      <c r="AE19" s="53">
        <v>396.1</v>
      </c>
      <c r="AF19" s="53">
        <v>94.2</v>
      </c>
      <c r="AG19" s="53">
        <v>4265.3999999999996</v>
      </c>
      <c r="AH19" s="53">
        <v>240.2</v>
      </c>
      <c r="AI19" s="53">
        <v>766.9</v>
      </c>
      <c r="AJ19" s="53">
        <v>145.30000000000001</v>
      </c>
      <c r="AK19" s="53">
        <v>78.7</v>
      </c>
      <c r="AL19" s="53">
        <v>167.5</v>
      </c>
      <c r="AM19" s="53">
        <v>5.3</v>
      </c>
      <c r="AN19" s="53">
        <v>14.2</v>
      </c>
      <c r="AO19" s="53">
        <v>17.2</v>
      </c>
      <c r="AP19" s="53">
        <v>46.3</v>
      </c>
      <c r="AQ19" s="53">
        <v>0</v>
      </c>
      <c r="AR19" s="53">
        <v>0</v>
      </c>
      <c r="AS19" s="53">
        <v>0</v>
      </c>
      <c r="AT19" s="53">
        <v>42.8</v>
      </c>
      <c r="AU19" s="53">
        <v>0</v>
      </c>
      <c r="AV19" s="53">
        <v>40.700000000000003</v>
      </c>
      <c r="AW19" s="53">
        <v>70.8</v>
      </c>
      <c r="AX19" s="53">
        <v>16.100000000000001</v>
      </c>
      <c r="AY19" s="53">
        <v>23.5</v>
      </c>
      <c r="AZ19" s="53">
        <v>3.8</v>
      </c>
      <c r="BA19" s="53">
        <v>85.2</v>
      </c>
      <c r="BB19" s="53">
        <v>3.9</v>
      </c>
      <c r="BC19" s="53">
        <v>4.5999999999999996</v>
      </c>
      <c r="BD19" s="53">
        <v>133.80000000000001</v>
      </c>
      <c r="BE19" s="53">
        <v>390.6</v>
      </c>
      <c r="BF19" s="53">
        <v>298</v>
      </c>
      <c r="BG19" s="53">
        <v>71.099999999999994</v>
      </c>
      <c r="BH19" s="53">
        <v>36.9</v>
      </c>
      <c r="BI19" s="53">
        <v>43.9</v>
      </c>
      <c r="BJ19" s="53">
        <v>52.4</v>
      </c>
      <c r="BK19" s="53">
        <v>34.299999999999997</v>
      </c>
      <c r="BL19" s="53">
        <v>13.1</v>
      </c>
      <c r="BM19" s="53">
        <v>25</v>
      </c>
      <c r="BN19" s="53">
        <v>0</v>
      </c>
      <c r="BO19" s="84">
        <v>16101.8</v>
      </c>
      <c r="BP19" s="84">
        <v>24942.1</v>
      </c>
      <c r="BQ19" s="53">
        <v>24942.1</v>
      </c>
      <c r="BR19" s="53">
        <v>0</v>
      </c>
      <c r="BS19" s="53">
        <v>0</v>
      </c>
      <c r="BT19" s="84">
        <v>367.3</v>
      </c>
      <c r="BU19" s="53">
        <v>0</v>
      </c>
      <c r="BV19" s="53">
        <v>367.3</v>
      </c>
      <c r="BW19" s="84">
        <v>13984.4</v>
      </c>
      <c r="BX19" s="84">
        <v>39293.799999999996</v>
      </c>
      <c r="BY19" s="84">
        <v>55395.599999999991</v>
      </c>
    </row>
    <row r="20" spans="2:77" ht="13" thickBot="1" x14ac:dyDescent="0.3">
      <c r="B20" s="79" t="s">
        <v>110</v>
      </c>
      <c r="C20" s="53">
        <v>2901.7</v>
      </c>
      <c r="D20" s="53">
        <v>6.6</v>
      </c>
      <c r="E20" s="53">
        <v>32.200000000000003</v>
      </c>
      <c r="F20" s="53">
        <v>179.6</v>
      </c>
      <c r="G20" s="53">
        <v>1329.9</v>
      </c>
      <c r="H20" s="53">
        <v>689.1</v>
      </c>
      <c r="I20" s="53">
        <v>435.5</v>
      </c>
      <c r="J20" s="53">
        <v>704.7</v>
      </c>
      <c r="K20" s="53">
        <v>258.39999999999998</v>
      </c>
      <c r="L20" s="53">
        <v>322.89999999999998</v>
      </c>
      <c r="M20" s="53">
        <v>13685.6</v>
      </c>
      <c r="N20" s="53">
        <v>2085.6999999999998</v>
      </c>
      <c r="O20" s="53">
        <v>2754.5</v>
      </c>
      <c r="P20" s="53">
        <v>1322.2</v>
      </c>
      <c r="Q20" s="53">
        <v>616.20000000000005</v>
      </c>
      <c r="R20" s="53">
        <v>935.6</v>
      </c>
      <c r="S20" s="53">
        <v>65.599999999999994</v>
      </c>
      <c r="T20" s="53">
        <v>394.6</v>
      </c>
      <c r="U20" s="53">
        <v>184.7</v>
      </c>
      <c r="V20" s="53">
        <v>2180.1</v>
      </c>
      <c r="W20" s="53">
        <v>146</v>
      </c>
      <c r="X20" s="53">
        <v>267.39999999999998</v>
      </c>
      <c r="Y20" s="53">
        <v>126.4</v>
      </c>
      <c r="Z20" s="53">
        <v>1969.9</v>
      </c>
      <c r="AA20" s="53">
        <v>949.8</v>
      </c>
      <c r="AB20" s="53">
        <v>260.89999999999998</v>
      </c>
      <c r="AC20" s="53">
        <v>3607.7</v>
      </c>
      <c r="AD20" s="53">
        <v>464.2</v>
      </c>
      <c r="AE20" s="53">
        <v>1027.5</v>
      </c>
      <c r="AF20" s="53">
        <v>20.8</v>
      </c>
      <c r="AG20" s="53">
        <v>78.900000000000006</v>
      </c>
      <c r="AH20" s="53">
        <v>5.0999999999999996</v>
      </c>
      <c r="AI20" s="53">
        <v>6.8</v>
      </c>
      <c r="AJ20" s="53">
        <v>242.4</v>
      </c>
      <c r="AK20" s="53">
        <v>2.9</v>
      </c>
      <c r="AL20" s="53">
        <v>366.7</v>
      </c>
      <c r="AM20" s="53">
        <v>0.3</v>
      </c>
      <c r="AN20" s="53">
        <v>152</v>
      </c>
      <c r="AO20" s="53">
        <v>14.1</v>
      </c>
      <c r="AP20" s="53">
        <v>31.3</v>
      </c>
      <c r="AQ20" s="53">
        <v>56.2</v>
      </c>
      <c r="AR20" s="53">
        <v>8.4</v>
      </c>
      <c r="AS20" s="53">
        <v>23.1</v>
      </c>
      <c r="AT20" s="53">
        <v>2.1</v>
      </c>
      <c r="AU20" s="53">
        <v>0</v>
      </c>
      <c r="AV20" s="53">
        <v>251.3</v>
      </c>
      <c r="AW20" s="53">
        <v>134</v>
      </c>
      <c r="AX20" s="53">
        <v>88.6</v>
      </c>
      <c r="AY20" s="53">
        <v>79.8</v>
      </c>
      <c r="AZ20" s="53">
        <v>18.899999999999999</v>
      </c>
      <c r="BA20" s="53">
        <v>12.5</v>
      </c>
      <c r="BB20" s="53">
        <v>2</v>
      </c>
      <c r="BC20" s="53">
        <v>0.1</v>
      </c>
      <c r="BD20" s="53">
        <v>95.8</v>
      </c>
      <c r="BE20" s="53">
        <v>306.3</v>
      </c>
      <c r="BF20" s="53">
        <v>39.6</v>
      </c>
      <c r="BG20" s="53">
        <v>2091.6</v>
      </c>
      <c r="BH20" s="53">
        <v>97.1</v>
      </c>
      <c r="BI20" s="53">
        <v>3.1</v>
      </c>
      <c r="BJ20" s="53">
        <v>9.6999999999999993</v>
      </c>
      <c r="BK20" s="53">
        <v>31.1</v>
      </c>
      <c r="BL20" s="53">
        <v>13.7</v>
      </c>
      <c r="BM20" s="53">
        <v>165.5</v>
      </c>
      <c r="BN20" s="53">
        <v>0</v>
      </c>
      <c r="BO20" s="84">
        <v>44357</v>
      </c>
      <c r="BP20" s="84">
        <v>11785.2</v>
      </c>
      <c r="BQ20" s="53">
        <v>11785.2</v>
      </c>
      <c r="BR20" s="53">
        <v>0</v>
      </c>
      <c r="BS20" s="53">
        <v>0</v>
      </c>
      <c r="BT20" s="84">
        <v>602.29999999999995</v>
      </c>
      <c r="BU20" s="53">
        <v>0</v>
      </c>
      <c r="BV20" s="53">
        <v>602.29999999999995</v>
      </c>
      <c r="BW20" s="84">
        <v>25288</v>
      </c>
      <c r="BX20" s="84">
        <v>37675.5</v>
      </c>
      <c r="BY20" s="84">
        <v>82032.5</v>
      </c>
    </row>
    <row r="21" spans="2:77" ht="13" thickBot="1" x14ac:dyDescent="0.3">
      <c r="B21" s="79" t="s">
        <v>111</v>
      </c>
      <c r="C21" s="53">
        <v>278.8</v>
      </c>
      <c r="D21" s="53">
        <v>0</v>
      </c>
      <c r="E21" s="53">
        <v>5.6</v>
      </c>
      <c r="F21" s="53">
        <v>0.1</v>
      </c>
      <c r="G21" s="53">
        <v>203</v>
      </c>
      <c r="H21" s="53">
        <v>0.2</v>
      </c>
      <c r="I21" s="53">
        <v>0</v>
      </c>
      <c r="J21" s="53">
        <v>0</v>
      </c>
      <c r="K21" s="53">
        <v>2.2000000000000002</v>
      </c>
      <c r="L21" s="53">
        <v>0</v>
      </c>
      <c r="M21" s="53">
        <v>93.8</v>
      </c>
      <c r="N21" s="53">
        <v>736.8</v>
      </c>
      <c r="O21" s="53">
        <v>0</v>
      </c>
      <c r="P21" s="53">
        <v>3.9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2.9</v>
      </c>
      <c r="X21" s="53">
        <v>6.7</v>
      </c>
      <c r="Y21" s="53">
        <v>0.5</v>
      </c>
      <c r="Z21" s="53">
        <v>0</v>
      </c>
      <c r="AA21" s="53">
        <v>0.3</v>
      </c>
      <c r="AB21" s="53">
        <v>9.1999999999999993</v>
      </c>
      <c r="AC21" s="53">
        <v>1.1000000000000001</v>
      </c>
      <c r="AD21" s="53">
        <v>0</v>
      </c>
      <c r="AE21" s="53">
        <v>959.7</v>
      </c>
      <c r="AF21" s="53">
        <v>3.3</v>
      </c>
      <c r="AG21" s="53">
        <v>0.6</v>
      </c>
      <c r="AH21" s="53">
        <v>0</v>
      </c>
      <c r="AI21" s="53">
        <v>0</v>
      </c>
      <c r="AJ21" s="53">
        <v>20.5</v>
      </c>
      <c r="AK21" s="53">
        <v>0</v>
      </c>
      <c r="AL21" s="53">
        <v>225</v>
      </c>
      <c r="AM21" s="53">
        <v>0</v>
      </c>
      <c r="AN21" s="53">
        <v>0</v>
      </c>
      <c r="AO21" s="53">
        <v>0.9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32.200000000000003</v>
      </c>
      <c r="AW21" s="53">
        <v>25.5</v>
      </c>
      <c r="AX21" s="53">
        <v>45.7</v>
      </c>
      <c r="AY21" s="53">
        <v>22</v>
      </c>
      <c r="AZ21" s="53">
        <v>41.9</v>
      </c>
      <c r="BA21" s="53">
        <v>0</v>
      </c>
      <c r="BB21" s="53">
        <v>0</v>
      </c>
      <c r="BC21" s="53">
        <v>0</v>
      </c>
      <c r="BD21" s="53">
        <v>0.2</v>
      </c>
      <c r="BE21" s="53">
        <v>136.9</v>
      </c>
      <c r="BF21" s="53">
        <v>17.2</v>
      </c>
      <c r="BG21" s="53">
        <v>6932.5</v>
      </c>
      <c r="BH21" s="53">
        <v>487.4</v>
      </c>
      <c r="BI21" s="53">
        <v>0.2</v>
      </c>
      <c r="BJ21" s="53">
        <v>0.8</v>
      </c>
      <c r="BK21" s="53">
        <v>46.4</v>
      </c>
      <c r="BL21" s="53">
        <v>0</v>
      </c>
      <c r="BM21" s="53">
        <v>29.4</v>
      </c>
      <c r="BN21" s="53">
        <v>0</v>
      </c>
      <c r="BO21" s="84">
        <v>10374.599999999999</v>
      </c>
      <c r="BP21" s="84">
        <v>21192.799999999999</v>
      </c>
      <c r="BQ21" s="53">
        <v>10541.9</v>
      </c>
      <c r="BR21" s="53">
        <v>0</v>
      </c>
      <c r="BS21" s="53">
        <v>10650.9</v>
      </c>
      <c r="BT21" s="84">
        <v>202.2</v>
      </c>
      <c r="BU21" s="53">
        <v>0</v>
      </c>
      <c r="BV21" s="53">
        <v>202.2</v>
      </c>
      <c r="BW21" s="84">
        <v>14923.1</v>
      </c>
      <c r="BX21" s="84">
        <v>36318.1</v>
      </c>
      <c r="BY21" s="84">
        <v>46692.7</v>
      </c>
    </row>
    <row r="22" spans="2:77" ht="13" thickBot="1" x14ac:dyDescent="0.3">
      <c r="B22" s="79" t="s">
        <v>112</v>
      </c>
      <c r="C22" s="53">
        <v>457.3</v>
      </c>
      <c r="D22" s="53">
        <v>0</v>
      </c>
      <c r="E22" s="53">
        <v>21.5</v>
      </c>
      <c r="F22" s="53">
        <v>22.9</v>
      </c>
      <c r="G22" s="53">
        <v>2786</v>
      </c>
      <c r="H22" s="53">
        <v>358.7</v>
      </c>
      <c r="I22" s="53">
        <v>208.9</v>
      </c>
      <c r="J22" s="53">
        <v>223.1</v>
      </c>
      <c r="K22" s="53">
        <v>209.5</v>
      </c>
      <c r="L22" s="53">
        <v>1.7</v>
      </c>
      <c r="M22" s="53">
        <v>1500.1</v>
      </c>
      <c r="N22" s="53">
        <v>372.7</v>
      </c>
      <c r="O22" s="53">
        <v>4687.7</v>
      </c>
      <c r="P22" s="53">
        <v>1706.1</v>
      </c>
      <c r="Q22" s="53">
        <v>29.8</v>
      </c>
      <c r="R22" s="53">
        <v>279</v>
      </c>
      <c r="S22" s="53">
        <v>77.5</v>
      </c>
      <c r="T22" s="53">
        <v>928.3</v>
      </c>
      <c r="U22" s="53">
        <v>352.5</v>
      </c>
      <c r="V22" s="53">
        <v>4075.2</v>
      </c>
      <c r="W22" s="53">
        <v>104.2</v>
      </c>
      <c r="X22" s="53">
        <v>511.6</v>
      </c>
      <c r="Y22" s="53">
        <v>45.6</v>
      </c>
      <c r="Z22" s="53">
        <v>2.6</v>
      </c>
      <c r="AA22" s="53">
        <v>5.3</v>
      </c>
      <c r="AB22" s="53">
        <v>257</v>
      </c>
      <c r="AC22" s="53">
        <v>1824.5</v>
      </c>
      <c r="AD22" s="53">
        <v>1341.3</v>
      </c>
      <c r="AE22" s="53">
        <v>520.70000000000005</v>
      </c>
      <c r="AF22" s="53">
        <v>85.2</v>
      </c>
      <c r="AG22" s="53">
        <v>56.8</v>
      </c>
      <c r="AH22" s="53">
        <v>1.5</v>
      </c>
      <c r="AI22" s="53">
        <v>13.1</v>
      </c>
      <c r="AJ22" s="53">
        <v>319.2</v>
      </c>
      <c r="AK22" s="53">
        <v>5</v>
      </c>
      <c r="AL22" s="53">
        <v>1090.3</v>
      </c>
      <c r="AM22" s="53">
        <v>7.5</v>
      </c>
      <c r="AN22" s="53">
        <v>19.100000000000001</v>
      </c>
      <c r="AO22" s="53">
        <v>71.400000000000006</v>
      </c>
      <c r="AP22" s="53">
        <v>31.8</v>
      </c>
      <c r="AQ22" s="53">
        <v>24.6</v>
      </c>
      <c r="AR22" s="53">
        <v>1.9</v>
      </c>
      <c r="AS22" s="53">
        <v>9.6</v>
      </c>
      <c r="AT22" s="53">
        <v>7.8</v>
      </c>
      <c r="AU22" s="53">
        <v>0</v>
      </c>
      <c r="AV22" s="53">
        <v>13.9</v>
      </c>
      <c r="AW22" s="53">
        <v>151.4</v>
      </c>
      <c r="AX22" s="53">
        <v>12.8</v>
      </c>
      <c r="AY22" s="53">
        <v>181.9</v>
      </c>
      <c r="AZ22" s="53">
        <v>3.9</v>
      </c>
      <c r="BA22" s="53">
        <v>164.2</v>
      </c>
      <c r="BB22" s="53">
        <v>6.9</v>
      </c>
      <c r="BC22" s="53">
        <v>0</v>
      </c>
      <c r="BD22" s="53">
        <v>288.39999999999998</v>
      </c>
      <c r="BE22" s="53">
        <v>100.5</v>
      </c>
      <c r="BF22" s="53">
        <v>31.5</v>
      </c>
      <c r="BG22" s="53">
        <v>76.900000000000006</v>
      </c>
      <c r="BH22" s="53">
        <v>10.5</v>
      </c>
      <c r="BI22" s="53">
        <v>75.099999999999994</v>
      </c>
      <c r="BJ22" s="53">
        <v>75.2</v>
      </c>
      <c r="BK22" s="53">
        <v>39.200000000000003</v>
      </c>
      <c r="BL22" s="53">
        <v>7</v>
      </c>
      <c r="BM22" s="53">
        <v>90.1</v>
      </c>
      <c r="BN22" s="53">
        <v>0</v>
      </c>
      <c r="BO22" s="84">
        <v>25985.499999999996</v>
      </c>
      <c r="BP22" s="84">
        <v>3380.8</v>
      </c>
      <c r="BQ22" s="53">
        <v>3371.8</v>
      </c>
      <c r="BR22" s="53">
        <v>9</v>
      </c>
      <c r="BS22" s="53">
        <v>0</v>
      </c>
      <c r="BT22" s="84">
        <v>295.60000000000002</v>
      </c>
      <c r="BU22" s="53">
        <v>123.7</v>
      </c>
      <c r="BV22" s="53">
        <v>171.9</v>
      </c>
      <c r="BW22" s="84">
        <v>8740.7000000000007</v>
      </c>
      <c r="BX22" s="84">
        <v>12417.100000000002</v>
      </c>
      <c r="BY22" s="84">
        <v>38402.6</v>
      </c>
    </row>
    <row r="23" spans="2:77" ht="13" thickBot="1" x14ac:dyDescent="0.3">
      <c r="B23" s="79" t="s">
        <v>113</v>
      </c>
      <c r="C23" s="53">
        <v>29.8</v>
      </c>
      <c r="D23" s="53">
        <v>0</v>
      </c>
      <c r="E23" s="53">
        <v>0</v>
      </c>
      <c r="F23" s="53">
        <v>237.1</v>
      </c>
      <c r="G23" s="53">
        <v>1377.2</v>
      </c>
      <c r="H23" s="53">
        <v>41.8</v>
      </c>
      <c r="I23" s="53">
        <v>79.900000000000006</v>
      </c>
      <c r="J23" s="53">
        <v>0</v>
      </c>
      <c r="K23" s="53">
        <v>38.4</v>
      </c>
      <c r="L23" s="53">
        <v>8</v>
      </c>
      <c r="M23" s="53">
        <v>652.70000000000005</v>
      </c>
      <c r="N23" s="53">
        <v>52.6</v>
      </c>
      <c r="O23" s="53">
        <v>118.2</v>
      </c>
      <c r="P23" s="53">
        <v>2323.6999999999998</v>
      </c>
      <c r="Q23" s="53">
        <v>591.6</v>
      </c>
      <c r="R23" s="53">
        <v>150.19999999999999</v>
      </c>
      <c r="S23" s="53">
        <v>8.3000000000000007</v>
      </c>
      <c r="T23" s="53">
        <v>401</v>
      </c>
      <c r="U23" s="53">
        <v>193.9</v>
      </c>
      <c r="V23" s="53">
        <v>1128.2</v>
      </c>
      <c r="W23" s="53">
        <v>94.5</v>
      </c>
      <c r="X23" s="53">
        <v>119.7</v>
      </c>
      <c r="Y23" s="53">
        <v>22</v>
      </c>
      <c r="Z23" s="53">
        <v>5.8</v>
      </c>
      <c r="AA23" s="53">
        <v>16.7</v>
      </c>
      <c r="AB23" s="53">
        <v>122.5</v>
      </c>
      <c r="AC23" s="53">
        <v>8618.1</v>
      </c>
      <c r="AD23" s="53">
        <v>333.4</v>
      </c>
      <c r="AE23" s="53">
        <v>119.3</v>
      </c>
      <c r="AF23" s="53">
        <v>20.3</v>
      </c>
      <c r="AG23" s="53">
        <v>8.1</v>
      </c>
      <c r="AH23" s="53">
        <v>0.4</v>
      </c>
      <c r="AI23" s="53">
        <v>10.8</v>
      </c>
      <c r="AJ23" s="53">
        <v>20.9</v>
      </c>
      <c r="AK23" s="53">
        <v>3.7</v>
      </c>
      <c r="AL23" s="53">
        <v>329</v>
      </c>
      <c r="AM23" s="53">
        <v>0.2</v>
      </c>
      <c r="AN23" s="53">
        <v>1.8</v>
      </c>
      <c r="AO23" s="53">
        <v>0</v>
      </c>
      <c r="AP23" s="53">
        <v>6.1</v>
      </c>
      <c r="AQ23" s="53">
        <v>1.1000000000000001</v>
      </c>
      <c r="AR23" s="53">
        <v>0.1</v>
      </c>
      <c r="AS23" s="53">
        <v>0.5</v>
      </c>
      <c r="AT23" s="53">
        <v>3.9</v>
      </c>
      <c r="AU23" s="53">
        <v>0</v>
      </c>
      <c r="AV23" s="53">
        <v>4.5</v>
      </c>
      <c r="AW23" s="53">
        <v>65.2</v>
      </c>
      <c r="AX23" s="53">
        <v>5.6</v>
      </c>
      <c r="AY23" s="53">
        <v>14.8</v>
      </c>
      <c r="AZ23" s="53">
        <v>3.2</v>
      </c>
      <c r="BA23" s="53">
        <v>6.9</v>
      </c>
      <c r="BB23" s="53">
        <v>0</v>
      </c>
      <c r="BC23" s="53">
        <v>0</v>
      </c>
      <c r="BD23" s="53">
        <v>211.8</v>
      </c>
      <c r="BE23" s="53">
        <v>97.1</v>
      </c>
      <c r="BF23" s="53">
        <v>37.5</v>
      </c>
      <c r="BG23" s="53">
        <v>271.89999999999998</v>
      </c>
      <c r="BH23" s="53">
        <v>17.3</v>
      </c>
      <c r="BI23" s="53">
        <v>23.2</v>
      </c>
      <c r="BJ23" s="53">
        <v>5.4</v>
      </c>
      <c r="BK23" s="53">
        <v>26.6</v>
      </c>
      <c r="BL23" s="53">
        <v>0.9</v>
      </c>
      <c r="BM23" s="53">
        <v>13.8</v>
      </c>
      <c r="BN23" s="53">
        <v>0</v>
      </c>
      <c r="BO23" s="84">
        <v>18097.2</v>
      </c>
      <c r="BP23" s="84">
        <v>628.29999999999995</v>
      </c>
      <c r="BQ23" s="53">
        <v>628.29999999999995</v>
      </c>
      <c r="BR23" s="53">
        <v>0</v>
      </c>
      <c r="BS23" s="53">
        <v>0</v>
      </c>
      <c r="BT23" s="84">
        <v>72.3</v>
      </c>
      <c r="BU23" s="53">
        <v>11.3</v>
      </c>
      <c r="BV23" s="53">
        <v>61</v>
      </c>
      <c r="BW23" s="84">
        <v>7137.1</v>
      </c>
      <c r="BX23" s="84">
        <v>7837.7000000000007</v>
      </c>
      <c r="BY23" s="84">
        <v>25934.9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1.8</v>
      </c>
      <c r="F24" s="53">
        <v>18.399999999999999</v>
      </c>
      <c r="G24" s="53">
        <v>61.1</v>
      </c>
      <c r="H24" s="53">
        <v>9</v>
      </c>
      <c r="I24" s="53">
        <v>7.6</v>
      </c>
      <c r="J24" s="53">
        <v>55.5</v>
      </c>
      <c r="K24" s="53">
        <v>99</v>
      </c>
      <c r="L24" s="53">
        <v>1</v>
      </c>
      <c r="M24" s="53">
        <v>40.200000000000003</v>
      </c>
      <c r="N24" s="53">
        <v>15.1</v>
      </c>
      <c r="O24" s="53">
        <v>110</v>
      </c>
      <c r="P24" s="53">
        <v>123.9</v>
      </c>
      <c r="Q24" s="53">
        <v>6963.1</v>
      </c>
      <c r="R24" s="53">
        <v>8747.1</v>
      </c>
      <c r="S24" s="53">
        <v>95.4</v>
      </c>
      <c r="T24" s="53">
        <v>1933.1</v>
      </c>
      <c r="U24" s="53">
        <v>2371.9</v>
      </c>
      <c r="V24" s="53">
        <v>3256.2</v>
      </c>
      <c r="W24" s="53">
        <v>372</v>
      </c>
      <c r="X24" s="53">
        <v>371</v>
      </c>
      <c r="Y24" s="53">
        <v>219.6</v>
      </c>
      <c r="Z24" s="53">
        <v>372.8</v>
      </c>
      <c r="AA24" s="53">
        <v>9.1999999999999993</v>
      </c>
      <c r="AB24" s="53">
        <v>97.8</v>
      </c>
      <c r="AC24" s="53">
        <v>2532.1999999999998</v>
      </c>
      <c r="AD24" s="53">
        <v>5.9</v>
      </c>
      <c r="AE24" s="53">
        <v>493.8</v>
      </c>
      <c r="AF24" s="53">
        <v>14.8</v>
      </c>
      <c r="AG24" s="53">
        <v>47.4</v>
      </c>
      <c r="AH24" s="53">
        <v>6.2</v>
      </c>
      <c r="AI24" s="53">
        <v>10.5</v>
      </c>
      <c r="AJ24" s="53">
        <v>196.6</v>
      </c>
      <c r="AK24" s="53">
        <v>0.3</v>
      </c>
      <c r="AL24" s="53">
        <v>11</v>
      </c>
      <c r="AM24" s="53">
        <v>0.2</v>
      </c>
      <c r="AN24" s="53">
        <v>11.4</v>
      </c>
      <c r="AO24" s="53">
        <v>12.5</v>
      </c>
      <c r="AP24" s="53">
        <v>9.4</v>
      </c>
      <c r="AQ24" s="53">
        <v>7.2</v>
      </c>
      <c r="AR24" s="53">
        <v>1.7</v>
      </c>
      <c r="AS24" s="53">
        <v>3.1</v>
      </c>
      <c r="AT24" s="53">
        <v>11.5</v>
      </c>
      <c r="AU24" s="53">
        <v>0</v>
      </c>
      <c r="AV24" s="53">
        <v>18.2</v>
      </c>
      <c r="AW24" s="53">
        <v>268.8</v>
      </c>
      <c r="AX24" s="53">
        <v>2.1</v>
      </c>
      <c r="AY24" s="53">
        <v>30.5</v>
      </c>
      <c r="AZ24" s="53">
        <v>0</v>
      </c>
      <c r="BA24" s="53">
        <v>0</v>
      </c>
      <c r="BB24" s="53">
        <v>0</v>
      </c>
      <c r="BC24" s="53">
        <v>0</v>
      </c>
      <c r="BD24" s="53">
        <v>23.5</v>
      </c>
      <c r="BE24" s="53">
        <v>46.6</v>
      </c>
      <c r="BF24" s="53">
        <v>8</v>
      </c>
      <c r="BG24" s="53">
        <v>0</v>
      </c>
      <c r="BH24" s="53">
        <v>0</v>
      </c>
      <c r="BI24" s="53">
        <v>1</v>
      </c>
      <c r="BJ24" s="53">
        <v>2.2000000000000002</v>
      </c>
      <c r="BK24" s="53">
        <v>0</v>
      </c>
      <c r="BL24" s="53">
        <v>0</v>
      </c>
      <c r="BM24" s="53">
        <v>1.6</v>
      </c>
      <c r="BN24" s="53">
        <v>0</v>
      </c>
      <c r="BO24" s="84">
        <v>29130</v>
      </c>
      <c r="BP24" s="84">
        <v>6</v>
      </c>
      <c r="BQ24" s="53">
        <v>6</v>
      </c>
      <c r="BR24" s="53">
        <v>0</v>
      </c>
      <c r="BS24" s="53">
        <v>0</v>
      </c>
      <c r="BT24" s="84">
        <v>146.00000000000006</v>
      </c>
      <c r="BU24" s="53">
        <v>27.5</v>
      </c>
      <c r="BV24" s="53">
        <v>118.50000000000006</v>
      </c>
      <c r="BW24" s="84">
        <v>14098.4</v>
      </c>
      <c r="BX24" s="84">
        <v>14250.4</v>
      </c>
      <c r="BY24" s="84">
        <v>43380.4</v>
      </c>
    </row>
    <row r="25" spans="2:77" ht="13" thickBot="1" x14ac:dyDescent="0.3">
      <c r="B25" s="79" t="s">
        <v>115</v>
      </c>
      <c r="C25" s="53">
        <v>906.1</v>
      </c>
      <c r="D25" s="53">
        <v>0</v>
      </c>
      <c r="E25" s="53">
        <v>13.1</v>
      </c>
      <c r="F25" s="53">
        <v>55.8</v>
      </c>
      <c r="G25" s="53">
        <v>1268.5999999999999</v>
      </c>
      <c r="H25" s="53">
        <v>214.9</v>
      </c>
      <c r="I25" s="53">
        <v>66.2</v>
      </c>
      <c r="J25" s="53">
        <v>17.899999999999999</v>
      </c>
      <c r="K25" s="53">
        <v>40.5</v>
      </c>
      <c r="L25" s="53">
        <v>204.9</v>
      </c>
      <c r="M25" s="53">
        <v>583.29999999999995</v>
      </c>
      <c r="N25" s="53">
        <v>1079</v>
      </c>
      <c r="O25" s="53">
        <v>496.2</v>
      </c>
      <c r="P25" s="53">
        <v>84.7</v>
      </c>
      <c r="Q25" s="53">
        <v>3181.7</v>
      </c>
      <c r="R25" s="53">
        <v>5108.2</v>
      </c>
      <c r="S25" s="53">
        <v>263.3</v>
      </c>
      <c r="T25" s="53">
        <v>1458.6</v>
      </c>
      <c r="U25" s="53">
        <v>1624</v>
      </c>
      <c r="V25" s="53">
        <v>9627</v>
      </c>
      <c r="W25" s="53">
        <v>776.3</v>
      </c>
      <c r="X25" s="53">
        <v>478.2</v>
      </c>
      <c r="Y25" s="53">
        <v>458.2</v>
      </c>
      <c r="Z25" s="53">
        <v>3217.7</v>
      </c>
      <c r="AA25" s="53">
        <v>90.1</v>
      </c>
      <c r="AB25" s="53">
        <v>665.1</v>
      </c>
      <c r="AC25" s="53">
        <v>4014.2</v>
      </c>
      <c r="AD25" s="53">
        <v>72.900000000000006</v>
      </c>
      <c r="AE25" s="53">
        <v>259.60000000000002</v>
      </c>
      <c r="AF25" s="53">
        <v>36.1</v>
      </c>
      <c r="AG25" s="53">
        <v>30.3</v>
      </c>
      <c r="AH25" s="53">
        <v>0.1</v>
      </c>
      <c r="AI25" s="53">
        <v>0.9</v>
      </c>
      <c r="AJ25" s="53">
        <v>323.8</v>
      </c>
      <c r="AK25" s="53">
        <v>0.7</v>
      </c>
      <c r="AL25" s="53">
        <v>465.3</v>
      </c>
      <c r="AM25" s="53">
        <v>1.4</v>
      </c>
      <c r="AN25" s="53">
        <v>18</v>
      </c>
      <c r="AO25" s="53">
        <v>1.8</v>
      </c>
      <c r="AP25" s="53">
        <v>28.9</v>
      </c>
      <c r="AQ25" s="53">
        <v>0</v>
      </c>
      <c r="AR25" s="53">
        <v>0</v>
      </c>
      <c r="AS25" s="53">
        <v>0</v>
      </c>
      <c r="AT25" s="53">
        <v>12.1</v>
      </c>
      <c r="AU25" s="53">
        <v>0</v>
      </c>
      <c r="AV25" s="53">
        <v>3.6</v>
      </c>
      <c r="AW25" s="53">
        <v>271.10000000000002</v>
      </c>
      <c r="AX25" s="53">
        <v>6.4</v>
      </c>
      <c r="AY25" s="53">
        <v>144</v>
      </c>
      <c r="AZ25" s="53">
        <v>0</v>
      </c>
      <c r="BA25" s="53">
        <v>617.29999999999995</v>
      </c>
      <c r="BB25" s="53">
        <v>16.2</v>
      </c>
      <c r="BC25" s="53">
        <v>0.1</v>
      </c>
      <c r="BD25" s="53">
        <v>115.8</v>
      </c>
      <c r="BE25" s="53">
        <v>89.1</v>
      </c>
      <c r="BF25" s="53">
        <v>43.5</v>
      </c>
      <c r="BG25" s="53">
        <v>5.8</v>
      </c>
      <c r="BH25" s="53">
        <v>0</v>
      </c>
      <c r="BI25" s="53">
        <v>28.7</v>
      </c>
      <c r="BJ25" s="53">
        <v>35.9</v>
      </c>
      <c r="BK25" s="53">
        <v>16.5</v>
      </c>
      <c r="BL25" s="53">
        <v>64</v>
      </c>
      <c r="BM25" s="53">
        <v>72</v>
      </c>
      <c r="BN25" s="53">
        <v>0</v>
      </c>
      <c r="BO25" s="84">
        <v>38775.700000000004</v>
      </c>
      <c r="BP25" s="84">
        <v>984.5</v>
      </c>
      <c r="BQ25" s="53">
        <v>924.4</v>
      </c>
      <c r="BR25" s="53">
        <v>60.1</v>
      </c>
      <c r="BS25" s="53">
        <v>0</v>
      </c>
      <c r="BT25" s="84">
        <v>7076.4</v>
      </c>
      <c r="BU25" s="53">
        <v>6632.2</v>
      </c>
      <c r="BV25" s="53">
        <v>444.2</v>
      </c>
      <c r="BW25" s="84">
        <v>9256.9</v>
      </c>
      <c r="BX25" s="84">
        <v>17317.8</v>
      </c>
      <c r="BY25" s="84">
        <v>56093.5</v>
      </c>
    </row>
    <row r="26" spans="2:77" ht="13" thickBot="1" x14ac:dyDescent="0.3">
      <c r="B26" s="79" t="s">
        <v>116</v>
      </c>
      <c r="C26" s="53">
        <v>4.9000000000000004</v>
      </c>
      <c r="D26" s="53">
        <v>0</v>
      </c>
      <c r="E26" s="53">
        <v>12.2</v>
      </c>
      <c r="F26" s="53">
        <v>3.5</v>
      </c>
      <c r="G26" s="53">
        <v>12.5</v>
      </c>
      <c r="H26" s="53">
        <v>7</v>
      </c>
      <c r="I26" s="53">
        <v>1.5</v>
      </c>
      <c r="J26" s="53">
        <v>0</v>
      </c>
      <c r="K26" s="53">
        <v>49.5</v>
      </c>
      <c r="L26" s="53">
        <v>0.7</v>
      </c>
      <c r="M26" s="53">
        <v>6.3</v>
      </c>
      <c r="N26" s="53">
        <v>0.5</v>
      </c>
      <c r="O26" s="53">
        <v>5.2</v>
      </c>
      <c r="P26" s="53">
        <v>2.2999999999999998</v>
      </c>
      <c r="Q26" s="53">
        <v>0</v>
      </c>
      <c r="R26" s="53">
        <v>111</v>
      </c>
      <c r="S26" s="53">
        <v>990.1</v>
      </c>
      <c r="T26" s="53">
        <v>471.8</v>
      </c>
      <c r="U26" s="53">
        <v>281.3</v>
      </c>
      <c r="V26" s="53">
        <v>2376.3000000000002</v>
      </c>
      <c r="W26" s="53">
        <v>30.5</v>
      </c>
      <c r="X26" s="53">
        <v>102</v>
      </c>
      <c r="Y26" s="53">
        <v>85.6</v>
      </c>
      <c r="Z26" s="53">
        <v>412.1</v>
      </c>
      <c r="AA26" s="53">
        <v>43.1</v>
      </c>
      <c r="AB26" s="53">
        <v>37.6</v>
      </c>
      <c r="AC26" s="53">
        <v>192</v>
      </c>
      <c r="AD26" s="53">
        <v>24.4</v>
      </c>
      <c r="AE26" s="53">
        <v>413.9</v>
      </c>
      <c r="AF26" s="53">
        <v>81.7</v>
      </c>
      <c r="AG26" s="53">
        <v>69.5</v>
      </c>
      <c r="AH26" s="53">
        <v>2.7</v>
      </c>
      <c r="AI26" s="53">
        <v>11.4</v>
      </c>
      <c r="AJ26" s="53">
        <v>55.4</v>
      </c>
      <c r="AK26" s="53">
        <v>20.100000000000001</v>
      </c>
      <c r="AL26" s="53">
        <v>556.4</v>
      </c>
      <c r="AM26" s="53">
        <v>13.1</v>
      </c>
      <c r="AN26" s="53">
        <v>1588</v>
      </c>
      <c r="AO26" s="53">
        <v>1785.4</v>
      </c>
      <c r="AP26" s="53">
        <v>1884.9</v>
      </c>
      <c r="AQ26" s="53">
        <v>41.7</v>
      </c>
      <c r="AR26" s="53">
        <v>2.1</v>
      </c>
      <c r="AS26" s="53">
        <v>16.2</v>
      </c>
      <c r="AT26" s="53">
        <v>26.7</v>
      </c>
      <c r="AU26" s="53">
        <v>0</v>
      </c>
      <c r="AV26" s="53">
        <v>38.799999999999997</v>
      </c>
      <c r="AW26" s="53">
        <v>655.20000000000005</v>
      </c>
      <c r="AX26" s="53">
        <v>79.8</v>
      </c>
      <c r="AY26" s="53">
        <v>191</v>
      </c>
      <c r="AZ26" s="53">
        <v>39.1</v>
      </c>
      <c r="BA26" s="53">
        <v>112.4</v>
      </c>
      <c r="BB26" s="53">
        <v>2.5</v>
      </c>
      <c r="BC26" s="53">
        <v>0</v>
      </c>
      <c r="BD26" s="53">
        <v>404.8</v>
      </c>
      <c r="BE26" s="53">
        <v>166.7</v>
      </c>
      <c r="BF26" s="53">
        <v>42.4</v>
      </c>
      <c r="BG26" s="53">
        <v>246.4</v>
      </c>
      <c r="BH26" s="53">
        <v>132.30000000000001</v>
      </c>
      <c r="BI26" s="53">
        <v>85.3</v>
      </c>
      <c r="BJ26" s="53">
        <v>50.5</v>
      </c>
      <c r="BK26" s="53">
        <v>86.2</v>
      </c>
      <c r="BL26" s="53">
        <v>166.8</v>
      </c>
      <c r="BM26" s="53">
        <v>71.599999999999994</v>
      </c>
      <c r="BN26" s="53">
        <v>0</v>
      </c>
      <c r="BO26" s="84">
        <v>14404.9</v>
      </c>
      <c r="BP26" s="84">
        <v>7868.2</v>
      </c>
      <c r="BQ26" s="53">
        <v>7866.2</v>
      </c>
      <c r="BR26" s="53">
        <v>0</v>
      </c>
      <c r="BS26" s="53">
        <v>2</v>
      </c>
      <c r="BT26" s="84">
        <v>8360.8000000000011</v>
      </c>
      <c r="BU26" s="53">
        <v>8422.1</v>
      </c>
      <c r="BV26" s="53">
        <v>-61.3</v>
      </c>
      <c r="BW26" s="84">
        <v>6629.7</v>
      </c>
      <c r="BX26" s="84">
        <v>22858.7</v>
      </c>
      <c r="BY26" s="84">
        <v>37263.599999999999</v>
      </c>
    </row>
    <row r="27" spans="2:77" ht="13" thickBot="1" x14ac:dyDescent="0.3">
      <c r="B27" s="79" t="s">
        <v>117</v>
      </c>
      <c r="C27" s="53">
        <v>38.5</v>
      </c>
      <c r="D27" s="53">
        <v>0</v>
      </c>
      <c r="E27" s="53">
        <v>14.3</v>
      </c>
      <c r="F27" s="53">
        <v>8.6999999999999993</v>
      </c>
      <c r="G27" s="53">
        <v>41.8</v>
      </c>
      <c r="H27" s="53">
        <v>10.7</v>
      </c>
      <c r="I27" s="53">
        <v>4.3</v>
      </c>
      <c r="J27" s="53">
        <v>2.7</v>
      </c>
      <c r="K27" s="53">
        <v>3.7</v>
      </c>
      <c r="L27" s="53">
        <v>1</v>
      </c>
      <c r="M27" s="53">
        <v>14.2</v>
      </c>
      <c r="N27" s="53">
        <v>2.4</v>
      </c>
      <c r="O27" s="53">
        <v>28.8</v>
      </c>
      <c r="P27" s="53">
        <v>66.2</v>
      </c>
      <c r="Q27" s="53">
        <v>95.6</v>
      </c>
      <c r="R27" s="53">
        <v>194.2</v>
      </c>
      <c r="S27" s="53">
        <v>474.3</v>
      </c>
      <c r="T27" s="53">
        <v>2689.5</v>
      </c>
      <c r="U27" s="53">
        <v>1479.1</v>
      </c>
      <c r="V27" s="53">
        <v>2125.4</v>
      </c>
      <c r="W27" s="53">
        <v>368</v>
      </c>
      <c r="X27" s="53">
        <v>67.900000000000006</v>
      </c>
      <c r="Y27" s="53">
        <v>575.9</v>
      </c>
      <c r="Z27" s="53">
        <v>1149.2</v>
      </c>
      <c r="AA27" s="53">
        <v>197.7</v>
      </c>
      <c r="AB27" s="53">
        <v>69</v>
      </c>
      <c r="AC27" s="53">
        <v>6463.6</v>
      </c>
      <c r="AD27" s="53">
        <v>120.7</v>
      </c>
      <c r="AE27" s="53">
        <v>316.89999999999998</v>
      </c>
      <c r="AF27" s="53">
        <v>38.799999999999997</v>
      </c>
      <c r="AG27" s="53">
        <v>58.1</v>
      </c>
      <c r="AH27" s="53">
        <v>1.1000000000000001</v>
      </c>
      <c r="AI27" s="53">
        <v>2.1</v>
      </c>
      <c r="AJ27" s="53">
        <v>90.1</v>
      </c>
      <c r="AK27" s="53">
        <v>7.1</v>
      </c>
      <c r="AL27" s="53">
        <v>443.1</v>
      </c>
      <c r="AM27" s="53">
        <v>2.8</v>
      </c>
      <c r="AN27" s="53">
        <v>18.5</v>
      </c>
      <c r="AO27" s="53">
        <v>522</v>
      </c>
      <c r="AP27" s="53">
        <v>294.8</v>
      </c>
      <c r="AQ27" s="53">
        <v>27.5</v>
      </c>
      <c r="AR27" s="53">
        <v>3.9</v>
      </c>
      <c r="AS27" s="53">
        <v>11.2</v>
      </c>
      <c r="AT27" s="53">
        <v>68.099999999999994</v>
      </c>
      <c r="AU27" s="53">
        <v>0</v>
      </c>
      <c r="AV27" s="53">
        <v>75.8</v>
      </c>
      <c r="AW27" s="53">
        <v>601.4</v>
      </c>
      <c r="AX27" s="53">
        <v>11.1</v>
      </c>
      <c r="AY27" s="53">
        <v>129.69999999999999</v>
      </c>
      <c r="AZ27" s="53">
        <v>8.6</v>
      </c>
      <c r="BA27" s="53">
        <v>9.3000000000000007</v>
      </c>
      <c r="BB27" s="53">
        <v>2.2000000000000002</v>
      </c>
      <c r="BC27" s="53">
        <v>0</v>
      </c>
      <c r="BD27" s="53">
        <v>242.4</v>
      </c>
      <c r="BE27" s="53">
        <v>124.8</v>
      </c>
      <c r="BF27" s="53">
        <v>31.9</v>
      </c>
      <c r="BG27" s="53">
        <v>0.5</v>
      </c>
      <c r="BH27" s="53">
        <v>0</v>
      </c>
      <c r="BI27" s="53">
        <v>97.9</v>
      </c>
      <c r="BJ27" s="53">
        <v>23.7</v>
      </c>
      <c r="BK27" s="53">
        <v>31.8</v>
      </c>
      <c r="BL27" s="53">
        <v>32.5</v>
      </c>
      <c r="BM27" s="53">
        <v>64.900000000000006</v>
      </c>
      <c r="BN27" s="53">
        <v>0</v>
      </c>
      <c r="BO27" s="84">
        <v>19701.999999999996</v>
      </c>
      <c r="BP27" s="84">
        <v>6506</v>
      </c>
      <c r="BQ27" s="53">
        <v>6506</v>
      </c>
      <c r="BR27" s="53">
        <v>0</v>
      </c>
      <c r="BS27" s="53">
        <v>0</v>
      </c>
      <c r="BT27" s="84">
        <v>3276.3</v>
      </c>
      <c r="BU27" s="53">
        <v>3271.4</v>
      </c>
      <c r="BV27" s="53">
        <v>4.9000000000000004</v>
      </c>
      <c r="BW27" s="84">
        <v>11405.8</v>
      </c>
      <c r="BX27" s="84">
        <v>21188.1</v>
      </c>
      <c r="BY27" s="84">
        <v>40890.099999999991</v>
      </c>
    </row>
    <row r="28" spans="2:77" ht="13" thickBot="1" x14ac:dyDescent="0.3">
      <c r="B28" s="79" t="s">
        <v>118</v>
      </c>
      <c r="C28" s="53">
        <v>136.9</v>
      </c>
      <c r="D28" s="53">
        <v>0</v>
      </c>
      <c r="E28" s="53">
        <v>23.3</v>
      </c>
      <c r="F28" s="53">
        <v>148.5</v>
      </c>
      <c r="G28" s="53">
        <v>209</v>
      </c>
      <c r="H28" s="53">
        <v>22.5</v>
      </c>
      <c r="I28" s="53">
        <v>68.599999999999994</v>
      </c>
      <c r="J28" s="53">
        <v>100.7</v>
      </c>
      <c r="K28" s="53">
        <v>123.2</v>
      </c>
      <c r="L28" s="53">
        <v>1515.4</v>
      </c>
      <c r="M28" s="53">
        <v>109.6</v>
      </c>
      <c r="N28" s="53">
        <v>42.1</v>
      </c>
      <c r="O28" s="53">
        <v>155.80000000000001</v>
      </c>
      <c r="P28" s="53">
        <v>113.1</v>
      </c>
      <c r="Q28" s="53">
        <v>155</v>
      </c>
      <c r="R28" s="53">
        <v>339.1</v>
      </c>
      <c r="S28" s="53">
        <v>70</v>
      </c>
      <c r="T28" s="53">
        <v>170.5</v>
      </c>
      <c r="U28" s="53">
        <v>3193.7</v>
      </c>
      <c r="V28" s="53">
        <v>1760.2</v>
      </c>
      <c r="W28" s="53">
        <v>230.8</v>
      </c>
      <c r="X28" s="53">
        <v>47</v>
      </c>
      <c r="Y28" s="53">
        <v>406.7</v>
      </c>
      <c r="Z28" s="53">
        <v>1644.5</v>
      </c>
      <c r="AA28" s="53">
        <v>275.10000000000002</v>
      </c>
      <c r="AB28" s="53">
        <v>96.9</v>
      </c>
      <c r="AC28" s="53">
        <v>784.4</v>
      </c>
      <c r="AD28" s="53">
        <v>194.7</v>
      </c>
      <c r="AE28" s="53">
        <v>616.6</v>
      </c>
      <c r="AF28" s="53">
        <v>27.8</v>
      </c>
      <c r="AG28" s="53">
        <v>16.399999999999999</v>
      </c>
      <c r="AH28" s="53">
        <v>0.1</v>
      </c>
      <c r="AI28" s="53">
        <v>1.3</v>
      </c>
      <c r="AJ28" s="53">
        <v>730</v>
      </c>
      <c r="AK28" s="53">
        <v>0.7</v>
      </c>
      <c r="AL28" s="53">
        <v>933.5</v>
      </c>
      <c r="AM28" s="53">
        <v>8.1</v>
      </c>
      <c r="AN28" s="53">
        <v>18.8</v>
      </c>
      <c r="AO28" s="53">
        <v>460.7</v>
      </c>
      <c r="AP28" s="53">
        <v>94.2</v>
      </c>
      <c r="AQ28" s="53">
        <v>0</v>
      </c>
      <c r="AR28" s="53">
        <v>0</v>
      </c>
      <c r="AS28" s="53">
        <v>0</v>
      </c>
      <c r="AT28" s="53">
        <v>15.7</v>
      </c>
      <c r="AU28" s="53">
        <v>0</v>
      </c>
      <c r="AV28" s="53">
        <v>88</v>
      </c>
      <c r="AW28" s="53">
        <v>1183.7</v>
      </c>
      <c r="AX28" s="53">
        <v>15.8</v>
      </c>
      <c r="AY28" s="53">
        <v>28.7</v>
      </c>
      <c r="AZ28" s="53">
        <v>7.5</v>
      </c>
      <c r="BA28" s="53">
        <v>136.1</v>
      </c>
      <c r="BB28" s="53">
        <v>0.1</v>
      </c>
      <c r="BC28" s="53">
        <v>0</v>
      </c>
      <c r="BD28" s="53">
        <v>34.299999999999997</v>
      </c>
      <c r="BE28" s="53">
        <v>190.8</v>
      </c>
      <c r="BF28" s="53">
        <v>11.7</v>
      </c>
      <c r="BG28" s="53">
        <v>5.4</v>
      </c>
      <c r="BH28" s="53">
        <v>3.9</v>
      </c>
      <c r="BI28" s="53">
        <v>28.9</v>
      </c>
      <c r="BJ28" s="53">
        <v>20.7</v>
      </c>
      <c r="BK28" s="53">
        <v>16.2</v>
      </c>
      <c r="BL28" s="53">
        <v>27.5</v>
      </c>
      <c r="BM28" s="53">
        <v>43.8</v>
      </c>
      <c r="BN28" s="53">
        <v>0</v>
      </c>
      <c r="BO28" s="84">
        <v>16904.300000000003</v>
      </c>
      <c r="BP28" s="84">
        <v>475.3</v>
      </c>
      <c r="BQ28" s="53">
        <v>475.3</v>
      </c>
      <c r="BR28" s="53">
        <v>0</v>
      </c>
      <c r="BS28" s="53">
        <v>0</v>
      </c>
      <c r="BT28" s="84">
        <v>16525.5</v>
      </c>
      <c r="BU28" s="53">
        <v>16092.6</v>
      </c>
      <c r="BV28" s="53">
        <v>432.9</v>
      </c>
      <c r="BW28" s="84">
        <v>16675.599999999999</v>
      </c>
      <c r="BX28" s="84">
        <v>33676.400000000001</v>
      </c>
      <c r="BY28" s="84">
        <v>50580.700000000004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20.100000000000001</v>
      </c>
      <c r="F29" s="53">
        <v>1.4</v>
      </c>
      <c r="G29" s="53">
        <v>0</v>
      </c>
      <c r="H29" s="53">
        <v>3.8</v>
      </c>
      <c r="I29" s="53">
        <v>13.1</v>
      </c>
      <c r="J29" s="53">
        <v>0</v>
      </c>
      <c r="K29" s="53">
        <v>0.4</v>
      </c>
      <c r="L29" s="53">
        <v>0</v>
      </c>
      <c r="M29" s="53">
        <v>2.2000000000000002</v>
      </c>
      <c r="N29" s="53">
        <v>0</v>
      </c>
      <c r="O29" s="53">
        <v>233.8</v>
      </c>
      <c r="P29" s="53">
        <v>59.1</v>
      </c>
      <c r="Q29" s="53">
        <v>54.1</v>
      </c>
      <c r="R29" s="53">
        <v>234.8</v>
      </c>
      <c r="S29" s="53">
        <v>8.1999999999999993</v>
      </c>
      <c r="T29" s="53">
        <v>431.5</v>
      </c>
      <c r="U29" s="53">
        <v>176.1</v>
      </c>
      <c r="V29" s="53">
        <v>18096.099999999999</v>
      </c>
      <c r="W29" s="53">
        <v>447.8</v>
      </c>
      <c r="X29" s="53">
        <v>1.3</v>
      </c>
      <c r="Y29" s="53">
        <v>14.2</v>
      </c>
      <c r="Z29" s="53">
        <v>6.9</v>
      </c>
      <c r="AA29" s="53">
        <v>0</v>
      </c>
      <c r="AB29" s="53">
        <v>180.9</v>
      </c>
      <c r="AC29" s="53">
        <v>44.2</v>
      </c>
      <c r="AD29" s="53">
        <v>3407.9</v>
      </c>
      <c r="AE29" s="53">
        <v>120.1</v>
      </c>
      <c r="AF29" s="53">
        <v>5.7</v>
      </c>
      <c r="AG29" s="53">
        <v>361.8</v>
      </c>
      <c r="AH29" s="53">
        <v>0.1</v>
      </c>
      <c r="AI29" s="53">
        <v>0.4</v>
      </c>
      <c r="AJ29" s="53">
        <v>20</v>
      </c>
      <c r="AK29" s="53">
        <v>6.8</v>
      </c>
      <c r="AL29" s="53">
        <v>49.6</v>
      </c>
      <c r="AM29" s="53">
        <v>0.1</v>
      </c>
      <c r="AN29" s="53">
        <v>0.5</v>
      </c>
      <c r="AO29" s="53">
        <v>0</v>
      </c>
      <c r="AP29" s="53">
        <v>0.4</v>
      </c>
      <c r="AQ29" s="53">
        <v>0</v>
      </c>
      <c r="AR29" s="53">
        <v>0</v>
      </c>
      <c r="AS29" s="53">
        <v>0</v>
      </c>
      <c r="AT29" s="53">
        <v>22.7</v>
      </c>
      <c r="AU29" s="53">
        <v>0</v>
      </c>
      <c r="AV29" s="53">
        <v>3</v>
      </c>
      <c r="AW29" s="53">
        <v>96.5</v>
      </c>
      <c r="AX29" s="53">
        <v>9.5</v>
      </c>
      <c r="AY29" s="53">
        <v>3.7</v>
      </c>
      <c r="AZ29" s="53">
        <v>137.80000000000001</v>
      </c>
      <c r="BA29" s="53">
        <v>173.4</v>
      </c>
      <c r="BB29" s="53">
        <v>0.1</v>
      </c>
      <c r="BC29" s="53">
        <v>0</v>
      </c>
      <c r="BD29" s="53">
        <v>230.9</v>
      </c>
      <c r="BE29" s="53">
        <v>52.1</v>
      </c>
      <c r="BF29" s="53">
        <v>12.1</v>
      </c>
      <c r="BG29" s="53">
        <v>2.9</v>
      </c>
      <c r="BH29" s="53">
        <v>0</v>
      </c>
      <c r="BI29" s="53">
        <v>29.2</v>
      </c>
      <c r="BJ29" s="53">
        <v>86.2</v>
      </c>
      <c r="BK29" s="53">
        <v>5.2</v>
      </c>
      <c r="BL29" s="53">
        <v>3.3</v>
      </c>
      <c r="BM29" s="53">
        <v>1.6</v>
      </c>
      <c r="BN29" s="53">
        <v>0</v>
      </c>
      <c r="BO29" s="84">
        <v>24873.599999999999</v>
      </c>
      <c r="BP29" s="84">
        <v>22282.2</v>
      </c>
      <c r="BQ29" s="53">
        <v>22282.2</v>
      </c>
      <c r="BR29" s="53">
        <v>0</v>
      </c>
      <c r="BS29" s="53">
        <v>0</v>
      </c>
      <c r="BT29" s="84">
        <v>20832.3</v>
      </c>
      <c r="BU29" s="53">
        <v>18993.7</v>
      </c>
      <c r="BV29" s="53">
        <v>1838.6</v>
      </c>
      <c r="BW29" s="84">
        <v>51532.1</v>
      </c>
      <c r="BX29" s="84">
        <v>94646.599999999991</v>
      </c>
      <c r="BY29" s="84">
        <v>119520.19999999998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13.5</v>
      </c>
      <c r="F30" s="53">
        <v>3.1</v>
      </c>
      <c r="G30" s="53">
        <v>0</v>
      </c>
      <c r="H30" s="53">
        <v>0.2</v>
      </c>
      <c r="I30" s="53">
        <v>0.7</v>
      </c>
      <c r="J30" s="53">
        <v>0</v>
      </c>
      <c r="K30" s="53">
        <v>2.2999999999999998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4</v>
      </c>
      <c r="R30" s="53">
        <v>15.6</v>
      </c>
      <c r="S30" s="53">
        <v>11.8</v>
      </c>
      <c r="T30" s="53">
        <v>36.6</v>
      </c>
      <c r="U30" s="53">
        <v>28.9</v>
      </c>
      <c r="V30" s="53">
        <v>15.2</v>
      </c>
      <c r="W30" s="53">
        <v>5369</v>
      </c>
      <c r="X30" s="53">
        <v>4.4000000000000004</v>
      </c>
      <c r="Y30" s="53">
        <v>866.3</v>
      </c>
      <c r="Z30" s="53">
        <v>0</v>
      </c>
      <c r="AA30" s="53">
        <v>0</v>
      </c>
      <c r="AB30" s="53">
        <v>0.4</v>
      </c>
      <c r="AC30" s="53">
        <v>18.5</v>
      </c>
      <c r="AD30" s="53">
        <v>72.400000000000006</v>
      </c>
      <c r="AE30" s="53">
        <v>39.299999999999997</v>
      </c>
      <c r="AF30" s="53">
        <v>9.3000000000000007</v>
      </c>
      <c r="AG30" s="53">
        <v>151.30000000000001</v>
      </c>
      <c r="AH30" s="53">
        <v>0.5</v>
      </c>
      <c r="AI30" s="53">
        <v>670.1</v>
      </c>
      <c r="AJ30" s="53">
        <v>432.2</v>
      </c>
      <c r="AK30" s="53">
        <v>3.7</v>
      </c>
      <c r="AL30" s="53">
        <v>27.6</v>
      </c>
      <c r="AM30" s="53">
        <v>0</v>
      </c>
      <c r="AN30" s="53">
        <v>0</v>
      </c>
      <c r="AO30" s="53">
        <v>0</v>
      </c>
      <c r="AP30" s="53">
        <v>32.4</v>
      </c>
      <c r="AQ30" s="53">
        <v>16.3</v>
      </c>
      <c r="AR30" s="53">
        <v>5.3</v>
      </c>
      <c r="AS30" s="53">
        <v>7.4</v>
      </c>
      <c r="AT30" s="53">
        <v>0.4</v>
      </c>
      <c r="AU30" s="53">
        <v>0</v>
      </c>
      <c r="AV30" s="53">
        <v>0.9</v>
      </c>
      <c r="AW30" s="53">
        <v>466</v>
      </c>
      <c r="AX30" s="53">
        <v>0</v>
      </c>
      <c r="AY30" s="53">
        <v>21.5</v>
      </c>
      <c r="AZ30" s="53">
        <v>3.2</v>
      </c>
      <c r="BA30" s="53">
        <v>79.8</v>
      </c>
      <c r="BB30" s="53">
        <v>0</v>
      </c>
      <c r="BC30" s="53">
        <v>0</v>
      </c>
      <c r="BD30" s="53">
        <v>28.1</v>
      </c>
      <c r="BE30" s="53">
        <v>31.1</v>
      </c>
      <c r="BF30" s="53">
        <v>3</v>
      </c>
      <c r="BG30" s="53">
        <v>0</v>
      </c>
      <c r="BH30" s="53">
        <v>0</v>
      </c>
      <c r="BI30" s="53">
        <v>3</v>
      </c>
      <c r="BJ30" s="53">
        <v>42.1</v>
      </c>
      <c r="BK30" s="53">
        <v>19.3</v>
      </c>
      <c r="BL30" s="53">
        <v>1</v>
      </c>
      <c r="BM30" s="53">
        <v>0.1</v>
      </c>
      <c r="BN30" s="53">
        <v>0</v>
      </c>
      <c r="BO30" s="84">
        <v>8557.9</v>
      </c>
      <c r="BP30" s="84">
        <v>1680</v>
      </c>
      <c r="BQ30" s="53">
        <v>1599.3</v>
      </c>
      <c r="BR30" s="53">
        <v>0</v>
      </c>
      <c r="BS30" s="53">
        <v>80.7</v>
      </c>
      <c r="BT30" s="84">
        <v>4812.0999999999995</v>
      </c>
      <c r="BU30" s="53">
        <v>4841.7</v>
      </c>
      <c r="BV30" s="53">
        <v>-29.6</v>
      </c>
      <c r="BW30" s="84">
        <v>8922.2999999999993</v>
      </c>
      <c r="BX30" s="84">
        <v>15414.399999999998</v>
      </c>
      <c r="BY30" s="84">
        <v>23972.299999999996</v>
      </c>
    </row>
    <row r="31" spans="2:77" ht="13" thickBot="1" x14ac:dyDescent="0.3">
      <c r="B31" s="79" t="s">
        <v>121</v>
      </c>
      <c r="C31" s="53">
        <v>18.2</v>
      </c>
      <c r="D31" s="53">
        <v>0</v>
      </c>
      <c r="E31" s="53">
        <v>30.6</v>
      </c>
      <c r="F31" s="53">
        <v>9.8000000000000007</v>
      </c>
      <c r="G31" s="53">
        <v>79</v>
      </c>
      <c r="H31" s="53">
        <v>145.4</v>
      </c>
      <c r="I31" s="53">
        <v>26.1</v>
      </c>
      <c r="J31" s="53">
        <v>9.3000000000000007</v>
      </c>
      <c r="K31" s="53">
        <v>2.6</v>
      </c>
      <c r="L31" s="53">
        <v>0</v>
      </c>
      <c r="M31" s="53">
        <v>23.8</v>
      </c>
      <c r="N31" s="53">
        <v>16</v>
      </c>
      <c r="O31" s="53">
        <v>49.7</v>
      </c>
      <c r="P31" s="53">
        <v>10.4</v>
      </c>
      <c r="Q31" s="53">
        <v>62.9</v>
      </c>
      <c r="R31" s="53">
        <v>125.5</v>
      </c>
      <c r="S31" s="53">
        <v>15.4</v>
      </c>
      <c r="T31" s="53">
        <v>42.1</v>
      </c>
      <c r="U31" s="53">
        <v>58.2</v>
      </c>
      <c r="V31" s="53">
        <v>1890.1</v>
      </c>
      <c r="W31" s="53">
        <v>7.2</v>
      </c>
      <c r="X31" s="53">
        <v>852.6</v>
      </c>
      <c r="Y31" s="53">
        <v>112.1</v>
      </c>
      <c r="Z31" s="53">
        <v>490.8</v>
      </c>
      <c r="AA31" s="53">
        <v>20.6</v>
      </c>
      <c r="AB31" s="53">
        <v>31.4</v>
      </c>
      <c r="AC31" s="53">
        <v>1552.8</v>
      </c>
      <c r="AD31" s="53">
        <v>31.5</v>
      </c>
      <c r="AE31" s="53">
        <v>101.7</v>
      </c>
      <c r="AF31" s="53">
        <v>38.700000000000003</v>
      </c>
      <c r="AG31" s="53">
        <v>4.4000000000000004</v>
      </c>
      <c r="AH31" s="53">
        <v>0.1</v>
      </c>
      <c r="AI31" s="53">
        <v>0.8</v>
      </c>
      <c r="AJ31" s="53">
        <v>4.5</v>
      </c>
      <c r="AK31" s="53">
        <v>1</v>
      </c>
      <c r="AL31" s="53">
        <v>444.2</v>
      </c>
      <c r="AM31" s="53">
        <v>0.5</v>
      </c>
      <c r="AN31" s="53">
        <v>126.1</v>
      </c>
      <c r="AO31" s="53">
        <v>3</v>
      </c>
      <c r="AP31" s="53">
        <v>13.8</v>
      </c>
      <c r="AQ31" s="53">
        <v>195.3</v>
      </c>
      <c r="AR31" s="53">
        <v>19.100000000000001</v>
      </c>
      <c r="AS31" s="53">
        <v>77.8</v>
      </c>
      <c r="AT31" s="53">
        <v>17.2</v>
      </c>
      <c r="AU31" s="53">
        <v>0</v>
      </c>
      <c r="AV31" s="53">
        <v>8.1999999999999993</v>
      </c>
      <c r="AW31" s="53">
        <v>68.3</v>
      </c>
      <c r="AX31" s="53">
        <v>3.2</v>
      </c>
      <c r="AY31" s="53">
        <v>82.4</v>
      </c>
      <c r="AZ31" s="53">
        <v>51.1</v>
      </c>
      <c r="BA31" s="53">
        <v>92.5</v>
      </c>
      <c r="BB31" s="53">
        <v>2.2999999999999998</v>
      </c>
      <c r="BC31" s="53">
        <v>0.1</v>
      </c>
      <c r="BD31" s="53">
        <v>232.1</v>
      </c>
      <c r="BE31" s="53">
        <v>63.5</v>
      </c>
      <c r="BF31" s="53">
        <v>341</v>
      </c>
      <c r="BG31" s="53">
        <v>3211.5</v>
      </c>
      <c r="BH31" s="53">
        <v>28.4</v>
      </c>
      <c r="BI31" s="53">
        <v>97.4</v>
      </c>
      <c r="BJ31" s="53">
        <v>4.3</v>
      </c>
      <c r="BK31" s="53">
        <v>36.4</v>
      </c>
      <c r="BL31" s="53">
        <v>11.8</v>
      </c>
      <c r="BM31" s="53">
        <v>51.1</v>
      </c>
      <c r="BN31" s="53">
        <v>0</v>
      </c>
      <c r="BO31" s="84">
        <v>11147.899999999998</v>
      </c>
      <c r="BP31" s="84">
        <v>16956.2</v>
      </c>
      <c r="BQ31" s="53">
        <v>16625.900000000001</v>
      </c>
      <c r="BR31" s="53">
        <v>2.6</v>
      </c>
      <c r="BS31" s="53">
        <v>327.7</v>
      </c>
      <c r="BT31" s="84">
        <v>2866.2999999999997</v>
      </c>
      <c r="BU31" s="53">
        <v>1856.1</v>
      </c>
      <c r="BV31" s="53">
        <v>1010.1999999999998</v>
      </c>
      <c r="BW31" s="84">
        <v>5559.6</v>
      </c>
      <c r="BX31" s="84">
        <v>25382.1</v>
      </c>
      <c r="BY31" s="84">
        <v>36530</v>
      </c>
    </row>
    <row r="32" spans="2:77" ht="13" thickBot="1" x14ac:dyDescent="0.3">
      <c r="B32" s="79" t="s">
        <v>122</v>
      </c>
      <c r="C32" s="53">
        <v>276.60000000000002</v>
      </c>
      <c r="D32" s="53">
        <v>6.1</v>
      </c>
      <c r="E32" s="53">
        <v>137.69999999999999</v>
      </c>
      <c r="F32" s="53">
        <v>92.3</v>
      </c>
      <c r="G32" s="53">
        <v>614.70000000000005</v>
      </c>
      <c r="H32" s="53">
        <v>48.6</v>
      </c>
      <c r="I32" s="53">
        <v>123.8</v>
      </c>
      <c r="J32" s="53">
        <v>208.1</v>
      </c>
      <c r="K32" s="53">
        <v>30.2</v>
      </c>
      <c r="L32" s="53">
        <v>97</v>
      </c>
      <c r="M32" s="53">
        <v>256.60000000000002</v>
      </c>
      <c r="N32" s="53">
        <v>62.3</v>
      </c>
      <c r="O32" s="53">
        <v>126.8</v>
      </c>
      <c r="P32" s="53">
        <v>202.1</v>
      </c>
      <c r="Q32" s="53">
        <v>426.5</v>
      </c>
      <c r="R32" s="53">
        <v>413</v>
      </c>
      <c r="S32" s="53">
        <v>0.5</v>
      </c>
      <c r="T32" s="53">
        <v>142.69999999999999</v>
      </c>
      <c r="U32" s="53">
        <v>2.2000000000000002</v>
      </c>
      <c r="V32" s="53">
        <v>316.60000000000002</v>
      </c>
      <c r="W32" s="53">
        <v>4.9000000000000004</v>
      </c>
      <c r="X32" s="53">
        <v>43.7</v>
      </c>
      <c r="Y32" s="53">
        <v>486.6</v>
      </c>
      <c r="Z32" s="53">
        <v>651.20000000000005</v>
      </c>
      <c r="AA32" s="53">
        <v>172.8</v>
      </c>
      <c r="AB32" s="53">
        <v>127.1</v>
      </c>
      <c r="AC32" s="53">
        <v>59.6</v>
      </c>
      <c r="AD32" s="53">
        <v>160.6</v>
      </c>
      <c r="AE32" s="53">
        <v>280.8</v>
      </c>
      <c r="AF32" s="53">
        <v>124.4</v>
      </c>
      <c r="AG32" s="53">
        <v>656.8</v>
      </c>
      <c r="AH32" s="53">
        <v>80.8</v>
      </c>
      <c r="AI32" s="53">
        <v>839.7</v>
      </c>
      <c r="AJ32" s="53">
        <v>309.60000000000002</v>
      </c>
      <c r="AK32" s="53">
        <v>34.5</v>
      </c>
      <c r="AL32" s="53">
        <v>333.7</v>
      </c>
      <c r="AM32" s="53">
        <v>35.700000000000003</v>
      </c>
      <c r="AN32" s="53">
        <v>31.2</v>
      </c>
      <c r="AO32" s="53">
        <v>492.4</v>
      </c>
      <c r="AP32" s="53">
        <v>93.7</v>
      </c>
      <c r="AQ32" s="53">
        <v>230.9</v>
      </c>
      <c r="AR32" s="53">
        <v>23.4</v>
      </c>
      <c r="AS32" s="53">
        <v>92.3</v>
      </c>
      <c r="AT32" s="53">
        <v>12.6</v>
      </c>
      <c r="AU32" s="53">
        <v>0</v>
      </c>
      <c r="AV32" s="53">
        <v>143.30000000000001</v>
      </c>
      <c r="AW32" s="53">
        <v>23.9</v>
      </c>
      <c r="AX32" s="53">
        <v>31.7</v>
      </c>
      <c r="AY32" s="53">
        <v>18.600000000000001</v>
      </c>
      <c r="AZ32" s="53">
        <v>17.3</v>
      </c>
      <c r="BA32" s="53">
        <v>209.1</v>
      </c>
      <c r="BB32" s="53">
        <v>1.1000000000000001</v>
      </c>
      <c r="BC32" s="53">
        <v>51.4</v>
      </c>
      <c r="BD32" s="53">
        <v>106.5</v>
      </c>
      <c r="BE32" s="53">
        <v>272.10000000000002</v>
      </c>
      <c r="BF32" s="53">
        <v>203.7</v>
      </c>
      <c r="BG32" s="53">
        <v>279.5</v>
      </c>
      <c r="BH32" s="53">
        <v>83.2</v>
      </c>
      <c r="BI32" s="53">
        <v>75.8</v>
      </c>
      <c r="BJ32" s="53">
        <v>422.7</v>
      </c>
      <c r="BK32" s="53">
        <v>5.0999999999999996</v>
      </c>
      <c r="BL32" s="53">
        <v>4.7</v>
      </c>
      <c r="BM32" s="53">
        <v>11.3</v>
      </c>
      <c r="BN32" s="53">
        <v>0</v>
      </c>
      <c r="BO32" s="84">
        <v>10924.400000000001</v>
      </c>
      <c r="BP32" s="84">
        <v>307</v>
      </c>
      <c r="BQ32" s="53">
        <v>307</v>
      </c>
      <c r="BR32" s="53">
        <v>0</v>
      </c>
      <c r="BS32" s="53">
        <v>0</v>
      </c>
      <c r="BT32" s="84">
        <v>9261.5</v>
      </c>
      <c r="BU32" s="53">
        <v>9261.5</v>
      </c>
      <c r="BV32" s="53">
        <v>0</v>
      </c>
      <c r="BW32" s="84">
        <v>485.3</v>
      </c>
      <c r="BX32" s="84">
        <v>10053.799999999999</v>
      </c>
      <c r="BY32" s="84">
        <v>20978.2</v>
      </c>
    </row>
    <row r="33" spans="2:77" ht="13" thickBot="1" x14ac:dyDescent="0.3">
      <c r="B33" s="79" t="s">
        <v>123</v>
      </c>
      <c r="C33" s="53">
        <v>1322.3</v>
      </c>
      <c r="D33" s="53">
        <v>2.5</v>
      </c>
      <c r="E33" s="53">
        <v>22.4</v>
      </c>
      <c r="F33" s="53">
        <v>147.6</v>
      </c>
      <c r="G33" s="53">
        <v>2013.7</v>
      </c>
      <c r="H33" s="53">
        <v>278.3</v>
      </c>
      <c r="I33" s="53">
        <v>171.2</v>
      </c>
      <c r="J33" s="53">
        <v>719.7</v>
      </c>
      <c r="K33" s="53">
        <v>125.5</v>
      </c>
      <c r="L33" s="53">
        <v>2070</v>
      </c>
      <c r="M33" s="53">
        <v>1545</v>
      </c>
      <c r="N33" s="53">
        <v>186.6</v>
      </c>
      <c r="O33" s="53">
        <v>589.6</v>
      </c>
      <c r="P33" s="53">
        <v>1344.6</v>
      </c>
      <c r="Q33" s="53">
        <v>2212.4</v>
      </c>
      <c r="R33" s="53">
        <v>562.20000000000005</v>
      </c>
      <c r="S33" s="53">
        <v>34.6</v>
      </c>
      <c r="T33" s="53">
        <v>179.7</v>
      </c>
      <c r="U33" s="53">
        <v>109</v>
      </c>
      <c r="V33" s="53">
        <v>805.2</v>
      </c>
      <c r="W33" s="53">
        <v>106.8</v>
      </c>
      <c r="X33" s="53">
        <v>134.9</v>
      </c>
      <c r="Y33" s="53">
        <v>62.9</v>
      </c>
      <c r="Z33" s="53">
        <v>12380.4</v>
      </c>
      <c r="AA33" s="53">
        <v>238.5</v>
      </c>
      <c r="AB33" s="53">
        <v>381.8</v>
      </c>
      <c r="AC33" s="53">
        <v>619</v>
      </c>
      <c r="AD33" s="53">
        <v>330.6</v>
      </c>
      <c r="AE33" s="53">
        <v>1849</v>
      </c>
      <c r="AF33" s="53">
        <v>2306.1999999999998</v>
      </c>
      <c r="AG33" s="53">
        <v>1969</v>
      </c>
      <c r="AH33" s="53">
        <v>0.6</v>
      </c>
      <c r="AI33" s="53">
        <v>879.4</v>
      </c>
      <c r="AJ33" s="53">
        <v>1315.8</v>
      </c>
      <c r="AK33" s="53">
        <v>31.8</v>
      </c>
      <c r="AL33" s="53">
        <v>2893.5</v>
      </c>
      <c r="AM33" s="53">
        <v>32.299999999999997</v>
      </c>
      <c r="AN33" s="53">
        <v>108.6</v>
      </c>
      <c r="AO33" s="53">
        <v>1129</v>
      </c>
      <c r="AP33" s="53">
        <v>234.3</v>
      </c>
      <c r="AQ33" s="53">
        <v>20.3</v>
      </c>
      <c r="AR33" s="53">
        <v>2.2000000000000002</v>
      </c>
      <c r="AS33" s="53">
        <v>8.1</v>
      </c>
      <c r="AT33" s="53">
        <v>758.7</v>
      </c>
      <c r="AU33" s="53">
        <v>0</v>
      </c>
      <c r="AV33" s="53">
        <v>385.1</v>
      </c>
      <c r="AW33" s="53">
        <v>110.3</v>
      </c>
      <c r="AX33" s="53">
        <v>66.099999999999994</v>
      </c>
      <c r="AY33" s="53">
        <v>100.4</v>
      </c>
      <c r="AZ33" s="53">
        <v>76.099999999999994</v>
      </c>
      <c r="BA33" s="53">
        <v>52.6</v>
      </c>
      <c r="BB33" s="53">
        <v>12</v>
      </c>
      <c r="BC33" s="53">
        <v>30.9</v>
      </c>
      <c r="BD33" s="53">
        <v>276.89999999999998</v>
      </c>
      <c r="BE33" s="53">
        <v>1643.2</v>
      </c>
      <c r="BF33" s="53">
        <v>697</v>
      </c>
      <c r="BG33" s="53">
        <v>860.2</v>
      </c>
      <c r="BH33" s="53">
        <v>784.7</v>
      </c>
      <c r="BI33" s="53">
        <v>242.4</v>
      </c>
      <c r="BJ33" s="53">
        <v>478.8</v>
      </c>
      <c r="BK33" s="53">
        <v>121.4</v>
      </c>
      <c r="BL33" s="53">
        <v>29.4</v>
      </c>
      <c r="BM33" s="53">
        <v>241.6</v>
      </c>
      <c r="BN33" s="53">
        <v>0</v>
      </c>
      <c r="BO33" s="84">
        <v>48444.9</v>
      </c>
      <c r="BP33" s="84">
        <v>22236.6</v>
      </c>
      <c r="BQ33" s="53">
        <v>22234.1</v>
      </c>
      <c r="BR33" s="53">
        <v>1.4</v>
      </c>
      <c r="BS33" s="53">
        <v>1.1000000000000001</v>
      </c>
      <c r="BT33" s="84">
        <v>-171</v>
      </c>
      <c r="BU33" s="53">
        <v>0</v>
      </c>
      <c r="BV33" s="53">
        <v>-171</v>
      </c>
      <c r="BW33" s="84">
        <v>914.7</v>
      </c>
      <c r="BX33" s="84">
        <v>22980.3</v>
      </c>
      <c r="BY33" s="84">
        <v>71425.2</v>
      </c>
    </row>
    <row r="34" spans="2:77" ht="13" thickBot="1" x14ac:dyDescent="0.3">
      <c r="B34" s="79" t="s">
        <v>124</v>
      </c>
      <c r="C34" s="53">
        <v>514.70000000000005</v>
      </c>
      <c r="D34" s="53">
        <v>0</v>
      </c>
      <c r="E34" s="53">
        <v>6.2</v>
      </c>
      <c r="F34" s="53">
        <v>2.2000000000000002</v>
      </c>
      <c r="G34" s="53">
        <v>153.69999999999999</v>
      </c>
      <c r="H34" s="53">
        <v>15.9</v>
      </c>
      <c r="I34" s="53">
        <v>2.9</v>
      </c>
      <c r="J34" s="53">
        <v>13.2</v>
      </c>
      <c r="K34" s="53">
        <v>5.3</v>
      </c>
      <c r="L34" s="53">
        <v>53.1</v>
      </c>
      <c r="M34" s="53">
        <v>70.400000000000006</v>
      </c>
      <c r="N34" s="53">
        <v>20.399999999999999</v>
      </c>
      <c r="O34" s="53">
        <v>11.9</v>
      </c>
      <c r="P34" s="53">
        <v>12.6</v>
      </c>
      <c r="Q34" s="53">
        <v>23.7</v>
      </c>
      <c r="R34" s="53">
        <v>22.4</v>
      </c>
      <c r="S34" s="53">
        <v>2.4</v>
      </c>
      <c r="T34" s="53">
        <v>4.9000000000000004</v>
      </c>
      <c r="U34" s="53">
        <v>61.6</v>
      </c>
      <c r="V34" s="53">
        <v>16.8</v>
      </c>
      <c r="W34" s="53">
        <v>5.6</v>
      </c>
      <c r="X34" s="53">
        <v>7.9</v>
      </c>
      <c r="Y34" s="53">
        <v>6.7</v>
      </c>
      <c r="Z34" s="53">
        <v>313.7</v>
      </c>
      <c r="AA34" s="53">
        <v>1069.9000000000001</v>
      </c>
      <c r="AB34" s="53">
        <v>1156.8</v>
      </c>
      <c r="AC34" s="53">
        <v>68.599999999999994</v>
      </c>
      <c r="AD34" s="53">
        <v>35.5</v>
      </c>
      <c r="AE34" s="53">
        <v>87.1</v>
      </c>
      <c r="AF34" s="53">
        <v>214.1</v>
      </c>
      <c r="AG34" s="53">
        <v>6</v>
      </c>
      <c r="AH34" s="53">
        <v>0.2</v>
      </c>
      <c r="AI34" s="53">
        <v>0.2</v>
      </c>
      <c r="AJ34" s="53">
        <v>37.9</v>
      </c>
      <c r="AK34" s="53">
        <v>1.7</v>
      </c>
      <c r="AL34" s="53">
        <v>502.5</v>
      </c>
      <c r="AM34" s="53">
        <v>2.6</v>
      </c>
      <c r="AN34" s="53">
        <v>5.7</v>
      </c>
      <c r="AO34" s="53">
        <v>11.7</v>
      </c>
      <c r="AP34" s="53">
        <v>10.9</v>
      </c>
      <c r="AQ34" s="53">
        <v>21.8</v>
      </c>
      <c r="AR34" s="53">
        <v>1.3</v>
      </c>
      <c r="AS34" s="53">
        <v>8.5</v>
      </c>
      <c r="AT34" s="53">
        <v>117.5</v>
      </c>
      <c r="AU34" s="53">
        <v>0</v>
      </c>
      <c r="AV34" s="53">
        <v>42.5</v>
      </c>
      <c r="AW34" s="53">
        <v>7.5</v>
      </c>
      <c r="AX34" s="53">
        <v>3.7</v>
      </c>
      <c r="AY34" s="53">
        <v>10.4</v>
      </c>
      <c r="AZ34" s="53">
        <v>2.5</v>
      </c>
      <c r="BA34" s="53">
        <v>7.3</v>
      </c>
      <c r="BB34" s="53">
        <v>2.1</v>
      </c>
      <c r="BC34" s="53">
        <v>6</v>
      </c>
      <c r="BD34" s="53">
        <v>27.9</v>
      </c>
      <c r="BE34" s="53">
        <v>158.30000000000001</v>
      </c>
      <c r="BF34" s="53">
        <v>78.3</v>
      </c>
      <c r="BG34" s="53">
        <v>133.9</v>
      </c>
      <c r="BH34" s="53">
        <v>92.8</v>
      </c>
      <c r="BI34" s="53">
        <v>24.1</v>
      </c>
      <c r="BJ34" s="53">
        <v>119.3</v>
      </c>
      <c r="BK34" s="53">
        <v>37.6</v>
      </c>
      <c r="BL34" s="53">
        <v>3.6</v>
      </c>
      <c r="BM34" s="53">
        <v>38.5</v>
      </c>
      <c r="BN34" s="53">
        <v>0</v>
      </c>
      <c r="BO34" s="84">
        <v>5505.0000000000009</v>
      </c>
      <c r="BP34" s="84">
        <v>4028.3</v>
      </c>
      <c r="BQ34" s="53">
        <v>3576.8</v>
      </c>
      <c r="BR34" s="53">
        <v>10.199999999999999</v>
      </c>
      <c r="BS34" s="53">
        <v>441.3</v>
      </c>
      <c r="BT34" s="84">
        <v>-0.1</v>
      </c>
      <c r="BU34" s="53">
        <v>0</v>
      </c>
      <c r="BV34" s="53">
        <v>-0.1</v>
      </c>
      <c r="BW34" s="84">
        <v>17.7</v>
      </c>
      <c r="BX34" s="84">
        <v>4045.9</v>
      </c>
      <c r="BY34" s="84">
        <v>9550.9000000000015</v>
      </c>
    </row>
    <row r="35" spans="2:77" ht="27" customHeight="1" thickBot="1" x14ac:dyDescent="0.3">
      <c r="B35" s="79" t="s">
        <v>125</v>
      </c>
      <c r="C35" s="53">
        <v>13.2</v>
      </c>
      <c r="D35" s="53">
        <v>0</v>
      </c>
      <c r="E35" s="53">
        <v>6</v>
      </c>
      <c r="F35" s="53">
        <v>37.799999999999997</v>
      </c>
      <c r="G35" s="53">
        <v>322.3</v>
      </c>
      <c r="H35" s="53">
        <v>59.9</v>
      </c>
      <c r="I35" s="53">
        <v>23</v>
      </c>
      <c r="J35" s="53">
        <v>241.3</v>
      </c>
      <c r="K35" s="53">
        <v>24.8</v>
      </c>
      <c r="L35" s="53">
        <v>146.5</v>
      </c>
      <c r="M35" s="53">
        <v>525.9</v>
      </c>
      <c r="N35" s="53">
        <v>60.4</v>
      </c>
      <c r="O35" s="53">
        <v>294.2</v>
      </c>
      <c r="P35" s="53">
        <v>287.39999999999998</v>
      </c>
      <c r="Q35" s="53">
        <v>3091.5</v>
      </c>
      <c r="R35" s="53">
        <v>405.4</v>
      </c>
      <c r="S35" s="53">
        <v>14.9</v>
      </c>
      <c r="T35" s="53">
        <v>74</v>
      </c>
      <c r="U35" s="53">
        <v>68.099999999999994</v>
      </c>
      <c r="V35" s="53">
        <v>104.6</v>
      </c>
      <c r="W35" s="53">
        <v>54.5</v>
      </c>
      <c r="X35" s="53">
        <v>41.7</v>
      </c>
      <c r="Y35" s="53">
        <v>69.8</v>
      </c>
      <c r="Z35" s="53">
        <v>291.8</v>
      </c>
      <c r="AA35" s="53">
        <v>90.9</v>
      </c>
      <c r="AB35" s="53">
        <v>4089.5</v>
      </c>
      <c r="AC35" s="53">
        <v>497.2</v>
      </c>
      <c r="AD35" s="53">
        <v>42.4</v>
      </c>
      <c r="AE35" s="53">
        <v>291.3</v>
      </c>
      <c r="AF35" s="53">
        <v>120.7</v>
      </c>
      <c r="AG35" s="53">
        <v>100.4</v>
      </c>
      <c r="AH35" s="53">
        <v>7.8</v>
      </c>
      <c r="AI35" s="53">
        <v>45.6</v>
      </c>
      <c r="AJ35" s="53">
        <v>76.400000000000006</v>
      </c>
      <c r="AK35" s="53">
        <v>7.8</v>
      </c>
      <c r="AL35" s="53">
        <v>113.7</v>
      </c>
      <c r="AM35" s="53">
        <v>15.5</v>
      </c>
      <c r="AN35" s="53">
        <v>27.1</v>
      </c>
      <c r="AO35" s="53">
        <v>88.9</v>
      </c>
      <c r="AP35" s="53">
        <v>111.9</v>
      </c>
      <c r="AQ35" s="53">
        <v>0</v>
      </c>
      <c r="AR35" s="53">
        <v>0</v>
      </c>
      <c r="AS35" s="53">
        <v>0</v>
      </c>
      <c r="AT35" s="53">
        <v>125.3</v>
      </c>
      <c r="AU35" s="53">
        <v>0</v>
      </c>
      <c r="AV35" s="53">
        <v>172.9</v>
      </c>
      <c r="AW35" s="53">
        <v>41.3</v>
      </c>
      <c r="AX35" s="53">
        <v>14.6</v>
      </c>
      <c r="AY35" s="53">
        <v>29.3</v>
      </c>
      <c r="AZ35" s="53">
        <v>13.2</v>
      </c>
      <c r="BA35" s="53">
        <v>30.8</v>
      </c>
      <c r="BB35" s="53">
        <v>4.0999999999999996</v>
      </c>
      <c r="BC35" s="53">
        <v>11.3</v>
      </c>
      <c r="BD35" s="53">
        <v>59.3</v>
      </c>
      <c r="BE35" s="53">
        <v>50.2</v>
      </c>
      <c r="BF35" s="53">
        <v>16</v>
      </c>
      <c r="BG35" s="53">
        <v>39.700000000000003</v>
      </c>
      <c r="BH35" s="53">
        <v>205.3</v>
      </c>
      <c r="BI35" s="53">
        <v>63.7</v>
      </c>
      <c r="BJ35" s="53">
        <v>49.3</v>
      </c>
      <c r="BK35" s="53">
        <v>28.7</v>
      </c>
      <c r="BL35" s="53">
        <v>2.9</v>
      </c>
      <c r="BM35" s="53">
        <v>10.3</v>
      </c>
      <c r="BN35" s="53">
        <v>0</v>
      </c>
      <c r="BO35" s="84">
        <v>12954.299999999996</v>
      </c>
      <c r="BP35" s="84">
        <v>6711.2000000000007</v>
      </c>
      <c r="BQ35" s="53">
        <v>3093</v>
      </c>
      <c r="BR35" s="53">
        <v>11.4</v>
      </c>
      <c r="BS35" s="53">
        <v>3606.8</v>
      </c>
      <c r="BT35" s="84">
        <v>35.699999999999996</v>
      </c>
      <c r="BU35" s="53">
        <v>46.8</v>
      </c>
      <c r="BV35" s="53">
        <v>-11.1</v>
      </c>
      <c r="BW35" s="84">
        <v>1470.6</v>
      </c>
      <c r="BX35" s="84">
        <v>8217.5</v>
      </c>
      <c r="BY35" s="84">
        <v>21171.799999999996</v>
      </c>
    </row>
    <row r="36" spans="2:77" ht="13" thickBot="1" x14ac:dyDescent="0.3">
      <c r="B36" s="79" t="s">
        <v>126</v>
      </c>
      <c r="C36" s="53">
        <v>435.5</v>
      </c>
      <c r="D36" s="53">
        <v>1.2</v>
      </c>
      <c r="E36" s="53">
        <v>3</v>
      </c>
      <c r="F36" s="53">
        <v>61.4</v>
      </c>
      <c r="G36" s="53">
        <v>603.79999999999995</v>
      </c>
      <c r="H36" s="53">
        <v>112.4</v>
      </c>
      <c r="I36" s="53">
        <v>5.2</v>
      </c>
      <c r="J36" s="53">
        <v>62.4</v>
      </c>
      <c r="K36" s="53">
        <v>51.3</v>
      </c>
      <c r="L36" s="53">
        <v>58</v>
      </c>
      <c r="M36" s="53">
        <v>229.9</v>
      </c>
      <c r="N36" s="53">
        <v>88.7</v>
      </c>
      <c r="O36" s="53">
        <v>182.5</v>
      </c>
      <c r="P36" s="53">
        <v>251.7</v>
      </c>
      <c r="Q36" s="53">
        <v>85.8</v>
      </c>
      <c r="R36" s="53">
        <v>150.80000000000001</v>
      </c>
      <c r="S36" s="53">
        <v>30.7</v>
      </c>
      <c r="T36" s="53">
        <v>21.3</v>
      </c>
      <c r="U36" s="53">
        <v>108.2</v>
      </c>
      <c r="V36" s="53">
        <v>20.2</v>
      </c>
      <c r="W36" s="53">
        <v>101.8</v>
      </c>
      <c r="X36" s="53">
        <v>54.3</v>
      </c>
      <c r="Y36" s="53">
        <v>304.2</v>
      </c>
      <c r="Z36" s="53">
        <v>916.7</v>
      </c>
      <c r="AA36" s="53">
        <v>73.599999999999994</v>
      </c>
      <c r="AB36" s="53">
        <v>238.8</v>
      </c>
      <c r="AC36" s="53">
        <v>23012.5</v>
      </c>
      <c r="AD36" s="53">
        <v>212.8</v>
      </c>
      <c r="AE36" s="53">
        <v>916.4</v>
      </c>
      <c r="AF36" s="53">
        <v>1059.4000000000001</v>
      </c>
      <c r="AG36" s="53">
        <v>797.1</v>
      </c>
      <c r="AH36" s="53">
        <v>20</v>
      </c>
      <c r="AI36" s="53">
        <v>73.900000000000006</v>
      </c>
      <c r="AJ36" s="53">
        <v>682.1</v>
      </c>
      <c r="AK36" s="53">
        <v>45.7</v>
      </c>
      <c r="AL36" s="53">
        <v>943.1</v>
      </c>
      <c r="AM36" s="53">
        <v>10.9</v>
      </c>
      <c r="AN36" s="53">
        <v>73.2</v>
      </c>
      <c r="AO36" s="53">
        <v>426.9</v>
      </c>
      <c r="AP36" s="53">
        <v>417</v>
      </c>
      <c r="AQ36" s="53">
        <v>191.6</v>
      </c>
      <c r="AR36" s="53">
        <v>83.1</v>
      </c>
      <c r="AS36" s="53">
        <v>91.5</v>
      </c>
      <c r="AT36" s="53">
        <v>1717.1</v>
      </c>
      <c r="AU36" s="53">
        <v>3133.3</v>
      </c>
      <c r="AV36" s="53">
        <v>153.1</v>
      </c>
      <c r="AW36" s="53">
        <v>165.3</v>
      </c>
      <c r="AX36" s="53">
        <v>21.5</v>
      </c>
      <c r="AY36" s="53">
        <v>84.8</v>
      </c>
      <c r="AZ36" s="53">
        <v>40</v>
      </c>
      <c r="BA36" s="53">
        <v>282.10000000000002</v>
      </c>
      <c r="BB36" s="53">
        <v>9</v>
      </c>
      <c r="BC36" s="53">
        <v>40</v>
      </c>
      <c r="BD36" s="53">
        <v>279.10000000000002</v>
      </c>
      <c r="BE36" s="53">
        <v>501.6</v>
      </c>
      <c r="BF36" s="53">
        <v>841.7</v>
      </c>
      <c r="BG36" s="53">
        <v>254.7</v>
      </c>
      <c r="BH36" s="53">
        <v>653.5</v>
      </c>
      <c r="BI36" s="53">
        <v>131</v>
      </c>
      <c r="BJ36" s="53">
        <v>127.4</v>
      </c>
      <c r="BK36" s="53">
        <v>70.599999999999994</v>
      </c>
      <c r="BL36" s="53">
        <v>0.4</v>
      </c>
      <c r="BM36" s="53">
        <v>75.900000000000006</v>
      </c>
      <c r="BN36" s="53">
        <v>0</v>
      </c>
      <c r="BO36" s="84">
        <v>41892.700000000004</v>
      </c>
      <c r="BP36" s="84">
        <v>8267.2999999999993</v>
      </c>
      <c r="BQ36" s="53">
        <v>6266.2</v>
      </c>
      <c r="BR36" s="53">
        <v>1.3</v>
      </c>
      <c r="BS36" s="53">
        <v>1999.8</v>
      </c>
      <c r="BT36" s="84">
        <v>88521.3</v>
      </c>
      <c r="BU36" s="53">
        <v>88521.3</v>
      </c>
      <c r="BV36" s="53">
        <v>0</v>
      </c>
      <c r="BW36" s="84">
        <v>1227.0999999999999</v>
      </c>
      <c r="BX36" s="84">
        <v>98015.700000000012</v>
      </c>
      <c r="BY36" s="84">
        <v>139908.40000000002</v>
      </c>
    </row>
    <row r="37" spans="2:77" ht="13.15" customHeight="1" thickBot="1" x14ac:dyDescent="0.3">
      <c r="B37" s="79" t="s">
        <v>127</v>
      </c>
      <c r="C37" s="53">
        <v>267.8</v>
      </c>
      <c r="D37" s="53">
        <v>8.9</v>
      </c>
      <c r="E37" s="53">
        <v>1</v>
      </c>
      <c r="F37" s="53">
        <v>10</v>
      </c>
      <c r="G37" s="53">
        <v>28</v>
      </c>
      <c r="H37" s="53">
        <v>3.4</v>
      </c>
      <c r="I37" s="53">
        <v>3.1</v>
      </c>
      <c r="J37" s="53">
        <v>5.6</v>
      </c>
      <c r="K37" s="53">
        <v>0.9</v>
      </c>
      <c r="L37" s="53">
        <v>5.5</v>
      </c>
      <c r="M37" s="53">
        <v>4.4000000000000004</v>
      </c>
      <c r="N37" s="53">
        <v>9.5</v>
      </c>
      <c r="O37" s="53">
        <v>5.3</v>
      </c>
      <c r="P37" s="53">
        <v>7.9</v>
      </c>
      <c r="Q37" s="53">
        <v>16.899999999999999</v>
      </c>
      <c r="R37" s="53">
        <v>5.9</v>
      </c>
      <c r="S37" s="53">
        <v>0.2</v>
      </c>
      <c r="T37" s="53">
        <v>3.4</v>
      </c>
      <c r="U37" s="53">
        <v>2.9</v>
      </c>
      <c r="V37" s="53">
        <v>11.9</v>
      </c>
      <c r="W37" s="53">
        <v>6.5</v>
      </c>
      <c r="X37" s="53">
        <v>1.6</v>
      </c>
      <c r="Y37" s="53">
        <v>16.399999999999999</v>
      </c>
      <c r="Z37" s="53">
        <v>16.2</v>
      </c>
      <c r="AA37" s="53">
        <v>32.299999999999997</v>
      </c>
      <c r="AB37" s="53">
        <v>129.69999999999999</v>
      </c>
      <c r="AC37" s="53">
        <v>8.5</v>
      </c>
      <c r="AD37" s="53">
        <v>113</v>
      </c>
      <c r="AE37" s="53">
        <v>131.30000000000001</v>
      </c>
      <c r="AF37" s="53">
        <v>25.3</v>
      </c>
      <c r="AG37" s="53">
        <v>322.60000000000002</v>
      </c>
      <c r="AH37" s="53">
        <v>0.4</v>
      </c>
      <c r="AI37" s="53">
        <v>3.3</v>
      </c>
      <c r="AJ37" s="53">
        <v>4.4000000000000004</v>
      </c>
      <c r="AK37" s="53">
        <v>4.2</v>
      </c>
      <c r="AL37" s="53">
        <v>44.7</v>
      </c>
      <c r="AM37" s="53">
        <v>0.2</v>
      </c>
      <c r="AN37" s="53">
        <v>1.7</v>
      </c>
      <c r="AO37" s="53">
        <v>3.6</v>
      </c>
      <c r="AP37" s="53">
        <v>10.8</v>
      </c>
      <c r="AQ37" s="53">
        <v>33</v>
      </c>
      <c r="AR37" s="53">
        <v>9</v>
      </c>
      <c r="AS37" s="53">
        <v>114.2</v>
      </c>
      <c r="AT37" s="53">
        <v>4</v>
      </c>
      <c r="AU37" s="53">
        <v>0</v>
      </c>
      <c r="AV37" s="53">
        <v>24.5</v>
      </c>
      <c r="AW37" s="53">
        <v>1.6</v>
      </c>
      <c r="AX37" s="53">
        <v>10.7</v>
      </c>
      <c r="AY37" s="53">
        <v>1.9</v>
      </c>
      <c r="AZ37" s="53">
        <v>1</v>
      </c>
      <c r="BA37" s="53">
        <v>21.3</v>
      </c>
      <c r="BB37" s="53">
        <v>0.3</v>
      </c>
      <c r="BC37" s="53">
        <v>0</v>
      </c>
      <c r="BD37" s="53">
        <v>6.4</v>
      </c>
      <c r="BE37" s="53">
        <v>104.9</v>
      </c>
      <c r="BF37" s="53">
        <v>18.600000000000001</v>
      </c>
      <c r="BG37" s="53">
        <v>22.9</v>
      </c>
      <c r="BH37" s="53">
        <v>4.2</v>
      </c>
      <c r="BI37" s="53">
        <v>31.2</v>
      </c>
      <c r="BJ37" s="53">
        <v>15.5</v>
      </c>
      <c r="BK37" s="53">
        <v>0</v>
      </c>
      <c r="BL37" s="53">
        <v>0.2</v>
      </c>
      <c r="BM37" s="53">
        <v>1.1000000000000001</v>
      </c>
      <c r="BN37" s="53">
        <v>0</v>
      </c>
      <c r="BO37" s="84">
        <v>1705.7</v>
      </c>
      <c r="BP37" s="84">
        <v>17161.3</v>
      </c>
      <c r="BQ37" s="53">
        <v>17161.3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8.5</v>
      </c>
      <c r="BX37" s="84">
        <v>17169.8</v>
      </c>
      <c r="BY37" s="84">
        <v>18875.5</v>
      </c>
    </row>
    <row r="38" spans="2:77" ht="13" thickBot="1" x14ac:dyDescent="0.3">
      <c r="B38" s="79" t="s">
        <v>128</v>
      </c>
      <c r="C38" s="53">
        <v>23.5</v>
      </c>
      <c r="D38" s="53">
        <v>0</v>
      </c>
      <c r="E38" s="53">
        <v>3.6</v>
      </c>
      <c r="F38" s="53">
        <v>4.4000000000000004</v>
      </c>
      <c r="G38" s="53">
        <v>361.9</v>
      </c>
      <c r="H38" s="53">
        <v>132.30000000000001</v>
      </c>
      <c r="I38" s="53">
        <v>30.2</v>
      </c>
      <c r="J38" s="53">
        <v>125.7</v>
      </c>
      <c r="K38" s="53">
        <v>36.1</v>
      </c>
      <c r="L38" s="53">
        <v>2.1</v>
      </c>
      <c r="M38" s="53">
        <v>469.8</v>
      </c>
      <c r="N38" s="53">
        <v>226.8</v>
      </c>
      <c r="O38" s="53">
        <v>116.5</v>
      </c>
      <c r="P38" s="53">
        <v>163.4</v>
      </c>
      <c r="Q38" s="53">
        <v>87</v>
      </c>
      <c r="R38" s="53">
        <v>97.9</v>
      </c>
      <c r="S38" s="53">
        <v>11.3</v>
      </c>
      <c r="T38" s="53">
        <v>83.7</v>
      </c>
      <c r="U38" s="53">
        <v>181.6</v>
      </c>
      <c r="V38" s="53">
        <v>12.3</v>
      </c>
      <c r="W38" s="53">
        <v>128.80000000000001</v>
      </c>
      <c r="X38" s="53">
        <v>154</v>
      </c>
      <c r="Y38" s="53">
        <v>1.8</v>
      </c>
      <c r="Z38" s="53">
        <v>0</v>
      </c>
      <c r="AA38" s="53">
        <v>0</v>
      </c>
      <c r="AB38" s="53">
        <v>0</v>
      </c>
      <c r="AC38" s="53">
        <v>38.9</v>
      </c>
      <c r="AD38" s="53">
        <v>0</v>
      </c>
      <c r="AE38" s="53">
        <v>4807.3999999999996</v>
      </c>
      <c r="AF38" s="53">
        <v>957.7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63.5</v>
      </c>
      <c r="AN38" s="53">
        <v>63.7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28.7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8414.6000000000022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1385.5</v>
      </c>
      <c r="BX38" s="84">
        <v>1385.5</v>
      </c>
      <c r="BY38" s="84">
        <v>9800.1000000000022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50.3</v>
      </c>
      <c r="D40" s="53">
        <v>0</v>
      </c>
      <c r="E40" s="53">
        <v>14.1</v>
      </c>
      <c r="F40" s="53">
        <v>228.9</v>
      </c>
      <c r="G40" s="53">
        <v>1870.2</v>
      </c>
      <c r="H40" s="53">
        <v>213.6</v>
      </c>
      <c r="I40" s="53">
        <v>147.1</v>
      </c>
      <c r="J40" s="53">
        <v>347.6</v>
      </c>
      <c r="K40" s="53">
        <v>60.2</v>
      </c>
      <c r="L40" s="53">
        <v>252.4</v>
      </c>
      <c r="M40" s="53">
        <v>695.8</v>
      </c>
      <c r="N40" s="53">
        <v>105</v>
      </c>
      <c r="O40" s="53">
        <v>388.5</v>
      </c>
      <c r="P40" s="53">
        <v>565.70000000000005</v>
      </c>
      <c r="Q40" s="53">
        <v>504.9</v>
      </c>
      <c r="R40" s="53">
        <v>397.7</v>
      </c>
      <c r="S40" s="53">
        <v>28.9</v>
      </c>
      <c r="T40" s="53">
        <v>170</v>
      </c>
      <c r="U40" s="53">
        <v>260</v>
      </c>
      <c r="V40" s="53">
        <v>389.9</v>
      </c>
      <c r="W40" s="53">
        <v>89.8</v>
      </c>
      <c r="X40" s="53">
        <v>196</v>
      </c>
      <c r="Y40" s="53">
        <v>36.799999999999997</v>
      </c>
      <c r="Z40" s="53">
        <v>68.2</v>
      </c>
      <c r="AA40" s="53">
        <v>12.5</v>
      </c>
      <c r="AB40" s="53">
        <v>311</v>
      </c>
      <c r="AC40" s="53">
        <v>225.7</v>
      </c>
      <c r="AD40" s="53">
        <v>297.60000000000002</v>
      </c>
      <c r="AE40" s="53">
        <v>4403</v>
      </c>
      <c r="AF40" s="53">
        <v>958.7</v>
      </c>
      <c r="AG40" s="53">
        <v>4787.5</v>
      </c>
      <c r="AH40" s="53">
        <v>35.5</v>
      </c>
      <c r="AI40" s="53">
        <v>39.4</v>
      </c>
      <c r="AJ40" s="53">
        <v>6674.1</v>
      </c>
      <c r="AK40" s="53">
        <v>82.3</v>
      </c>
      <c r="AL40" s="53">
        <v>108.8</v>
      </c>
      <c r="AM40" s="53">
        <v>190.2</v>
      </c>
      <c r="AN40" s="53">
        <v>48.3</v>
      </c>
      <c r="AO40" s="53">
        <v>50.3</v>
      </c>
      <c r="AP40" s="53">
        <v>131</v>
      </c>
      <c r="AQ40" s="53">
        <v>43.3</v>
      </c>
      <c r="AR40" s="53">
        <v>14.8</v>
      </c>
      <c r="AS40" s="53">
        <v>10.6</v>
      </c>
      <c r="AT40" s="53">
        <v>24.3</v>
      </c>
      <c r="AU40" s="53">
        <v>0</v>
      </c>
      <c r="AV40" s="53">
        <v>89.4</v>
      </c>
      <c r="AW40" s="53">
        <v>82.8</v>
      </c>
      <c r="AX40" s="53">
        <v>13.6</v>
      </c>
      <c r="AY40" s="53">
        <v>66.599999999999994</v>
      </c>
      <c r="AZ40" s="53">
        <v>20.7</v>
      </c>
      <c r="BA40" s="53">
        <v>190.9</v>
      </c>
      <c r="BB40" s="53">
        <v>5.5</v>
      </c>
      <c r="BC40" s="53">
        <v>534.9</v>
      </c>
      <c r="BD40" s="53">
        <v>120.7</v>
      </c>
      <c r="BE40" s="53">
        <v>1564</v>
      </c>
      <c r="BF40" s="53">
        <v>75.599999999999994</v>
      </c>
      <c r="BG40" s="53">
        <v>53.9</v>
      </c>
      <c r="BH40" s="53">
        <v>30.9</v>
      </c>
      <c r="BI40" s="53">
        <v>36.700000000000003</v>
      </c>
      <c r="BJ40" s="53">
        <v>38.200000000000003</v>
      </c>
      <c r="BK40" s="53">
        <v>152.9</v>
      </c>
      <c r="BL40" s="53">
        <v>14.3</v>
      </c>
      <c r="BM40" s="53">
        <v>48</v>
      </c>
      <c r="BN40" s="53">
        <v>0</v>
      </c>
      <c r="BO40" s="84">
        <v>28670.1</v>
      </c>
      <c r="BP40" s="84">
        <v>11244.9</v>
      </c>
      <c r="BQ40" s="53">
        <v>9562.2999999999993</v>
      </c>
      <c r="BR40" s="53">
        <v>0</v>
      </c>
      <c r="BS40" s="53">
        <v>1682.6</v>
      </c>
      <c r="BT40" s="84">
        <v>0</v>
      </c>
      <c r="BU40" s="53">
        <v>0</v>
      </c>
      <c r="BV40" s="53">
        <v>0</v>
      </c>
      <c r="BW40" s="84">
        <v>7166.8</v>
      </c>
      <c r="BX40" s="84">
        <v>18411.7</v>
      </c>
      <c r="BY40" s="84">
        <v>47081.8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114.1</v>
      </c>
      <c r="F41" s="53">
        <v>2.1</v>
      </c>
      <c r="G41" s="53">
        <v>18.5</v>
      </c>
      <c r="H41" s="53">
        <v>2.2999999999999998</v>
      </c>
      <c r="I41" s="53">
        <v>1.6</v>
      </c>
      <c r="J41" s="53">
        <v>3.6</v>
      </c>
      <c r="K41" s="53">
        <v>0.7</v>
      </c>
      <c r="L41" s="53">
        <v>1.8</v>
      </c>
      <c r="M41" s="53">
        <v>7.4</v>
      </c>
      <c r="N41" s="53">
        <v>1.2</v>
      </c>
      <c r="O41" s="53">
        <v>3.6</v>
      </c>
      <c r="P41" s="53">
        <v>5.2</v>
      </c>
      <c r="Q41" s="53">
        <v>5.9</v>
      </c>
      <c r="R41" s="53">
        <v>4.2</v>
      </c>
      <c r="S41" s="53">
        <v>0.4</v>
      </c>
      <c r="T41" s="53">
        <v>2.1</v>
      </c>
      <c r="U41" s="53">
        <v>2.2999999999999998</v>
      </c>
      <c r="V41" s="53">
        <v>4.5</v>
      </c>
      <c r="W41" s="53">
        <v>0.7</v>
      </c>
      <c r="X41" s="53">
        <v>2</v>
      </c>
      <c r="Y41" s="53">
        <v>0.5</v>
      </c>
      <c r="Z41" s="53">
        <v>0.5</v>
      </c>
      <c r="AA41" s="53">
        <v>0.1</v>
      </c>
      <c r="AB41" s="53">
        <v>3.3</v>
      </c>
      <c r="AC41" s="53">
        <v>7.2</v>
      </c>
      <c r="AD41" s="53">
        <v>3.4</v>
      </c>
      <c r="AE41" s="53">
        <v>57.8</v>
      </c>
      <c r="AF41" s="53">
        <v>11.5</v>
      </c>
      <c r="AG41" s="53">
        <v>6.7</v>
      </c>
      <c r="AH41" s="53">
        <v>0.3</v>
      </c>
      <c r="AI41" s="53">
        <v>0.3</v>
      </c>
      <c r="AJ41" s="53">
        <v>5.8</v>
      </c>
      <c r="AK41" s="53">
        <v>0.8</v>
      </c>
      <c r="AL41" s="53">
        <v>1.1000000000000001</v>
      </c>
      <c r="AM41" s="53">
        <v>1.5</v>
      </c>
      <c r="AN41" s="53">
        <v>0.3</v>
      </c>
      <c r="AO41" s="53">
        <v>0.5</v>
      </c>
      <c r="AP41" s="53">
        <v>1.1000000000000001</v>
      </c>
      <c r="AQ41" s="53">
        <v>0.5</v>
      </c>
      <c r="AR41" s="53">
        <v>0.2</v>
      </c>
      <c r="AS41" s="53">
        <v>0.2</v>
      </c>
      <c r="AT41" s="53">
        <v>0.3</v>
      </c>
      <c r="AU41" s="53">
        <v>0</v>
      </c>
      <c r="AV41" s="53">
        <v>1</v>
      </c>
      <c r="AW41" s="53">
        <v>0.6</v>
      </c>
      <c r="AX41" s="53">
        <v>0.2</v>
      </c>
      <c r="AY41" s="53">
        <v>0.6</v>
      </c>
      <c r="AZ41" s="53">
        <v>0.4</v>
      </c>
      <c r="BA41" s="53">
        <v>1.3</v>
      </c>
      <c r="BB41" s="53">
        <v>0.2</v>
      </c>
      <c r="BC41" s="53">
        <v>154.19999999999999</v>
      </c>
      <c r="BD41" s="53">
        <v>1.3</v>
      </c>
      <c r="BE41" s="53">
        <v>24.3</v>
      </c>
      <c r="BF41" s="53">
        <v>5.2</v>
      </c>
      <c r="BG41" s="53">
        <v>1.5</v>
      </c>
      <c r="BH41" s="53">
        <v>0</v>
      </c>
      <c r="BI41" s="53">
        <v>0.6</v>
      </c>
      <c r="BJ41" s="53">
        <v>0.3</v>
      </c>
      <c r="BK41" s="53">
        <v>0</v>
      </c>
      <c r="BL41" s="53">
        <v>0.1</v>
      </c>
      <c r="BM41" s="53">
        <v>0.2</v>
      </c>
      <c r="BN41" s="53">
        <v>0</v>
      </c>
      <c r="BO41" s="84">
        <v>480.10000000000008</v>
      </c>
      <c r="BP41" s="84">
        <v>482.3</v>
      </c>
      <c r="BQ41" s="53">
        <v>383.5</v>
      </c>
      <c r="BR41" s="53">
        <v>0</v>
      </c>
      <c r="BS41" s="53">
        <v>98.8</v>
      </c>
      <c r="BT41" s="84">
        <v>0</v>
      </c>
      <c r="BU41" s="53">
        <v>0</v>
      </c>
      <c r="BV41" s="53">
        <v>0</v>
      </c>
      <c r="BW41" s="84">
        <v>790</v>
      </c>
      <c r="BX41" s="84">
        <v>1272.3</v>
      </c>
      <c r="BY41" s="84">
        <v>1752.4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10.1</v>
      </c>
      <c r="F42" s="53">
        <v>4.5999999999999996</v>
      </c>
      <c r="G42" s="53">
        <v>23.8</v>
      </c>
      <c r="H42" s="53">
        <v>4.4000000000000004</v>
      </c>
      <c r="I42" s="53">
        <v>2.4</v>
      </c>
      <c r="J42" s="53">
        <v>6.7</v>
      </c>
      <c r="K42" s="53">
        <v>1</v>
      </c>
      <c r="L42" s="53">
        <v>17.100000000000001</v>
      </c>
      <c r="M42" s="53">
        <v>31</v>
      </c>
      <c r="N42" s="53">
        <v>12.9</v>
      </c>
      <c r="O42" s="53">
        <v>14.7</v>
      </c>
      <c r="P42" s="53">
        <v>10.1</v>
      </c>
      <c r="Q42" s="53">
        <v>10.9</v>
      </c>
      <c r="R42" s="53">
        <v>17.2</v>
      </c>
      <c r="S42" s="53">
        <v>1.8</v>
      </c>
      <c r="T42" s="53">
        <v>9.4</v>
      </c>
      <c r="U42" s="53">
        <v>7.4</v>
      </c>
      <c r="V42" s="53">
        <v>5.3</v>
      </c>
      <c r="W42" s="53">
        <v>5.7</v>
      </c>
      <c r="X42" s="53">
        <v>4.8</v>
      </c>
      <c r="Y42" s="53">
        <v>8.9</v>
      </c>
      <c r="Z42" s="53">
        <v>1.6</v>
      </c>
      <c r="AA42" s="53">
        <v>0.6</v>
      </c>
      <c r="AB42" s="53">
        <v>7.4</v>
      </c>
      <c r="AC42" s="53">
        <v>53.1</v>
      </c>
      <c r="AD42" s="53">
        <v>6.3</v>
      </c>
      <c r="AE42" s="53">
        <v>223.1</v>
      </c>
      <c r="AF42" s="53">
        <v>57.5</v>
      </c>
      <c r="AG42" s="53">
        <v>9</v>
      </c>
      <c r="AH42" s="53">
        <v>1.3</v>
      </c>
      <c r="AI42" s="53">
        <v>0.3</v>
      </c>
      <c r="AJ42" s="53">
        <v>44.1</v>
      </c>
      <c r="AK42" s="53">
        <v>5.5</v>
      </c>
      <c r="AL42" s="53">
        <v>14.4</v>
      </c>
      <c r="AM42" s="53">
        <v>12.2</v>
      </c>
      <c r="AN42" s="53">
        <v>1</v>
      </c>
      <c r="AO42" s="53">
        <v>3.3</v>
      </c>
      <c r="AP42" s="53">
        <v>37.9</v>
      </c>
      <c r="AQ42" s="53">
        <v>193.8</v>
      </c>
      <c r="AR42" s="53">
        <v>83.1</v>
      </c>
      <c r="AS42" s="53">
        <v>42.1</v>
      </c>
      <c r="AT42" s="53">
        <v>6.3</v>
      </c>
      <c r="AU42" s="53">
        <v>0</v>
      </c>
      <c r="AV42" s="53">
        <v>36.5</v>
      </c>
      <c r="AW42" s="53">
        <v>32.6</v>
      </c>
      <c r="AX42" s="53">
        <v>8.6999999999999993</v>
      </c>
      <c r="AY42" s="53">
        <v>22.6</v>
      </c>
      <c r="AZ42" s="53">
        <v>7.7</v>
      </c>
      <c r="BA42" s="53">
        <v>13.3</v>
      </c>
      <c r="BB42" s="53">
        <v>3.4</v>
      </c>
      <c r="BC42" s="53">
        <v>1654.7</v>
      </c>
      <c r="BD42" s="53">
        <v>41.1</v>
      </c>
      <c r="BE42" s="53">
        <v>94.3</v>
      </c>
      <c r="BF42" s="53">
        <v>10.8</v>
      </c>
      <c r="BG42" s="53">
        <v>30.7</v>
      </c>
      <c r="BH42" s="53">
        <v>0</v>
      </c>
      <c r="BI42" s="53">
        <v>2</v>
      </c>
      <c r="BJ42" s="53">
        <v>2.1</v>
      </c>
      <c r="BK42" s="53">
        <v>281.89999999999998</v>
      </c>
      <c r="BL42" s="53">
        <v>1.9</v>
      </c>
      <c r="BM42" s="53">
        <v>0.2</v>
      </c>
      <c r="BN42" s="53">
        <v>0</v>
      </c>
      <c r="BO42" s="84">
        <v>3258.6</v>
      </c>
      <c r="BP42" s="84">
        <v>3698.7000000000003</v>
      </c>
      <c r="BQ42" s="53">
        <v>3260.4</v>
      </c>
      <c r="BR42" s="53">
        <v>0</v>
      </c>
      <c r="BS42" s="53">
        <v>438.3</v>
      </c>
      <c r="BT42" s="84">
        <v>0</v>
      </c>
      <c r="BU42" s="53">
        <v>0</v>
      </c>
      <c r="BV42" s="53">
        <v>0</v>
      </c>
      <c r="BW42" s="84">
        <v>3678.4</v>
      </c>
      <c r="BX42" s="84">
        <v>7377.1</v>
      </c>
      <c r="BY42" s="84">
        <v>10635.7</v>
      </c>
    </row>
    <row r="43" spans="2:77" ht="13" thickBot="1" x14ac:dyDescent="0.3">
      <c r="B43" s="79" t="s">
        <v>133</v>
      </c>
      <c r="C43" s="53">
        <v>55</v>
      </c>
      <c r="D43" s="53">
        <v>0</v>
      </c>
      <c r="E43" s="53">
        <v>39.6</v>
      </c>
      <c r="F43" s="53">
        <v>106.8</v>
      </c>
      <c r="G43" s="53">
        <v>1348.8</v>
      </c>
      <c r="H43" s="53">
        <v>134.19999999999999</v>
      </c>
      <c r="I43" s="53">
        <v>112.4</v>
      </c>
      <c r="J43" s="53">
        <v>244.7</v>
      </c>
      <c r="K43" s="53">
        <v>68.400000000000006</v>
      </c>
      <c r="L43" s="53">
        <v>154.9</v>
      </c>
      <c r="M43" s="53">
        <v>950.4</v>
      </c>
      <c r="N43" s="53">
        <v>147.4</v>
      </c>
      <c r="O43" s="53">
        <v>276.89999999999998</v>
      </c>
      <c r="P43" s="53">
        <v>297.89999999999998</v>
      </c>
      <c r="Q43" s="53">
        <v>511.1</v>
      </c>
      <c r="R43" s="53">
        <v>344.8</v>
      </c>
      <c r="S43" s="53">
        <v>38.299999999999997</v>
      </c>
      <c r="T43" s="53">
        <v>197.4</v>
      </c>
      <c r="U43" s="53">
        <v>218.7</v>
      </c>
      <c r="V43" s="53">
        <v>483.8</v>
      </c>
      <c r="W43" s="53">
        <v>67.900000000000006</v>
      </c>
      <c r="X43" s="53">
        <v>103.8</v>
      </c>
      <c r="Y43" s="53">
        <v>866.3</v>
      </c>
      <c r="Z43" s="53">
        <v>3862.7</v>
      </c>
      <c r="AA43" s="53">
        <v>57.2</v>
      </c>
      <c r="AB43" s="53">
        <v>209.1</v>
      </c>
      <c r="AC43" s="53">
        <v>321.10000000000002</v>
      </c>
      <c r="AD43" s="53">
        <v>1068.9000000000001</v>
      </c>
      <c r="AE43" s="53">
        <v>6393.4</v>
      </c>
      <c r="AF43" s="53">
        <v>1675.4</v>
      </c>
      <c r="AG43" s="53">
        <v>6820</v>
      </c>
      <c r="AH43" s="53">
        <v>345.3</v>
      </c>
      <c r="AI43" s="53">
        <v>1568.5</v>
      </c>
      <c r="AJ43" s="53">
        <v>9182.4</v>
      </c>
      <c r="AK43" s="53">
        <v>44.5</v>
      </c>
      <c r="AL43" s="53">
        <v>252.9</v>
      </c>
      <c r="AM43" s="53">
        <v>78.099999999999994</v>
      </c>
      <c r="AN43" s="53">
        <v>60</v>
      </c>
      <c r="AO43" s="53">
        <v>105.4</v>
      </c>
      <c r="AP43" s="53">
        <v>187.5</v>
      </c>
      <c r="AQ43" s="53">
        <v>11.8</v>
      </c>
      <c r="AR43" s="53">
        <v>12</v>
      </c>
      <c r="AS43" s="53">
        <v>7.2</v>
      </c>
      <c r="AT43" s="53">
        <v>1003.6</v>
      </c>
      <c r="AU43" s="53">
        <v>0</v>
      </c>
      <c r="AV43" s="53">
        <v>88.3</v>
      </c>
      <c r="AW43" s="53">
        <v>88.5</v>
      </c>
      <c r="AX43" s="53">
        <v>31.7</v>
      </c>
      <c r="AY43" s="53">
        <v>95.4</v>
      </c>
      <c r="AZ43" s="53">
        <v>31.8</v>
      </c>
      <c r="BA43" s="53">
        <v>207.2</v>
      </c>
      <c r="BB43" s="53">
        <v>10.7</v>
      </c>
      <c r="BC43" s="53">
        <v>14.1</v>
      </c>
      <c r="BD43" s="53">
        <v>106.1</v>
      </c>
      <c r="BE43" s="53">
        <v>892.7</v>
      </c>
      <c r="BF43" s="53">
        <v>3.9</v>
      </c>
      <c r="BG43" s="53">
        <v>0</v>
      </c>
      <c r="BH43" s="53">
        <v>11.7</v>
      </c>
      <c r="BI43" s="53">
        <v>68.900000000000006</v>
      </c>
      <c r="BJ43" s="53">
        <v>57.7</v>
      </c>
      <c r="BK43" s="53">
        <v>0</v>
      </c>
      <c r="BL43" s="53">
        <v>27.7</v>
      </c>
      <c r="BM43" s="53">
        <v>35</v>
      </c>
      <c r="BN43" s="53">
        <v>0</v>
      </c>
      <c r="BO43" s="84">
        <v>41807.899999999987</v>
      </c>
      <c r="BP43" s="84">
        <v>8545.9</v>
      </c>
      <c r="BQ43" s="53">
        <v>2755.6</v>
      </c>
      <c r="BR43" s="53">
        <v>18</v>
      </c>
      <c r="BS43" s="53">
        <v>5772.3</v>
      </c>
      <c r="BT43" s="84">
        <v>0</v>
      </c>
      <c r="BU43" s="53">
        <v>0</v>
      </c>
      <c r="BV43" s="53">
        <v>0</v>
      </c>
      <c r="BW43" s="84">
        <v>5355.5</v>
      </c>
      <c r="BX43" s="84">
        <v>13901.4</v>
      </c>
      <c r="BY43" s="84">
        <v>55709.299999999988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0.3</v>
      </c>
      <c r="F44" s="53">
        <v>0.9</v>
      </c>
      <c r="G44" s="53">
        <v>59</v>
      </c>
      <c r="H44" s="53">
        <v>6.4</v>
      </c>
      <c r="I44" s="53">
        <v>2.6</v>
      </c>
      <c r="J44" s="53">
        <v>8.8000000000000007</v>
      </c>
      <c r="K44" s="53">
        <v>1.9</v>
      </c>
      <c r="L44" s="53">
        <v>13</v>
      </c>
      <c r="M44" s="53">
        <v>26.1</v>
      </c>
      <c r="N44" s="53">
        <v>33.200000000000003</v>
      </c>
      <c r="O44" s="53">
        <v>23.8</v>
      </c>
      <c r="P44" s="53">
        <v>14.8</v>
      </c>
      <c r="Q44" s="53">
        <v>9.1999999999999993</v>
      </c>
      <c r="R44" s="53">
        <v>35.299999999999997</v>
      </c>
      <c r="S44" s="53">
        <v>0.4</v>
      </c>
      <c r="T44" s="53">
        <v>4.9000000000000004</v>
      </c>
      <c r="U44" s="53">
        <v>23.1</v>
      </c>
      <c r="V44" s="53">
        <v>36.4</v>
      </c>
      <c r="W44" s="53">
        <v>0</v>
      </c>
      <c r="X44" s="53">
        <v>6.6</v>
      </c>
      <c r="Y44" s="53">
        <v>4.0999999999999996</v>
      </c>
      <c r="Z44" s="53">
        <v>114.9</v>
      </c>
      <c r="AA44" s="53">
        <v>15.3</v>
      </c>
      <c r="AB44" s="53">
        <v>29</v>
      </c>
      <c r="AC44" s="53">
        <v>391.2</v>
      </c>
      <c r="AD44" s="53">
        <v>3.3</v>
      </c>
      <c r="AE44" s="53">
        <v>296.89999999999998</v>
      </c>
      <c r="AF44" s="53">
        <v>136.9</v>
      </c>
      <c r="AG44" s="53">
        <v>21.8</v>
      </c>
      <c r="AH44" s="53">
        <v>0</v>
      </c>
      <c r="AI44" s="53">
        <v>0</v>
      </c>
      <c r="AJ44" s="53">
        <v>87.3</v>
      </c>
      <c r="AK44" s="53">
        <v>1560.9</v>
      </c>
      <c r="AL44" s="53">
        <v>156.80000000000001</v>
      </c>
      <c r="AM44" s="53">
        <v>12.4</v>
      </c>
      <c r="AN44" s="53">
        <v>0.7</v>
      </c>
      <c r="AO44" s="53">
        <v>321.60000000000002</v>
      </c>
      <c r="AP44" s="53">
        <v>366.5</v>
      </c>
      <c r="AQ44" s="53">
        <v>74.400000000000006</v>
      </c>
      <c r="AR44" s="53">
        <v>39.200000000000003</v>
      </c>
      <c r="AS44" s="53">
        <v>37.200000000000003</v>
      </c>
      <c r="AT44" s="53">
        <v>180.3</v>
      </c>
      <c r="AU44" s="53">
        <v>0</v>
      </c>
      <c r="AV44" s="53">
        <v>139.30000000000001</v>
      </c>
      <c r="AW44" s="53">
        <v>114</v>
      </c>
      <c r="AX44" s="53">
        <v>16.3</v>
      </c>
      <c r="AY44" s="53">
        <v>80.900000000000006</v>
      </c>
      <c r="AZ44" s="53">
        <v>30.6</v>
      </c>
      <c r="BA44" s="53">
        <v>33.6</v>
      </c>
      <c r="BB44" s="53">
        <v>15.4</v>
      </c>
      <c r="BC44" s="53">
        <v>6.6</v>
      </c>
      <c r="BD44" s="53">
        <v>110.2</v>
      </c>
      <c r="BE44" s="53">
        <v>137.5</v>
      </c>
      <c r="BF44" s="53">
        <v>82.7</v>
      </c>
      <c r="BG44" s="53">
        <v>58.8</v>
      </c>
      <c r="BH44" s="53">
        <v>39.1</v>
      </c>
      <c r="BI44" s="53">
        <v>0.6</v>
      </c>
      <c r="BJ44" s="53">
        <v>0.1</v>
      </c>
      <c r="BK44" s="53">
        <v>0</v>
      </c>
      <c r="BL44" s="53">
        <v>0</v>
      </c>
      <c r="BM44" s="53">
        <v>8.4</v>
      </c>
      <c r="BN44" s="53">
        <v>0</v>
      </c>
      <c r="BO44" s="84">
        <v>5031.5000000000009</v>
      </c>
      <c r="BP44" s="84">
        <v>107.2</v>
      </c>
      <c r="BQ44" s="53">
        <v>107.2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111.6</v>
      </c>
      <c r="BX44" s="84">
        <v>218.8</v>
      </c>
      <c r="BY44" s="84">
        <v>5250.3000000000011</v>
      </c>
    </row>
    <row r="45" spans="2:77" ht="13" thickBot="1" x14ac:dyDescent="0.3">
      <c r="B45" s="79" t="s">
        <v>135</v>
      </c>
      <c r="C45" s="53">
        <v>3.7</v>
      </c>
      <c r="D45" s="53">
        <v>0</v>
      </c>
      <c r="E45" s="53">
        <v>8.6</v>
      </c>
      <c r="F45" s="53">
        <v>3.4</v>
      </c>
      <c r="G45" s="53">
        <v>44.7</v>
      </c>
      <c r="H45" s="53">
        <v>7.3</v>
      </c>
      <c r="I45" s="53">
        <v>3.4</v>
      </c>
      <c r="J45" s="53">
        <v>4.5999999999999996</v>
      </c>
      <c r="K45" s="53">
        <v>0.9</v>
      </c>
      <c r="L45" s="53">
        <v>25.7</v>
      </c>
      <c r="M45" s="53">
        <v>107</v>
      </c>
      <c r="N45" s="53">
        <v>20.2</v>
      </c>
      <c r="O45" s="53">
        <v>36.5</v>
      </c>
      <c r="P45" s="53">
        <v>8.6999999999999993</v>
      </c>
      <c r="Q45" s="53">
        <v>24.5</v>
      </c>
      <c r="R45" s="53">
        <v>43.8</v>
      </c>
      <c r="S45" s="53">
        <v>3.9</v>
      </c>
      <c r="T45" s="53">
        <v>6.7</v>
      </c>
      <c r="U45" s="53">
        <v>29.1</v>
      </c>
      <c r="V45" s="53">
        <v>54.2</v>
      </c>
      <c r="W45" s="53">
        <v>33.4</v>
      </c>
      <c r="X45" s="53">
        <v>7.7</v>
      </c>
      <c r="Y45" s="53">
        <v>10.5</v>
      </c>
      <c r="Z45" s="53">
        <v>41.3</v>
      </c>
      <c r="AA45" s="53">
        <v>4.8</v>
      </c>
      <c r="AB45" s="53">
        <v>104.8</v>
      </c>
      <c r="AC45" s="53">
        <v>752.5</v>
      </c>
      <c r="AD45" s="53">
        <v>46</v>
      </c>
      <c r="AE45" s="53">
        <v>190.1</v>
      </c>
      <c r="AF45" s="53">
        <v>69.5</v>
      </c>
      <c r="AG45" s="53">
        <v>559.20000000000005</v>
      </c>
      <c r="AH45" s="53">
        <v>3.1</v>
      </c>
      <c r="AI45" s="53">
        <v>23</v>
      </c>
      <c r="AJ45" s="53">
        <v>47.4</v>
      </c>
      <c r="AK45" s="53">
        <v>16.600000000000001</v>
      </c>
      <c r="AL45" s="53">
        <v>1016.3</v>
      </c>
      <c r="AM45" s="53">
        <v>40</v>
      </c>
      <c r="AN45" s="53">
        <v>80.5</v>
      </c>
      <c r="AO45" s="53">
        <v>6.9</v>
      </c>
      <c r="AP45" s="53">
        <v>1334.5</v>
      </c>
      <c r="AQ45" s="53">
        <v>407.8</v>
      </c>
      <c r="AR45" s="53">
        <v>91.3</v>
      </c>
      <c r="AS45" s="53">
        <v>127</v>
      </c>
      <c r="AT45" s="53">
        <v>90.7</v>
      </c>
      <c r="AU45" s="53">
        <v>0</v>
      </c>
      <c r="AV45" s="53">
        <v>297.2</v>
      </c>
      <c r="AW45" s="53">
        <v>325</v>
      </c>
      <c r="AX45" s="53">
        <v>119.8</v>
      </c>
      <c r="AY45" s="53">
        <v>74.400000000000006</v>
      </c>
      <c r="AZ45" s="53">
        <v>27.4</v>
      </c>
      <c r="BA45" s="53">
        <v>16.2</v>
      </c>
      <c r="BB45" s="53">
        <v>10</v>
      </c>
      <c r="BC45" s="53">
        <v>7704.7</v>
      </c>
      <c r="BD45" s="53">
        <v>100.8</v>
      </c>
      <c r="BE45" s="53">
        <v>608.5</v>
      </c>
      <c r="BF45" s="53">
        <v>186.8</v>
      </c>
      <c r="BG45" s="53">
        <v>713.8</v>
      </c>
      <c r="BH45" s="53">
        <v>70</v>
      </c>
      <c r="BI45" s="53">
        <v>29.8</v>
      </c>
      <c r="BJ45" s="53">
        <v>27.9</v>
      </c>
      <c r="BK45" s="53">
        <v>1258.0999999999999</v>
      </c>
      <c r="BL45" s="53">
        <v>5.9</v>
      </c>
      <c r="BM45" s="53">
        <v>7.9</v>
      </c>
      <c r="BN45" s="53">
        <v>0</v>
      </c>
      <c r="BO45" s="84">
        <v>17126</v>
      </c>
      <c r="BP45" s="84">
        <v>104089.7</v>
      </c>
      <c r="BQ45" s="53">
        <v>103694.5</v>
      </c>
      <c r="BR45" s="53">
        <v>38.299999999999997</v>
      </c>
      <c r="BS45" s="53">
        <v>356.9</v>
      </c>
      <c r="BT45" s="84">
        <v>0</v>
      </c>
      <c r="BU45" s="53">
        <v>0</v>
      </c>
      <c r="BV45" s="53">
        <v>0</v>
      </c>
      <c r="BW45" s="84">
        <v>6700.7</v>
      </c>
      <c r="BX45" s="84">
        <v>110790.39999999999</v>
      </c>
      <c r="BY45" s="84">
        <v>127916.4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126.5</v>
      </c>
      <c r="H46" s="53">
        <v>5.8</v>
      </c>
      <c r="I46" s="53">
        <v>0.5</v>
      </c>
      <c r="J46" s="53">
        <v>2.7</v>
      </c>
      <c r="K46" s="53">
        <v>121.4</v>
      </c>
      <c r="L46" s="53">
        <v>0.7</v>
      </c>
      <c r="M46" s="53">
        <v>25.4</v>
      </c>
      <c r="N46" s="53">
        <v>17.600000000000001</v>
      </c>
      <c r="O46" s="53">
        <v>2.5</v>
      </c>
      <c r="P46" s="53">
        <v>4.5999999999999996</v>
      </c>
      <c r="Q46" s="53">
        <v>0.4</v>
      </c>
      <c r="R46" s="53">
        <v>3.4</v>
      </c>
      <c r="S46" s="53">
        <v>0.9</v>
      </c>
      <c r="T46" s="53">
        <v>3.4</v>
      </c>
      <c r="U46" s="53">
        <v>3.6</v>
      </c>
      <c r="V46" s="53">
        <v>29.4</v>
      </c>
      <c r="W46" s="53">
        <v>1</v>
      </c>
      <c r="X46" s="53">
        <v>4.2</v>
      </c>
      <c r="Y46" s="53">
        <v>0.9</v>
      </c>
      <c r="Z46" s="53">
        <v>10.6</v>
      </c>
      <c r="AA46" s="53">
        <v>1.1000000000000001</v>
      </c>
      <c r="AB46" s="53">
        <v>3.7</v>
      </c>
      <c r="AC46" s="53">
        <v>13.9</v>
      </c>
      <c r="AD46" s="53">
        <v>65.599999999999994</v>
      </c>
      <c r="AE46" s="53">
        <v>282</v>
      </c>
      <c r="AF46" s="53">
        <v>87.4</v>
      </c>
      <c r="AG46" s="53">
        <v>3.5</v>
      </c>
      <c r="AH46" s="53">
        <v>0.4</v>
      </c>
      <c r="AI46" s="53">
        <v>5.8</v>
      </c>
      <c r="AJ46" s="53">
        <v>6.7</v>
      </c>
      <c r="AK46" s="53">
        <v>0.3</v>
      </c>
      <c r="AL46" s="53">
        <v>40.1</v>
      </c>
      <c r="AM46" s="53">
        <v>796.8</v>
      </c>
      <c r="AN46" s="53">
        <v>112.5</v>
      </c>
      <c r="AO46" s="53">
        <v>37.1</v>
      </c>
      <c r="AP46" s="53">
        <v>145.9</v>
      </c>
      <c r="AQ46" s="53">
        <v>440.3</v>
      </c>
      <c r="AR46" s="53">
        <v>47.2</v>
      </c>
      <c r="AS46" s="53">
        <v>176.5</v>
      </c>
      <c r="AT46" s="53">
        <v>35.5</v>
      </c>
      <c r="AU46" s="53">
        <v>0</v>
      </c>
      <c r="AV46" s="53">
        <v>86.8</v>
      </c>
      <c r="AW46" s="53">
        <v>250.2</v>
      </c>
      <c r="AX46" s="53">
        <v>1.5</v>
      </c>
      <c r="AY46" s="53">
        <v>85.2</v>
      </c>
      <c r="AZ46" s="53">
        <v>1.2</v>
      </c>
      <c r="BA46" s="53">
        <v>3.1</v>
      </c>
      <c r="BB46" s="53">
        <v>2.5</v>
      </c>
      <c r="BC46" s="53">
        <v>27.5</v>
      </c>
      <c r="BD46" s="53">
        <v>79.400000000000006</v>
      </c>
      <c r="BE46" s="53">
        <v>391.4</v>
      </c>
      <c r="BF46" s="53">
        <v>1150.0999999999999</v>
      </c>
      <c r="BG46" s="53">
        <v>274.3</v>
      </c>
      <c r="BH46" s="53">
        <v>26.8</v>
      </c>
      <c r="BI46" s="53">
        <v>12.2</v>
      </c>
      <c r="BJ46" s="53">
        <v>36.700000000000003</v>
      </c>
      <c r="BK46" s="53">
        <v>281.5</v>
      </c>
      <c r="BL46" s="53">
        <v>0.2</v>
      </c>
      <c r="BM46" s="53">
        <v>2.2000000000000002</v>
      </c>
      <c r="BN46" s="53">
        <v>0</v>
      </c>
      <c r="BO46" s="84">
        <v>5380.6999999999989</v>
      </c>
      <c r="BP46" s="84">
        <v>3875.1</v>
      </c>
      <c r="BQ46" s="53">
        <v>3766.6</v>
      </c>
      <c r="BR46" s="53">
        <v>9.1</v>
      </c>
      <c r="BS46" s="53">
        <v>99.4</v>
      </c>
      <c r="BT46" s="84">
        <v>1961.9</v>
      </c>
      <c r="BU46" s="53">
        <v>1984.4</v>
      </c>
      <c r="BV46" s="53">
        <v>-22.5</v>
      </c>
      <c r="BW46" s="84">
        <v>1492.1</v>
      </c>
      <c r="BX46" s="84">
        <v>7329.1</v>
      </c>
      <c r="BY46" s="84">
        <v>12709.8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426</v>
      </c>
      <c r="H47" s="53">
        <v>9</v>
      </c>
      <c r="I47" s="53">
        <v>0.8</v>
      </c>
      <c r="J47" s="53">
        <v>4.2</v>
      </c>
      <c r="K47" s="53">
        <v>250.2</v>
      </c>
      <c r="L47" s="53">
        <v>1.3</v>
      </c>
      <c r="M47" s="53">
        <v>85.5</v>
      </c>
      <c r="N47" s="53">
        <v>57.6</v>
      </c>
      <c r="O47" s="53">
        <v>3.8</v>
      </c>
      <c r="P47" s="53">
        <v>6.9</v>
      </c>
      <c r="Q47" s="53">
        <v>0.6</v>
      </c>
      <c r="R47" s="53">
        <v>5.5</v>
      </c>
      <c r="S47" s="53">
        <v>1.4</v>
      </c>
      <c r="T47" s="53">
        <v>5.2</v>
      </c>
      <c r="U47" s="53">
        <v>5.7</v>
      </c>
      <c r="V47" s="53">
        <v>97.7</v>
      </c>
      <c r="W47" s="53">
        <v>1.5</v>
      </c>
      <c r="X47" s="53">
        <v>6.1</v>
      </c>
      <c r="Y47" s="53">
        <v>1.3</v>
      </c>
      <c r="Z47" s="53">
        <v>36.299999999999997</v>
      </c>
      <c r="AA47" s="53">
        <v>1.6</v>
      </c>
      <c r="AB47" s="53">
        <v>5.4</v>
      </c>
      <c r="AC47" s="53">
        <v>17.399999999999999</v>
      </c>
      <c r="AD47" s="53">
        <v>219.9</v>
      </c>
      <c r="AE47" s="53">
        <v>951.5</v>
      </c>
      <c r="AF47" s="53">
        <v>295.60000000000002</v>
      </c>
      <c r="AG47" s="53">
        <v>5.2</v>
      </c>
      <c r="AH47" s="53">
        <v>0.6</v>
      </c>
      <c r="AI47" s="53">
        <v>8.8000000000000007</v>
      </c>
      <c r="AJ47" s="53">
        <v>20.5</v>
      </c>
      <c r="AK47" s="53">
        <v>0</v>
      </c>
      <c r="AL47" s="53">
        <v>130.1</v>
      </c>
      <c r="AM47" s="53">
        <v>14.6</v>
      </c>
      <c r="AN47" s="53">
        <v>1495.5</v>
      </c>
      <c r="AO47" s="53">
        <v>124.7</v>
      </c>
      <c r="AP47" s="53">
        <v>17.399999999999999</v>
      </c>
      <c r="AQ47" s="53">
        <v>0</v>
      </c>
      <c r="AR47" s="53">
        <v>0</v>
      </c>
      <c r="AS47" s="53">
        <v>0</v>
      </c>
      <c r="AT47" s="53">
        <v>64.7</v>
      </c>
      <c r="AU47" s="53">
        <v>0</v>
      </c>
      <c r="AV47" s="53">
        <v>100.6</v>
      </c>
      <c r="AW47" s="53">
        <v>6.2</v>
      </c>
      <c r="AX47" s="53">
        <v>2</v>
      </c>
      <c r="AY47" s="53">
        <v>69.900000000000006</v>
      </c>
      <c r="AZ47" s="53">
        <v>1.8</v>
      </c>
      <c r="BA47" s="53">
        <v>4.7</v>
      </c>
      <c r="BB47" s="53">
        <v>0.8</v>
      </c>
      <c r="BC47" s="53">
        <v>90.9</v>
      </c>
      <c r="BD47" s="53">
        <v>59.3</v>
      </c>
      <c r="BE47" s="53">
        <v>10.199999999999999</v>
      </c>
      <c r="BF47" s="53">
        <v>114.9</v>
      </c>
      <c r="BG47" s="53">
        <v>0</v>
      </c>
      <c r="BH47" s="53">
        <v>0</v>
      </c>
      <c r="BI47" s="53">
        <v>18</v>
      </c>
      <c r="BJ47" s="53">
        <v>11.1</v>
      </c>
      <c r="BK47" s="53">
        <v>0</v>
      </c>
      <c r="BL47" s="53">
        <v>0.4</v>
      </c>
      <c r="BM47" s="53">
        <v>3.3</v>
      </c>
      <c r="BN47" s="53">
        <v>0</v>
      </c>
      <c r="BO47" s="84">
        <v>4874.199999999998</v>
      </c>
      <c r="BP47" s="84">
        <v>3524.8</v>
      </c>
      <c r="BQ47" s="53">
        <v>1508.7</v>
      </c>
      <c r="BR47" s="53">
        <v>3.9</v>
      </c>
      <c r="BS47" s="53">
        <v>2012.2</v>
      </c>
      <c r="BT47" s="84">
        <v>3255.4</v>
      </c>
      <c r="BU47" s="53">
        <v>3239.6</v>
      </c>
      <c r="BV47" s="53">
        <v>15.8</v>
      </c>
      <c r="BW47" s="84">
        <v>2175.6999999999998</v>
      </c>
      <c r="BX47" s="84">
        <v>8955.9000000000015</v>
      </c>
      <c r="BY47" s="84">
        <v>13830.099999999999</v>
      </c>
    </row>
    <row r="48" spans="2:77" ht="13" thickBot="1" x14ac:dyDescent="0.3">
      <c r="B48" s="79" t="s">
        <v>138</v>
      </c>
      <c r="C48" s="53">
        <v>17.2</v>
      </c>
      <c r="D48" s="53">
        <v>0</v>
      </c>
      <c r="E48" s="53">
        <v>13.2</v>
      </c>
      <c r="F48" s="53">
        <v>60.4</v>
      </c>
      <c r="G48" s="53">
        <v>358.7</v>
      </c>
      <c r="H48" s="53">
        <v>66.7</v>
      </c>
      <c r="I48" s="53">
        <v>19.7</v>
      </c>
      <c r="J48" s="53">
        <v>36.299999999999997</v>
      </c>
      <c r="K48" s="53">
        <v>9.1999999999999993</v>
      </c>
      <c r="L48" s="53">
        <v>133.30000000000001</v>
      </c>
      <c r="M48" s="53">
        <v>324.8</v>
      </c>
      <c r="N48" s="53">
        <v>182.1</v>
      </c>
      <c r="O48" s="53">
        <v>85.6</v>
      </c>
      <c r="P48" s="53">
        <v>111</v>
      </c>
      <c r="Q48" s="53">
        <v>94.2</v>
      </c>
      <c r="R48" s="53">
        <v>105.7</v>
      </c>
      <c r="S48" s="53">
        <v>0</v>
      </c>
      <c r="T48" s="53">
        <v>61.8</v>
      </c>
      <c r="U48" s="53">
        <v>143.19999999999999</v>
      </c>
      <c r="V48" s="53">
        <v>139.5</v>
      </c>
      <c r="W48" s="53">
        <v>34.4</v>
      </c>
      <c r="X48" s="53">
        <v>50.4</v>
      </c>
      <c r="Y48" s="53">
        <v>44.6</v>
      </c>
      <c r="Z48" s="53">
        <v>1082.2</v>
      </c>
      <c r="AA48" s="53">
        <v>66.099999999999994</v>
      </c>
      <c r="AB48" s="53">
        <v>359.1</v>
      </c>
      <c r="AC48" s="53">
        <v>1311</v>
      </c>
      <c r="AD48" s="53">
        <v>197.6</v>
      </c>
      <c r="AE48" s="53">
        <v>474.1</v>
      </c>
      <c r="AF48" s="53">
        <v>351.4</v>
      </c>
      <c r="AG48" s="53">
        <v>279</v>
      </c>
      <c r="AH48" s="53">
        <v>15.2</v>
      </c>
      <c r="AI48" s="53">
        <v>410.3</v>
      </c>
      <c r="AJ48" s="53">
        <v>242.8</v>
      </c>
      <c r="AK48" s="53">
        <v>71.099999999999994</v>
      </c>
      <c r="AL48" s="53">
        <v>1071.3</v>
      </c>
      <c r="AM48" s="53">
        <v>135.80000000000001</v>
      </c>
      <c r="AN48" s="53">
        <v>436.6</v>
      </c>
      <c r="AO48" s="53">
        <v>5784.6</v>
      </c>
      <c r="AP48" s="53">
        <v>462.6</v>
      </c>
      <c r="AQ48" s="53">
        <v>401.5</v>
      </c>
      <c r="AR48" s="53">
        <v>99.5</v>
      </c>
      <c r="AS48" s="53">
        <v>336.2</v>
      </c>
      <c r="AT48" s="53">
        <v>373</v>
      </c>
      <c r="AU48" s="53">
        <v>0</v>
      </c>
      <c r="AV48" s="53">
        <v>410.5</v>
      </c>
      <c r="AW48" s="53">
        <v>201.6</v>
      </c>
      <c r="AX48" s="53">
        <v>62.3</v>
      </c>
      <c r="AY48" s="53">
        <v>223.1</v>
      </c>
      <c r="AZ48" s="53">
        <v>59.6</v>
      </c>
      <c r="BA48" s="53">
        <v>65.7</v>
      </c>
      <c r="BB48" s="53">
        <v>27.1</v>
      </c>
      <c r="BC48" s="53">
        <v>255.4</v>
      </c>
      <c r="BD48" s="53">
        <v>279</v>
      </c>
      <c r="BE48" s="53">
        <v>1295.8</v>
      </c>
      <c r="BF48" s="53">
        <v>194</v>
      </c>
      <c r="BG48" s="53">
        <v>247.2</v>
      </c>
      <c r="BH48" s="53">
        <v>563.70000000000005</v>
      </c>
      <c r="BI48" s="53">
        <v>36.1</v>
      </c>
      <c r="BJ48" s="53">
        <v>107.1</v>
      </c>
      <c r="BK48" s="53">
        <v>277.60000000000002</v>
      </c>
      <c r="BL48" s="53">
        <v>20.100000000000001</v>
      </c>
      <c r="BM48" s="53">
        <v>26.7</v>
      </c>
      <c r="BN48" s="53">
        <v>0</v>
      </c>
      <c r="BO48" s="84">
        <v>20405.599999999991</v>
      </c>
      <c r="BP48" s="84">
        <v>16420.8</v>
      </c>
      <c r="BQ48" s="53">
        <v>15714.6</v>
      </c>
      <c r="BR48" s="53">
        <v>0</v>
      </c>
      <c r="BS48" s="53">
        <v>706.2</v>
      </c>
      <c r="BT48" s="84">
        <v>0</v>
      </c>
      <c r="BU48" s="53">
        <v>0</v>
      </c>
      <c r="BV48" s="53">
        <v>0</v>
      </c>
      <c r="BW48" s="84">
        <v>1945.6</v>
      </c>
      <c r="BX48" s="84">
        <v>18366.399999999998</v>
      </c>
      <c r="BY48" s="84">
        <v>38771.999999999985</v>
      </c>
    </row>
    <row r="49" spans="2:77" ht="13.15" customHeight="1" thickBot="1" x14ac:dyDescent="0.3">
      <c r="B49" s="79" t="s">
        <v>139</v>
      </c>
      <c r="C49" s="53">
        <v>2</v>
      </c>
      <c r="D49" s="53">
        <v>0</v>
      </c>
      <c r="E49" s="53">
        <v>3.8</v>
      </c>
      <c r="F49" s="53">
        <v>5.2</v>
      </c>
      <c r="G49" s="53">
        <v>79.099999999999994</v>
      </c>
      <c r="H49" s="53">
        <v>16.600000000000001</v>
      </c>
      <c r="I49" s="53">
        <v>3.6</v>
      </c>
      <c r="J49" s="53">
        <v>7.8</v>
      </c>
      <c r="K49" s="53">
        <v>7.3</v>
      </c>
      <c r="L49" s="53">
        <v>10</v>
      </c>
      <c r="M49" s="53">
        <v>31.1</v>
      </c>
      <c r="N49" s="53">
        <v>17.399999999999999</v>
      </c>
      <c r="O49" s="53">
        <v>13.5</v>
      </c>
      <c r="P49" s="53">
        <v>16.3</v>
      </c>
      <c r="Q49" s="53">
        <v>7.4</v>
      </c>
      <c r="R49" s="53">
        <v>23.2</v>
      </c>
      <c r="S49" s="53">
        <v>4.2</v>
      </c>
      <c r="T49" s="53">
        <v>16.3</v>
      </c>
      <c r="U49" s="53">
        <v>19.5</v>
      </c>
      <c r="V49" s="53">
        <v>22.5</v>
      </c>
      <c r="W49" s="53">
        <v>15.4</v>
      </c>
      <c r="X49" s="53">
        <v>12.5</v>
      </c>
      <c r="Y49" s="53">
        <v>5.9</v>
      </c>
      <c r="Z49" s="53">
        <v>27.8</v>
      </c>
      <c r="AA49" s="53">
        <v>9.6999999999999993</v>
      </c>
      <c r="AB49" s="53">
        <v>18.100000000000001</v>
      </c>
      <c r="AC49" s="53">
        <v>79.2</v>
      </c>
      <c r="AD49" s="53">
        <v>35.5</v>
      </c>
      <c r="AE49" s="53">
        <v>229.9</v>
      </c>
      <c r="AF49" s="53">
        <v>94.1</v>
      </c>
      <c r="AG49" s="53">
        <v>43.2</v>
      </c>
      <c r="AH49" s="53">
        <v>58.8</v>
      </c>
      <c r="AI49" s="53">
        <v>19.7</v>
      </c>
      <c r="AJ49" s="53">
        <v>28.2</v>
      </c>
      <c r="AK49" s="53">
        <v>4.0999999999999996</v>
      </c>
      <c r="AL49" s="53">
        <v>71.400000000000006</v>
      </c>
      <c r="AM49" s="53">
        <v>17.7</v>
      </c>
      <c r="AN49" s="53">
        <v>31</v>
      </c>
      <c r="AO49" s="53">
        <v>69.599999999999994</v>
      </c>
      <c r="AP49" s="53">
        <v>2819</v>
      </c>
      <c r="AQ49" s="53">
        <v>570.5</v>
      </c>
      <c r="AR49" s="53">
        <v>56.1</v>
      </c>
      <c r="AS49" s="53">
        <v>227.4</v>
      </c>
      <c r="AT49" s="53">
        <v>104.4</v>
      </c>
      <c r="AU49" s="53">
        <v>0</v>
      </c>
      <c r="AV49" s="53">
        <v>209.3</v>
      </c>
      <c r="AW49" s="53">
        <v>39.9</v>
      </c>
      <c r="AX49" s="53">
        <v>20.6</v>
      </c>
      <c r="AY49" s="53">
        <v>31.1</v>
      </c>
      <c r="AZ49" s="53">
        <v>13</v>
      </c>
      <c r="BA49" s="53">
        <v>13.6</v>
      </c>
      <c r="BB49" s="53">
        <v>4.3</v>
      </c>
      <c r="BC49" s="53">
        <v>79.8</v>
      </c>
      <c r="BD49" s="53">
        <v>51.9</v>
      </c>
      <c r="BE49" s="53">
        <v>468.7</v>
      </c>
      <c r="BF49" s="53">
        <v>28.1</v>
      </c>
      <c r="BG49" s="53">
        <v>181.3</v>
      </c>
      <c r="BH49" s="53">
        <v>87.4</v>
      </c>
      <c r="BI49" s="53">
        <v>82.2</v>
      </c>
      <c r="BJ49" s="53">
        <v>47.6</v>
      </c>
      <c r="BK49" s="53">
        <v>15.6</v>
      </c>
      <c r="BL49" s="53">
        <v>2.1</v>
      </c>
      <c r="BM49" s="53">
        <v>8.1999999999999993</v>
      </c>
      <c r="BN49" s="53">
        <v>0</v>
      </c>
      <c r="BO49" s="84">
        <v>6340.7000000000016</v>
      </c>
      <c r="BP49" s="84">
        <v>384.1</v>
      </c>
      <c r="BQ49" s="53">
        <v>3.4</v>
      </c>
      <c r="BR49" s="53">
        <v>5.2</v>
      </c>
      <c r="BS49" s="53">
        <v>375.5</v>
      </c>
      <c r="BT49" s="84">
        <v>18812.5</v>
      </c>
      <c r="BU49" s="53">
        <v>19005.7</v>
      </c>
      <c r="BV49" s="53">
        <v>-193.2</v>
      </c>
      <c r="BW49" s="84">
        <v>12596.5</v>
      </c>
      <c r="BX49" s="84">
        <v>31793.1</v>
      </c>
      <c r="BY49" s="84">
        <v>38133.800000000003</v>
      </c>
    </row>
    <row r="50" spans="2:77" ht="13" thickBot="1" x14ac:dyDescent="0.3">
      <c r="B50" s="79" t="s">
        <v>140</v>
      </c>
      <c r="C50" s="53">
        <v>661.4</v>
      </c>
      <c r="D50" s="53">
        <v>10.4</v>
      </c>
      <c r="E50" s="53">
        <v>25.1</v>
      </c>
      <c r="F50" s="53">
        <v>33.1</v>
      </c>
      <c r="G50" s="53">
        <v>801.5</v>
      </c>
      <c r="H50" s="53">
        <v>145.9</v>
      </c>
      <c r="I50" s="53">
        <v>50.2</v>
      </c>
      <c r="J50" s="53">
        <v>98.3</v>
      </c>
      <c r="K50" s="53">
        <v>46.3</v>
      </c>
      <c r="L50" s="53">
        <v>229</v>
      </c>
      <c r="M50" s="53">
        <v>255.2</v>
      </c>
      <c r="N50" s="53">
        <v>97.7</v>
      </c>
      <c r="O50" s="53">
        <v>133.69999999999999</v>
      </c>
      <c r="P50" s="53">
        <v>129.5</v>
      </c>
      <c r="Q50" s="53">
        <v>200.3</v>
      </c>
      <c r="R50" s="53">
        <v>258.2</v>
      </c>
      <c r="S50" s="53">
        <v>33.4</v>
      </c>
      <c r="T50" s="53">
        <v>115.8</v>
      </c>
      <c r="U50" s="53">
        <v>155.4</v>
      </c>
      <c r="V50" s="53">
        <v>413.2</v>
      </c>
      <c r="W50" s="53">
        <v>110.8</v>
      </c>
      <c r="X50" s="53">
        <v>80</v>
      </c>
      <c r="Y50" s="53">
        <v>94.4</v>
      </c>
      <c r="Z50" s="53">
        <v>542.79999999999995</v>
      </c>
      <c r="AA50" s="53">
        <v>77.2</v>
      </c>
      <c r="AB50" s="53">
        <v>102.7</v>
      </c>
      <c r="AC50" s="53">
        <v>1239.5999999999999</v>
      </c>
      <c r="AD50" s="53">
        <v>274.39999999999998</v>
      </c>
      <c r="AE50" s="53">
        <v>1184.7</v>
      </c>
      <c r="AF50" s="53">
        <v>967.1</v>
      </c>
      <c r="AG50" s="53">
        <v>389.1</v>
      </c>
      <c r="AH50" s="53">
        <v>21.9</v>
      </c>
      <c r="AI50" s="53">
        <v>90.4</v>
      </c>
      <c r="AJ50" s="53">
        <v>428.1</v>
      </c>
      <c r="AK50" s="53">
        <v>34.6</v>
      </c>
      <c r="AL50" s="53">
        <v>951.4</v>
      </c>
      <c r="AM50" s="53">
        <v>44.5</v>
      </c>
      <c r="AN50" s="53">
        <v>73</v>
      </c>
      <c r="AO50" s="53">
        <v>243.1</v>
      </c>
      <c r="AP50" s="53">
        <v>255.8</v>
      </c>
      <c r="AQ50" s="53">
        <v>4129</v>
      </c>
      <c r="AR50" s="53">
        <v>1729.3</v>
      </c>
      <c r="AS50" s="53">
        <v>184.9</v>
      </c>
      <c r="AT50" s="53">
        <v>264.3</v>
      </c>
      <c r="AU50" s="53">
        <v>2840.3</v>
      </c>
      <c r="AV50" s="53">
        <v>251.2</v>
      </c>
      <c r="AW50" s="53">
        <v>233.8</v>
      </c>
      <c r="AX50" s="53">
        <v>19.600000000000001</v>
      </c>
      <c r="AY50" s="53">
        <v>132.4</v>
      </c>
      <c r="AZ50" s="53">
        <v>62</v>
      </c>
      <c r="BA50" s="53">
        <v>111.3</v>
      </c>
      <c r="BB50" s="53">
        <v>44.3</v>
      </c>
      <c r="BC50" s="53">
        <v>498.7</v>
      </c>
      <c r="BD50" s="53">
        <v>333.7</v>
      </c>
      <c r="BE50" s="53">
        <v>1948.8</v>
      </c>
      <c r="BF50" s="53">
        <v>452.1</v>
      </c>
      <c r="BG50" s="53">
        <v>779.1</v>
      </c>
      <c r="BH50" s="53">
        <v>325</v>
      </c>
      <c r="BI50" s="53">
        <v>126.5</v>
      </c>
      <c r="BJ50" s="53">
        <v>181.8</v>
      </c>
      <c r="BK50" s="53">
        <v>305.89999999999998</v>
      </c>
      <c r="BL50" s="53">
        <v>21.3</v>
      </c>
      <c r="BM50" s="53">
        <v>81.7</v>
      </c>
      <c r="BN50" s="53">
        <v>0</v>
      </c>
      <c r="BO50" s="84">
        <v>26156.199999999993</v>
      </c>
      <c r="BP50" s="84">
        <v>11750.7</v>
      </c>
      <c r="BQ50" s="53">
        <v>11711.5</v>
      </c>
      <c r="BR50" s="53">
        <v>0</v>
      </c>
      <c r="BS50" s="53">
        <v>39.200000000000003</v>
      </c>
      <c r="BT50" s="84">
        <v>0</v>
      </c>
      <c r="BU50" s="53">
        <v>0</v>
      </c>
      <c r="BV50" s="53">
        <v>0</v>
      </c>
      <c r="BW50" s="84">
        <v>2619.6</v>
      </c>
      <c r="BX50" s="84">
        <v>14370.300000000001</v>
      </c>
      <c r="BY50" s="84">
        <v>40526.499999999993</v>
      </c>
    </row>
    <row r="51" spans="2:77" ht="13" thickBot="1" x14ac:dyDescent="0.3">
      <c r="B51" s="79" t="s">
        <v>141</v>
      </c>
      <c r="C51" s="53">
        <v>482.7</v>
      </c>
      <c r="D51" s="53">
        <v>0</v>
      </c>
      <c r="E51" s="53">
        <v>24.3</v>
      </c>
      <c r="F51" s="53">
        <v>10.3</v>
      </c>
      <c r="G51" s="53">
        <v>119.8</v>
      </c>
      <c r="H51" s="53">
        <v>30.4</v>
      </c>
      <c r="I51" s="53">
        <v>16.399999999999999</v>
      </c>
      <c r="J51" s="53">
        <v>19.7</v>
      </c>
      <c r="K51" s="53">
        <v>15.9</v>
      </c>
      <c r="L51" s="53">
        <v>19.100000000000001</v>
      </c>
      <c r="M51" s="53">
        <v>54.8</v>
      </c>
      <c r="N51" s="53">
        <v>15.5</v>
      </c>
      <c r="O51" s="53">
        <v>35.700000000000003</v>
      </c>
      <c r="P51" s="53">
        <v>40.5</v>
      </c>
      <c r="Q51" s="53">
        <v>33</v>
      </c>
      <c r="R51" s="53">
        <v>73.900000000000006</v>
      </c>
      <c r="S51" s="53">
        <v>7.2</v>
      </c>
      <c r="T51" s="53">
        <v>22.5</v>
      </c>
      <c r="U51" s="53">
        <v>35.5</v>
      </c>
      <c r="V51" s="53">
        <v>32.299999999999997</v>
      </c>
      <c r="W51" s="53">
        <v>20.399999999999999</v>
      </c>
      <c r="X51" s="53">
        <v>22.4</v>
      </c>
      <c r="Y51" s="53">
        <v>20.8</v>
      </c>
      <c r="Z51" s="53">
        <v>146.69999999999999</v>
      </c>
      <c r="AA51" s="53">
        <v>27</v>
      </c>
      <c r="AB51" s="53">
        <v>31.8</v>
      </c>
      <c r="AC51" s="53">
        <v>97.2</v>
      </c>
      <c r="AD51" s="53">
        <v>122.6</v>
      </c>
      <c r="AE51" s="53">
        <v>418.1</v>
      </c>
      <c r="AF51" s="53">
        <v>223</v>
      </c>
      <c r="AG51" s="53">
        <v>373.1</v>
      </c>
      <c r="AH51" s="53">
        <v>17.600000000000001</v>
      </c>
      <c r="AI51" s="53">
        <v>14.8</v>
      </c>
      <c r="AJ51" s="53">
        <v>127.8</v>
      </c>
      <c r="AK51" s="53">
        <v>10.4</v>
      </c>
      <c r="AL51" s="53">
        <v>143.80000000000001</v>
      </c>
      <c r="AM51" s="53">
        <v>5.5</v>
      </c>
      <c r="AN51" s="53">
        <v>9.9</v>
      </c>
      <c r="AO51" s="53">
        <v>18.8</v>
      </c>
      <c r="AP51" s="53">
        <v>31.4</v>
      </c>
      <c r="AQ51" s="53">
        <v>13.4</v>
      </c>
      <c r="AR51" s="53">
        <v>881.8</v>
      </c>
      <c r="AS51" s="53">
        <v>15.1</v>
      </c>
      <c r="AT51" s="53">
        <v>553.70000000000005</v>
      </c>
      <c r="AU51" s="53">
        <v>1680.4</v>
      </c>
      <c r="AV51" s="53">
        <v>135.1</v>
      </c>
      <c r="AW51" s="53">
        <v>84.1</v>
      </c>
      <c r="AX51" s="53">
        <v>5.7</v>
      </c>
      <c r="AY51" s="53">
        <v>27.7</v>
      </c>
      <c r="AZ51" s="53">
        <v>15.3</v>
      </c>
      <c r="BA51" s="53">
        <v>146.6</v>
      </c>
      <c r="BB51" s="53">
        <v>5.6</v>
      </c>
      <c r="BC51" s="53">
        <v>12.5</v>
      </c>
      <c r="BD51" s="53">
        <v>89.7</v>
      </c>
      <c r="BE51" s="53">
        <v>93.1</v>
      </c>
      <c r="BF51" s="53">
        <v>28.2</v>
      </c>
      <c r="BG51" s="53">
        <v>71.3</v>
      </c>
      <c r="BH51" s="53">
        <v>12.1</v>
      </c>
      <c r="BI51" s="53">
        <v>24.5</v>
      </c>
      <c r="BJ51" s="53">
        <v>45.7</v>
      </c>
      <c r="BK51" s="53">
        <v>7.8</v>
      </c>
      <c r="BL51" s="53">
        <v>8.9</v>
      </c>
      <c r="BM51" s="53">
        <v>24.6</v>
      </c>
      <c r="BN51" s="53">
        <v>0</v>
      </c>
      <c r="BO51" s="84">
        <v>6955.5000000000036</v>
      </c>
      <c r="BP51" s="84">
        <v>10550.1</v>
      </c>
      <c r="BQ51" s="53">
        <v>10550.1</v>
      </c>
      <c r="BR51" s="53">
        <v>0</v>
      </c>
      <c r="BS51" s="53">
        <v>0</v>
      </c>
      <c r="BT51" s="84">
        <v>0</v>
      </c>
      <c r="BU51" s="53">
        <v>0</v>
      </c>
      <c r="BV51" s="53">
        <v>0</v>
      </c>
      <c r="BW51" s="84">
        <v>889.3</v>
      </c>
      <c r="BX51" s="84">
        <v>11439.4</v>
      </c>
      <c r="BY51" s="84">
        <v>18394.900000000001</v>
      </c>
    </row>
    <row r="52" spans="2:77" ht="13" thickBot="1" x14ac:dyDescent="0.3">
      <c r="B52" s="79" t="s">
        <v>142</v>
      </c>
      <c r="C52" s="53">
        <v>154.6</v>
      </c>
      <c r="D52" s="53">
        <v>0</v>
      </c>
      <c r="E52" s="53">
        <v>4.5999999999999996</v>
      </c>
      <c r="F52" s="53">
        <v>6.6</v>
      </c>
      <c r="G52" s="53">
        <v>73.900000000000006</v>
      </c>
      <c r="H52" s="53">
        <v>22.7</v>
      </c>
      <c r="I52" s="53">
        <v>8.5</v>
      </c>
      <c r="J52" s="53">
        <v>12.7</v>
      </c>
      <c r="K52" s="53">
        <v>9.6</v>
      </c>
      <c r="L52" s="53">
        <v>20.8</v>
      </c>
      <c r="M52" s="53">
        <v>21.9</v>
      </c>
      <c r="N52" s="53">
        <v>5.0999999999999996</v>
      </c>
      <c r="O52" s="53">
        <v>13.6</v>
      </c>
      <c r="P52" s="53">
        <v>20.2</v>
      </c>
      <c r="Q52" s="53">
        <v>10.199999999999999</v>
      </c>
      <c r="R52" s="53">
        <v>40.9</v>
      </c>
      <c r="S52" s="53">
        <v>5.8</v>
      </c>
      <c r="T52" s="53">
        <v>12.4</v>
      </c>
      <c r="U52" s="53">
        <v>27.3</v>
      </c>
      <c r="V52" s="53">
        <v>10.5</v>
      </c>
      <c r="W52" s="53">
        <v>14.1</v>
      </c>
      <c r="X52" s="53">
        <v>14.7</v>
      </c>
      <c r="Y52" s="53">
        <v>15.2</v>
      </c>
      <c r="Z52" s="53">
        <v>55.4</v>
      </c>
      <c r="AA52" s="53">
        <v>24.2</v>
      </c>
      <c r="AB52" s="53">
        <v>28</v>
      </c>
      <c r="AC52" s="53">
        <v>170.7</v>
      </c>
      <c r="AD52" s="53">
        <v>74.8</v>
      </c>
      <c r="AE52" s="53">
        <v>600.70000000000005</v>
      </c>
      <c r="AF52" s="53">
        <v>519.20000000000005</v>
      </c>
      <c r="AG52" s="53">
        <v>70.2</v>
      </c>
      <c r="AH52" s="53">
        <v>7.8</v>
      </c>
      <c r="AI52" s="53">
        <v>18.3</v>
      </c>
      <c r="AJ52" s="53">
        <v>223.3</v>
      </c>
      <c r="AK52" s="53">
        <v>4</v>
      </c>
      <c r="AL52" s="53">
        <v>215.1</v>
      </c>
      <c r="AM52" s="53">
        <v>8</v>
      </c>
      <c r="AN52" s="53">
        <v>11.2</v>
      </c>
      <c r="AO52" s="53">
        <v>29.7</v>
      </c>
      <c r="AP52" s="53">
        <v>248.7</v>
      </c>
      <c r="AQ52" s="53">
        <v>436.2</v>
      </c>
      <c r="AR52" s="53">
        <v>5504.7</v>
      </c>
      <c r="AS52" s="53">
        <v>2228.6999999999998</v>
      </c>
      <c r="AT52" s="53">
        <v>75.599999999999994</v>
      </c>
      <c r="AU52" s="53">
        <v>0</v>
      </c>
      <c r="AV52" s="53">
        <v>78.5</v>
      </c>
      <c r="AW52" s="53">
        <v>65.099999999999994</v>
      </c>
      <c r="AX52" s="53">
        <v>3.9</v>
      </c>
      <c r="AY52" s="53">
        <v>25.4</v>
      </c>
      <c r="AZ52" s="53">
        <v>12.4</v>
      </c>
      <c r="BA52" s="53">
        <v>24.2</v>
      </c>
      <c r="BB52" s="53">
        <v>4.8</v>
      </c>
      <c r="BC52" s="53">
        <v>234.5</v>
      </c>
      <c r="BD52" s="53">
        <v>66.7</v>
      </c>
      <c r="BE52" s="53">
        <v>44.5</v>
      </c>
      <c r="BF52" s="53">
        <v>144.4</v>
      </c>
      <c r="BG52" s="53">
        <v>379</v>
      </c>
      <c r="BH52" s="53">
        <v>13.9</v>
      </c>
      <c r="BI52" s="53">
        <v>30</v>
      </c>
      <c r="BJ52" s="53">
        <v>90.3</v>
      </c>
      <c r="BK52" s="53">
        <v>0</v>
      </c>
      <c r="BL52" s="53">
        <v>4.2</v>
      </c>
      <c r="BM52" s="53">
        <v>37.799999999999997</v>
      </c>
      <c r="BN52" s="53">
        <v>0</v>
      </c>
      <c r="BO52" s="84">
        <v>12339.999999999998</v>
      </c>
      <c r="BP52" s="84">
        <v>4724.7</v>
      </c>
      <c r="BQ52" s="53">
        <v>4709</v>
      </c>
      <c r="BR52" s="53">
        <v>0</v>
      </c>
      <c r="BS52" s="53">
        <v>15.7</v>
      </c>
      <c r="BT52" s="84">
        <v>0</v>
      </c>
      <c r="BU52" s="53">
        <v>0</v>
      </c>
      <c r="BV52" s="53">
        <v>0</v>
      </c>
      <c r="BW52" s="84">
        <v>927.3</v>
      </c>
      <c r="BX52" s="84">
        <v>5652</v>
      </c>
      <c r="BY52" s="84">
        <v>17992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5.7</v>
      </c>
      <c r="F53" s="53">
        <v>45.4</v>
      </c>
      <c r="G53" s="53">
        <v>420.1</v>
      </c>
      <c r="H53" s="53">
        <v>214.1</v>
      </c>
      <c r="I53" s="53">
        <v>49.9</v>
      </c>
      <c r="J53" s="53">
        <v>88</v>
      </c>
      <c r="K53" s="53">
        <v>110.6</v>
      </c>
      <c r="L53" s="53">
        <v>36.799999999999997</v>
      </c>
      <c r="M53" s="53">
        <v>267.89999999999998</v>
      </c>
      <c r="N53" s="53">
        <v>103.2</v>
      </c>
      <c r="O53" s="53">
        <v>216.6</v>
      </c>
      <c r="P53" s="53">
        <v>123.5</v>
      </c>
      <c r="Q53" s="53">
        <v>43.1</v>
      </c>
      <c r="R53" s="53">
        <v>356.9</v>
      </c>
      <c r="S53" s="53">
        <v>29.4</v>
      </c>
      <c r="T53" s="53">
        <v>142.5</v>
      </c>
      <c r="U53" s="53">
        <v>133.1</v>
      </c>
      <c r="V53" s="53">
        <v>111.8</v>
      </c>
      <c r="W53" s="53">
        <v>63.8</v>
      </c>
      <c r="X53" s="53">
        <v>132.9</v>
      </c>
      <c r="Y53" s="53">
        <v>120.4</v>
      </c>
      <c r="Z53" s="53">
        <v>382.6</v>
      </c>
      <c r="AA53" s="53">
        <v>75.900000000000006</v>
      </c>
      <c r="AB53" s="53">
        <v>244.1</v>
      </c>
      <c r="AC53" s="53">
        <v>947.6</v>
      </c>
      <c r="AD53" s="53">
        <v>1003.9</v>
      </c>
      <c r="AE53" s="53">
        <v>4081.7</v>
      </c>
      <c r="AF53" s="53">
        <v>7497.9</v>
      </c>
      <c r="AG53" s="53">
        <v>440.5</v>
      </c>
      <c r="AH53" s="53">
        <v>113.2</v>
      </c>
      <c r="AI53" s="53">
        <v>114.6</v>
      </c>
      <c r="AJ53" s="53">
        <v>1020.8</v>
      </c>
      <c r="AK53" s="53">
        <v>94.3</v>
      </c>
      <c r="AL53" s="53">
        <v>5482.9</v>
      </c>
      <c r="AM53" s="53">
        <v>183.2</v>
      </c>
      <c r="AN53" s="53">
        <v>675</v>
      </c>
      <c r="AO53" s="53">
        <v>1335.8</v>
      </c>
      <c r="AP53" s="53">
        <v>634.6</v>
      </c>
      <c r="AQ53" s="53">
        <v>2012.4</v>
      </c>
      <c r="AR53" s="53">
        <v>172.1</v>
      </c>
      <c r="AS53" s="53">
        <v>796.3</v>
      </c>
      <c r="AT53" s="53">
        <v>836.5</v>
      </c>
      <c r="AU53" s="53">
        <v>0</v>
      </c>
      <c r="AV53" s="53">
        <v>1297.3</v>
      </c>
      <c r="AW53" s="53">
        <v>489.6</v>
      </c>
      <c r="AX53" s="53">
        <v>125.1</v>
      </c>
      <c r="AY53" s="53">
        <v>662.7</v>
      </c>
      <c r="AZ53" s="53">
        <v>214</v>
      </c>
      <c r="BA53" s="53">
        <v>180.2</v>
      </c>
      <c r="BB53" s="53">
        <v>72.599999999999994</v>
      </c>
      <c r="BC53" s="53">
        <v>152.9</v>
      </c>
      <c r="BD53" s="53">
        <v>916.7</v>
      </c>
      <c r="BE53" s="53">
        <v>1516.2</v>
      </c>
      <c r="BF53" s="53">
        <v>258.10000000000002</v>
      </c>
      <c r="BG53" s="53">
        <v>250.8</v>
      </c>
      <c r="BH53" s="53">
        <v>456.7</v>
      </c>
      <c r="BI53" s="53">
        <v>794.4</v>
      </c>
      <c r="BJ53" s="53">
        <v>800.6</v>
      </c>
      <c r="BK53" s="53">
        <v>2.6</v>
      </c>
      <c r="BL53" s="53">
        <v>11.4</v>
      </c>
      <c r="BM53" s="53">
        <v>663</v>
      </c>
      <c r="BN53" s="53">
        <v>0</v>
      </c>
      <c r="BO53" s="84">
        <v>39826.499999999978</v>
      </c>
      <c r="BP53" s="84">
        <v>23031.500000000004</v>
      </c>
      <c r="BQ53" s="53">
        <v>22732.9</v>
      </c>
      <c r="BR53" s="53">
        <v>29.2</v>
      </c>
      <c r="BS53" s="53">
        <v>269.39999999999998</v>
      </c>
      <c r="BT53" s="84">
        <v>3681</v>
      </c>
      <c r="BU53" s="53">
        <v>3681</v>
      </c>
      <c r="BV53" s="53">
        <v>0</v>
      </c>
      <c r="BW53" s="84">
        <v>446.1</v>
      </c>
      <c r="BX53" s="84">
        <v>27158.600000000006</v>
      </c>
      <c r="BY53" s="84">
        <v>66985.099999999977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92346</v>
      </c>
      <c r="BQ54" s="53">
        <v>92346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92346</v>
      </c>
      <c r="BY54" s="84">
        <v>92346</v>
      </c>
    </row>
    <row r="55" spans="2:77" ht="27" customHeight="1" thickBot="1" x14ac:dyDescent="0.3">
      <c r="B55" s="79" t="s">
        <v>145</v>
      </c>
      <c r="C55" s="53">
        <v>19.399999999999999</v>
      </c>
      <c r="D55" s="53">
        <v>0</v>
      </c>
      <c r="E55" s="53">
        <v>9.1</v>
      </c>
      <c r="F55" s="53">
        <v>64.599999999999994</v>
      </c>
      <c r="G55" s="53">
        <v>1213.2</v>
      </c>
      <c r="H55" s="53">
        <v>230.8</v>
      </c>
      <c r="I55" s="53">
        <v>50.3</v>
      </c>
      <c r="J55" s="53">
        <v>72.5</v>
      </c>
      <c r="K55" s="53">
        <v>44.8</v>
      </c>
      <c r="L55" s="53">
        <v>291</v>
      </c>
      <c r="M55" s="53">
        <v>289.8</v>
      </c>
      <c r="N55" s="53">
        <v>185.4</v>
      </c>
      <c r="O55" s="53">
        <v>162.69999999999999</v>
      </c>
      <c r="P55" s="53">
        <v>218.3</v>
      </c>
      <c r="Q55" s="53">
        <v>91.7</v>
      </c>
      <c r="R55" s="53">
        <v>255</v>
      </c>
      <c r="S55" s="53">
        <v>58.3</v>
      </c>
      <c r="T55" s="53">
        <v>258.8</v>
      </c>
      <c r="U55" s="53">
        <v>247.2</v>
      </c>
      <c r="V55" s="53">
        <v>334</v>
      </c>
      <c r="W55" s="53">
        <v>125.2</v>
      </c>
      <c r="X55" s="53">
        <v>122.2</v>
      </c>
      <c r="Y55" s="53">
        <v>32.299999999999997</v>
      </c>
      <c r="Z55" s="53">
        <v>385.7</v>
      </c>
      <c r="AA55" s="53">
        <v>136.5</v>
      </c>
      <c r="AB55" s="53">
        <v>357.2</v>
      </c>
      <c r="AC55" s="53">
        <v>2354.5</v>
      </c>
      <c r="AD55" s="53">
        <v>721.1</v>
      </c>
      <c r="AE55" s="53">
        <v>2953.5</v>
      </c>
      <c r="AF55" s="53">
        <v>1577.4</v>
      </c>
      <c r="AG55" s="53">
        <v>256</v>
      </c>
      <c r="AH55" s="53">
        <v>47</v>
      </c>
      <c r="AI55" s="53">
        <v>40</v>
      </c>
      <c r="AJ55" s="53">
        <v>430.3</v>
      </c>
      <c r="AK55" s="53">
        <v>73.3</v>
      </c>
      <c r="AL55" s="53">
        <v>1281.8</v>
      </c>
      <c r="AM55" s="53">
        <v>141.6</v>
      </c>
      <c r="AN55" s="53">
        <v>542.29999999999995</v>
      </c>
      <c r="AO55" s="53">
        <v>766.1</v>
      </c>
      <c r="AP55" s="53">
        <v>437.1</v>
      </c>
      <c r="AQ55" s="53">
        <v>1143.7</v>
      </c>
      <c r="AR55" s="53">
        <v>451.6</v>
      </c>
      <c r="AS55" s="53">
        <v>535.70000000000005</v>
      </c>
      <c r="AT55" s="53">
        <v>2023.9</v>
      </c>
      <c r="AU55" s="53">
        <v>0</v>
      </c>
      <c r="AV55" s="53">
        <v>7446.5</v>
      </c>
      <c r="AW55" s="53">
        <v>61</v>
      </c>
      <c r="AX55" s="53">
        <v>270.5</v>
      </c>
      <c r="AY55" s="53">
        <v>168</v>
      </c>
      <c r="AZ55" s="53">
        <v>17.8</v>
      </c>
      <c r="BA55" s="53">
        <v>206.1</v>
      </c>
      <c r="BB55" s="53">
        <v>19.600000000000001</v>
      </c>
      <c r="BC55" s="53">
        <v>91.3</v>
      </c>
      <c r="BD55" s="53">
        <v>416.6</v>
      </c>
      <c r="BE55" s="53">
        <v>488.8</v>
      </c>
      <c r="BF55" s="53">
        <v>240</v>
      </c>
      <c r="BG55" s="53">
        <v>873.8</v>
      </c>
      <c r="BH55" s="53">
        <v>599</v>
      </c>
      <c r="BI55" s="53">
        <v>827.8</v>
      </c>
      <c r="BJ55" s="53">
        <v>383.5</v>
      </c>
      <c r="BK55" s="53">
        <v>407.3</v>
      </c>
      <c r="BL55" s="53">
        <v>32.700000000000003</v>
      </c>
      <c r="BM55" s="53">
        <v>180.8</v>
      </c>
      <c r="BN55" s="53">
        <v>0</v>
      </c>
      <c r="BO55" s="84">
        <v>33763.999999999985</v>
      </c>
      <c r="BP55" s="84">
        <v>3692.2999999999997</v>
      </c>
      <c r="BQ55" s="53">
        <v>2963.2</v>
      </c>
      <c r="BR55" s="53">
        <v>74</v>
      </c>
      <c r="BS55" s="53">
        <v>655.1</v>
      </c>
      <c r="BT55" s="84">
        <v>10764.4</v>
      </c>
      <c r="BU55" s="53">
        <v>10764.4</v>
      </c>
      <c r="BV55" s="53">
        <v>0</v>
      </c>
      <c r="BW55" s="84">
        <v>3657.7</v>
      </c>
      <c r="BX55" s="84">
        <v>18114.399999999998</v>
      </c>
      <c r="BY55" s="84">
        <v>51878.39999999998</v>
      </c>
    </row>
    <row r="56" spans="2:77" ht="13" thickBot="1" x14ac:dyDescent="0.3">
      <c r="B56" s="79" t="s">
        <v>146</v>
      </c>
      <c r="C56" s="53">
        <v>7.9</v>
      </c>
      <c r="D56" s="53">
        <v>0</v>
      </c>
      <c r="E56" s="53">
        <v>4.0999999999999996</v>
      </c>
      <c r="F56" s="53">
        <v>66.3</v>
      </c>
      <c r="G56" s="53">
        <v>24.5</v>
      </c>
      <c r="H56" s="53">
        <v>5.9</v>
      </c>
      <c r="I56" s="53">
        <v>1.2</v>
      </c>
      <c r="J56" s="53">
        <v>2.7</v>
      </c>
      <c r="K56" s="53">
        <v>6.9</v>
      </c>
      <c r="L56" s="53">
        <v>3.5</v>
      </c>
      <c r="M56" s="53">
        <v>10.7</v>
      </c>
      <c r="N56" s="53">
        <v>5.9</v>
      </c>
      <c r="O56" s="53">
        <v>4.9000000000000004</v>
      </c>
      <c r="P56" s="53">
        <v>5.7</v>
      </c>
      <c r="Q56" s="53">
        <v>2.7</v>
      </c>
      <c r="R56" s="53">
        <v>187</v>
      </c>
      <c r="S56" s="53">
        <v>34.9</v>
      </c>
      <c r="T56" s="53">
        <v>5.9</v>
      </c>
      <c r="U56" s="53">
        <v>7.1</v>
      </c>
      <c r="V56" s="53">
        <v>7.3</v>
      </c>
      <c r="W56" s="53">
        <v>940.9</v>
      </c>
      <c r="X56" s="53">
        <v>4.3</v>
      </c>
      <c r="Y56" s="53">
        <v>123.2</v>
      </c>
      <c r="Z56" s="53">
        <v>29.9</v>
      </c>
      <c r="AA56" s="53">
        <v>9.1</v>
      </c>
      <c r="AB56" s="53">
        <v>8.1999999999999993</v>
      </c>
      <c r="AC56" s="53">
        <v>6516.1</v>
      </c>
      <c r="AD56" s="53">
        <v>58.1</v>
      </c>
      <c r="AE56" s="53">
        <v>211.5</v>
      </c>
      <c r="AF56" s="53">
        <v>75.400000000000006</v>
      </c>
      <c r="AG56" s="53">
        <v>147</v>
      </c>
      <c r="AH56" s="53">
        <v>3.1</v>
      </c>
      <c r="AI56" s="53">
        <v>406</v>
      </c>
      <c r="AJ56" s="53">
        <v>106</v>
      </c>
      <c r="AK56" s="53">
        <v>48.6</v>
      </c>
      <c r="AL56" s="53">
        <v>160.4</v>
      </c>
      <c r="AM56" s="53">
        <v>83.3</v>
      </c>
      <c r="AN56" s="53">
        <v>21.4</v>
      </c>
      <c r="AO56" s="53">
        <v>723.1</v>
      </c>
      <c r="AP56" s="53">
        <v>411.6</v>
      </c>
      <c r="AQ56" s="53">
        <v>17.8</v>
      </c>
      <c r="AR56" s="53">
        <v>36.700000000000003</v>
      </c>
      <c r="AS56" s="53">
        <v>15.3</v>
      </c>
      <c r="AT56" s="53">
        <v>703</v>
      </c>
      <c r="AU56" s="53">
        <v>0</v>
      </c>
      <c r="AV56" s="53">
        <v>190.7</v>
      </c>
      <c r="AW56" s="53">
        <v>6128.3</v>
      </c>
      <c r="AX56" s="53">
        <v>9.3000000000000007</v>
      </c>
      <c r="AY56" s="53">
        <v>468.4</v>
      </c>
      <c r="AZ56" s="53">
        <v>30.8</v>
      </c>
      <c r="BA56" s="53">
        <v>162.80000000000001</v>
      </c>
      <c r="BB56" s="53">
        <v>113.4</v>
      </c>
      <c r="BC56" s="53">
        <v>6.8</v>
      </c>
      <c r="BD56" s="53">
        <v>999.3</v>
      </c>
      <c r="BE56" s="53">
        <v>1531.5</v>
      </c>
      <c r="BF56" s="53">
        <v>98.7</v>
      </c>
      <c r="BG56" s="53">
        <v>69.3</v>
      </c>
      <c r="BH56" s="53">
        <v>32.299999999999997</v>
      </c>
      <c r="BI56" s="53">
        <v>187.3</v>
      </c>
      <c r="BJ56" s="53">
        <v>100.9</v>
      </c>
      <c r="BK56" s="53">
        <v>2.8</v>
      </c>
      <c r="BL56" s="53">
        <v>0.1</v>
      </c>
      <c r="BM56" s="53">
        <v>9</v>
      </c>
      <c r="BN56" s="53">
        <v>0</v>
      </c>
      <c r="BO56" s="84">
        <v>21396.799999999999</v>
      </c>
      <c r="BP56" s="84">
        <v>1244.9000000000001</v>
      </c>
      <c r="BQ56" s="53">
        <v>915.9</v>
      </c>
      <c r="BR56" s="53">
        <v>35</v>
      </c>
      <c r="BS56" s="53">
        <v>294</v>
      </c>
      <c r="BT56" s="84">
        <v>1977.7</v>
      </c>
      <c r="BU56" s="53">
        <v>2650.4</v>
      </c>
      <c r="BV56" s="53">
        <v>-672.7</v>
      </c>
      <c r="BW56" s="84">
        <v>4862.3999999999996</v>
      </c>
      <c r="BX56" s="84">
        <v>8085</v>
      </c>
      <c r="BY56" s="84">
        <v>29481.8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483.7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483.7</v>
      </c>
      <c r="BP57" s="84">
        <v>2179.4</v>
      </c>
      <c r="BQ57" s="53">
        <v>0</v>
      </c>
      <c r="BR57" s="53">
        <v>0</v>
      </c>
      <c r="BS57" s="53">
        <v>2179.4</v>
      </c>
      <c r="BT57" s="84">
        <v>14823</v>
      </c>
      <c r="BU57" s="53">
        <v>14823</v>
      </c>
      <c r="BV57" s="53">
        <v>0</v>
      </c>
      <c r="BW57" s="84">
        <v>1034.2</v>
      </c>
      <c r="BX57" s="84">
        <v>18036.600000000002</v>
      </c>
      <c r="BY57" s="84">
        <v>18520.300000000003</v>
      </c>
    </row>
    <row r="58" spans="2:77" ht="13" thickBot="1" x14ac:dyDescent="0.3">
      <c r="B58" s="79" t="s">
        <v>148</v>
      </c>
      <c r="C58" s="53">
        <v>5.4</v>
      </c>
      <c r="D58" s="53">
        <v>0</v>
      </c>
      <c r="E58" s="53">
        <v>4.4000000000000004</v>
      </c>
      <c r="F58" s="53">
        <v>6.7</v>
      </c>
      <c r="G58" s="53">
        <v>1312.7</v>
      </c>
      <c r="H58" s="53">
        <v>176</v>
      </c>
      <c r="I58" s="53">
        <v>15.8</v>
      </c>
      <c r="J58" s="53">
        <v>82.4</v>
      </c>
      <c r="K58" s="53">
        <v>125.3</v>
      </c>
      <c r="L58" s="53">
        <v>25.8</v>
      </c>
      <c r="M58" s="53">
        <v>255.4</v>
      </c>
      <c r="N58" s="53">
        <v>171.5</v>
      </c>
      <c r="O58" s="53">
        <v>74</v>
      </c>
      <c r="P58" s="53">
        <v>136.19999999999999</v>
      </c>
      <c r="Q58" s="53">
        <v>13.1</v>
      </c>
      <c r="R58" s="53">
        <v>105.8</v>
      </c>
      <c r="S58" s="53">
        <v>26.6</v>
      </c>
      <c r="T58" s="53">
        <v>101.5</v>
      </c>
      <c r="U58" s="53">
        <v>109.6</v>
      </c>
      <c r="V58" s="53">
        <v>290.5</v>
      </c>
      <c r="W58" s="53">
        <v>28.6</v>
      </c>
      <c r="X58" s="53">
        <v>125.3</v>
      </c>
      <c r="Y58" s="53">
        <v>30.3</v>
      </c>
      <c r="Z58" s="53">
        <v>108.3</v>
      </c>
      <c r="AA58" s="53">
        <v>33.799999999999997</v>
      </c>
      <c r="AB58" s="53">
        <v>108.7</v>
      </c>
      <c r="AC58" s="53">
        <v>319</v>
      </c>
      <c r="AD58" s="53">
        <v>658.3</v>
      </c>
      <c r="AE58" s="53">
        <v>2742.6</v>
      </c>
      <c r="AF58" s="53">
        <v>881.4</v>
      </c>
      <c r="AG58" s="53">
        <v>108.3</v>
      </c>
      <c r="AH58" s="53">
        <v>13.5</v>
      </c>
      <c r="AI58" s="53">
        <v>171.9</v>
      </c>
      <c r="AJ58" s="53">
        <v>61.8</v>
      </c>
      <c r="AK58" s="53">
        <v>33.5</v>
      </c>
      <c r="AL58" s="53">
        <v>420.5</v>
      </c>
      <c r="AM58" s="53">
        <v>283.60000000000002</v>
      </c>
      <c r="AN58" s="53">
        <v>185.2</v>
      </c>
      <c r="AO58" s="53">
        <v>372.3</v>
      </c>
      <c r="AP58" s="53">
        <v>222.4</v>
      </c>
      <c r="AQ58" s="53">
        <v>1283.7</v>
      </c>
      <c r="AR58" s="53">
        <v>497.6</v>
      </c>
      <c r="AS58" s="53">
        <v>599.1</v>
      </c>
      <c r="AT58" s="53">
        <v>192</v>
      </c>
      <c r="AU58" s="53">
        <v>0</v>
      </c>
      <c r="AV58" s="53">
        <v>384.3</v>
      </c>
      <c r="AW58" s="53">
        <v>119.4</v>
      </c>
      <c r="AX58" s="53">
        <v>47.7</v>
      </c>
      <c r="AY58" s="53">
        <v>3900.8</v>
      </c>
      <c r="AZ58" s="53">
        <v>38.5</v>
      </c>
      <c r="BA58" s="53">
        <v>90.4</v>
      </c>
      <c r="BB58" s="53">
        <v>14.7</v>
      </c>
      <c r="BC58" s="53">
        <v>271.89999999999998</v>
      </c>
      <c r="BD58" s="53">
        <v>254.1</v>
      </c>
      <c r="BE58" s="53">
        <v>327.60000000000002</v>
      </c>
      <c r="BF58" s="53">
        <v>59.8</v>
      </c>
      <c r="BG58" s="53">
        <v>30.9</v>
      </c>
      <c r="BH58" s="53">
        <v>18.100000000000001</v>
      </c>
      <c r="BI58" s="53">
        <v>350.2</v>
      </c>
      <c r="BJ58" s="53">
        <v>224.7</v>
      </c>
      <c r="BK58" s="53">
        <v>167.5</v>
      </c>
      <c r="BL58" s="53">
        <v>9.1999999999999993</v>
      </c>
      <c r="BM58" s="53">
        <v>70.099999999999994</v>
      </c>
      <c r="BN58" s="53">
        <v>0</v>
      </c>
      <c r="BO58" s="84">
        <v>18900.3</v>
      </c>
      <c r="BP58" s="84">
        <v>12.6</v>
      </c>
      <c r="BQ58" s="53">
        <v>0</v>
      </c>
      <c r="BR58" s="53">
        <v>4.0999999999999996</v>
      </c>
      <c r="BS58" s="53">
        <v>8.5</v>
      </c>
      <c r="BT58" s="84">
        <v>0</v>
      </c>
      <c r="BU58" s="53">
        <v>0</v>
      </c>
      <c r="BV58" s="53">
        <v>0</v>
      </c>
      <c r="BW58" s="84">
        <v>1857.4</v>
      </c>
      <c r="BX58" s="84">
        <v>1870</v>
      </c>
      <c r="BY58" s="84">
        <v>20770.3</v>
      </c>
    </row>
    <row r="59" spans="2:77" ht="13" thickBot="1" x14ac:dyDescent="0.3">
      <c r="B59" s="79" t="s">
        <v>149</v>
      </c>
      <c r="C59" s="53">
        <v>226.3</v>
      </c>
      <c r="D59" s="53">
        <v>0</v>
      </c>
      <c r="E59" s="53">
        <v>3.5</v>
      </c>
      <c r="F59" s="53">
        <v>53.8</v>
      </c>
      <c r="G59" s="53">
        <v>308.7</v>
      </c>
      <c r="H59" s="53">
        <v>55.5</v>
      </c>
      <c r="I59" s="53">
        <v>12.7</v>
      </c>
      <c r="J59" s="53">
        <v>3.2</v>
      </c>
      <c r="K59" s="53">
        <v>32.700000000000003</v>
      </c>
      <c r="L59" s="53">
        <v>4</v>
      </c>
      <c r="M59" s="53">
        <v>35.6</v>
      </c>
      <c r="N59" s="53">
        <v>22.2</v>
      </c>
      <c r="O59" s="53">
        <v>72.7</v>
      </c>
      <c r="P59" s="53">
        <v>38.299999999999997</v>
      </c>
      <c r="Q59" s="53">
        <v>17.600000000000001</v>
      </c>
      <c r="R59" s="53">
        <v>98.6</v>
      </c>
      <c r="S59" s="53">
        <v>13.9</v>
      </c>
      <c r="T59" s="53">
        <v>84.6</v>
      </c>
      <c r="U59" s="53">
        <v>78.400000000000006</v>
      </c>
      <c r="V59" s="53">
        <v>194.7</v>
      </c>
      <c r="W59" s="53">
        <v>779.2</v>
      </c>
      <c r="X59" s="53">
        <v>37.4</v>
      </c>
      <c r="Y59" s="53">
        <v>15.1</v>
      </c>
      <c r="Z59" s="53">
        <v>311.2</v>
      </c>
      <c r="AA59" s="53">
        <v>83.5</v>
      </c>
      <c r="AB59" s="53">
        <v>44.5</v>
      </c>
      <c r="AC59" s="53">
        <v>264.7</v>
      </c>
      <c r="AD59" s="53">
        <v>126.5</v>
      </c>
      <c r="AE59" s="53">
        <v>1264.7</v>
      </c>
      <c r="AF59" s="53">
        <v>651.5</v>
      </c>
      <c r="AG59" s="53">
        <v>191.4</v>
      </c>
      <c r="AH59" s="53">
        <v>2.4</v>
      </c>
      <c r="AI59" s="53">
        <v>148.30000000000001</v>
      </c>
      <c r="AJ59" s="53">
        <v>267.10000000000002</v>
      </c>
      <c r="AK59" s="53">
        <v>6</v>
      </c>
      <c r="AL59" s="53">
        <v>568.20000000000005</v>
      </c>
      <c r="AM59" s="53">
        <v>190.3</v>
      </c>
      <c r="AN59" s="53">
        <v>157.9</v>
      </c>
      <c r="AO59" s="53">
        <v>542</v>
      </c>
      <c r="AP59" s="53">
        <v>983.6</v>
      </c>
      <c r="AQ59" s="53">
        <v>2.2000000000000002</v>
      </c>
      <c r="AR59" s="53">
        <v>0.2</v>
      </c>
      <c r="AS59" s="53">
        <v>0.9</v>
      </c>
      <c r="AT59" s="53">
        <v>84.2</v>
      </c>
      <c r="AU59" s="53">
        <v>0</v>
      </c>
      <c r="AV59" s="53">
        <v>205.2</v>
      </c>
      <c r="AW59" s="53">
        <v>28.6</v>
      </c>
      <c r="AX59" s="53">
        <v>127.1</v>
      </c>
      <c r="AY59" s="53">
        <v>273.8</v>
      </c>
      <c r="AZ59" s="53">
        <v>1043.3</v>
      </c>
      <c r="BA59" s="53">
        <v>39.6</v>
      </c>
      <c r="BB59" s="53">
        <v>9.4</v>
      </c>
      <c r="BC59" s="53">
        <v>79.400000000000006</v>
      </c>
      <c r="BD59" s="53">
        <v>189.3</v>
      </c>
      <c r="BE59" s="53">
        <v>155.5</v>
      </c>
      <c r="BF59" s="53">
        <v>430</v>
      </c>
      <c r="BG59" s="53">
        <v>7.7</v>
      </c>
      <c r="BH59" s="53">
        <v>40.299999999999997</v>
      </c>
      <c r="BI59" s="53">
        <v>917.3</v>
      </c>
      <c r="BJ59" s="53">
        <v>484.5</v>
      </c>
      <c r="BK59" s="53">
        <v>89.6</v>
      </c>
      <c r="BL59" s="53">
        <v>15.5</v>
      </c>
      <c r="BM59" s="53">
        <v>64.8</v>
      </c>
      <c r="BN59" s="53">
        <v>0</v>
      </c>
      <c r="BO59" s="84">
        <v>12280.899999999996</v>
      </c>
      <c r="BP59" s="84">
        <v>1569.4999999999998</v>
      </c>
      <c r="BQ59" s="53">
        <v>1436.8</v>
      </c>
      <c r="BR59" s="53">
        <v>11.6</v>
      </c>
      <c r="BS59" s="53">
        <v>121.1</v>
      </c>
      <c r="BT59" s="84">
        <v>0</v>
      </c>
      <c r="BU59" s="53">
        <v>0</v>
      </c>
      <c r="BV59" s="53">
        <v>0</v>
      </c>
      <c r="BW59" s="84">
        <v>960.8</v>
      </c>
      <c r="BX59" s="84">
        <v>2530.2999999999997</v>
      </c>
      <c r="BY59" s="84">
        <v>14811.199999999995</v>
      </c>
    </row>
    <row r="60" spans="2:77" ht="13" thickBot="1" x14ac:dyDescent="0.3">
      <c r="B60" s="79" t="s">
        <v>150</v>
      </c>
      <c r="C60" s="53">
        <v>35.9</v>
      </c>
      <c r="D60" s="53">
        <v>0</v>
      </c>
      <c r="E60" s="53">
        <v>38.5</v>
      </c>
      <c r="F60" s="53">
        <v>63.7</v>
      </c>
      <c r="G60" s="53">
        <v>639.5</v>
      </c>
      <c r="H60" s="53">
        <v>100.3</v>
      </c>
      <c r="I60" s="53">
        <v>20.5</v>
      </c>
      <c r="J60" s="53">
        <v>41.2</v>
      </c>
      <c r="K60" s="53">
        <v>51.9</v>
      </c>
      <c r="L60" s="53">
        <v>75.5</v>
      </c>
      <c r="M60" s="53">
        <v>207.6</v>
      </c>
      <c r="N60" s="53">
        <v>48</v>
      </c>
      <c r="O60" s="53">
        <v>101.1</v>
      </c>
      <c r="P60" s="53">
        <v>121.5</v>
      </c>
      <c r="Q60" s="53">
        <v>65.900000000000006</v>
      </c>
      <c r="R60" s="53">
        <v>166.7</v>
      </c>
      <c r="S60" s="53">
        <v>21.8</v>
      </c>
      <c r="T60" s="53">
        <v>66.7</v>
      </c>
      <c r="U60" s="53">
        <v>106.4</v>
      </c>
      <c r="V60" s="53">
        <v>345.1</v>
      </c>
      <c r="W60" s="53">
        <v>51</v>
      </c>
      <c r="X60" s="53">
        <v>62.4</v>
      </c>
      <c r="Y60" s="53">
        <v>89</v>
      </c>
      <c r="Z60" s="53">
        <v>278.89999999999998</v>
      </c>
      <c r="AA60" s="53">
        <v>316.39999999999998</v>
      </c>
      <c r="AB60" s="53">
        <v>263.3</v>
      </c>
      <c r="AC60" s="53">
        <v>1016.4</v>
      </c>
      <c r="AD60" s="53">
        <v>82.5</v>
      </c>
      <c r="AE60" s="53">
        <v>799.8</v>
      </c>
      <c r="AF60" s="53">
        <v>1469</v>
      </c>
      <c r="AG60" s="53">
        <v>888.5</v>
      </c>
      <c r="AH60" s="53">
        <v>191.2</v>
      </c>
      <c r="AI60" s="53">
        <v>1257.9000000000001</v>
      </c>
      <c r="AJ60" s="53">
        <v>373.6</v>
      </c>
      <c r="AK60" s="53">
        <v>46.1</v>
      </c>
      <c r="AL60" s="53">
        <v>923.7</v>
      </c>
      <c r="AM60" s="53">
        <v>64.099999999999994</v>
      </c>
      <c r="AN60" s="53">
        <v>397.5</v>
      </c>
      <c r="AO60" s="53">
        <v>506.1</v>
      </c>
      <c r="AP60" s="53">
        <v>316.2</v>
      </c>
      <c r="AQ60" s="53">
        <v>40.799999999999997</v>
      </c>
      <c r="AR60" s="53">
        <v>2</v>
      </c>
      <c r="AS60" s="53">
        <v>15.8</v>
      </c>
      <c r="AT60" s="53">
        <v>318.10000000000002</v>
      </c>
      <c r="AU60" s="53">
        <v>0</v>
      </c>
      <c r="AV60" s="53">
        <v>184.8</v>
      </c>
      <c r="AW60" s="53">
        <v>75</v>
      </c>
      <c r="AX60" s="53">
        <v>21.7</v>
      </c>
      <c r="AY60" s="53">
        <v>113.2</v>
      </c>
      <c r="AZ60" s="53">
        <v>17</v>
      </c>
      <c r="BA60" s="53">
        <v>1440.2</v>
      </c>
      <c r="BB60" s="53">
        <v>2.2000000000000002</v>
      </c>
      <c r="BC60" s="53">
        <v>128.80000000000001</v>
      </c>
      <c r="BD60" s="53">
        <v>137</v>
      </c>
      <c r="BE60" s="53">
        <v>208.9</v>
      </c>
      <c r="BF60" s="53">
        <v>304</v>
      </c>
      <c r="BG60" s="53">
        <v>71.3</v>
      </c>
      <c r="BH60" s="53">
        <v>40.4</v>
      </c>
      <c r="BI60" s="53">
        <v>127</v>
      </c>
      <c r="BJ60" s="53">
        <v>242.7</v>
      </c>
      <c r="BK60" s="53">
        <v>11.6</v>
      </c>
      <c r="BL60" s="53">
        <v>66.3</v>
      </c>
      <c r="BM60" s="53">
        <v>82.5</v>
      </c>
      <c r="BN60" s="53">
        <v>0</v>
      </c>
      <c r="BO60" s="84">
        <v>15362.700000000003</v>
      </c>
      <c r="BP60" s="84">
        <v>1239</v>
      </c>
      <c r="BQ60" s="53">
        <v>1237.8</v>
      </c>
      <c r="BR60" s="53">
        <v>1.2</v>
      </c>
      <c r="BS60" s="53">
        <v>0</v>
      </c>
      <c r="BT60" s="84">
        <v>0</v>
      </c>
      <c r="BU60" s="53">
        <v>0</v>
      </c>
      <c r="BV60" s="53">
        <v>0</v>
      </c>
      <c r="BW60" s="84">
        <v>571.5</v>
      </c>
      <c r="BX60" s="84">
        <v>1810.5</v>
      </c>
      <c r="BY60" s="84">
        <v>17173.200000000004</v>
      </c>
    </row>
    <row r="61" spans="2:77" ht="13" thickBot="1" x14ac:dyDescent="0.3">
      <c r="B61" s="79" t="s">
        <v>151</v>
      </c>
      <c r="C61" s="53">
        <v>7.2</v>
      </c>
      <c r="D61" s="53">
        <v>0</v>
      </c>
      <c r="E61" s="53">
        <v>2.5</v>
      </c>
      <c r="F61" s="53">
        <v>4</v>
      </c>
      <c r="G61" s="53">
        <v>737.5</v>
      </c>
      <c r="H61" s="53">
        <v>56.6</v>
      </c>
      <c r="I61" s="53">
        <v>20.399999999999999</v>
      </c>
      <c r="J61" s="53">
        <v>101.6</v>
      </c>
      <c r="K61" s="53">
        <v>23</v>
      </c>
      <c r="L61" s="53">
        <v>1.3</v>
      </c>
      <c r="M61" s="53">
        <v>199.6</v>
      </c>
      <c r="N61" s="53">
        <v>157.6</v>
      </c>
      <c r="O61" s="53">
        <v>157.6</v>
      </c>
      <c r="P61" s="53">
        <v>60.2</v>
      </c>
      <c r="Q61" s="53">
        <v>68.900000000000006</v>
      </c>
      <c r="R61" s="53">
        <v>218.4</v>
      </c>
      <c r="S61" s="53">
        <v>24.5</v>
      </c>
      <c r="T61" s="53">
        <v>72.7</v>
      </c>
      <c r="U61" s="53">
        <v>84.2</v>
      </c>
      <c r="V61" s="53">
        <v>355</v>
      </c>
      <c r="W61" s="53">
        <v>49.7</v>
      </c>
      <c r="X61" s="53">
        <v>48.1</v>
      </c>
      <c r="Y61" s="53">
        <v>12</v>
      </c>
      <c r="Z61" s="53">
        <v>40.1</v>
      </c>
      <c r="AA61" s="53">
        <v>2.4</v>
      </c>
      <c r="AB61" s="53">
        <v>38.4</v>
      </c>
      <c r="AC61" s="53">
        <v>182.3</v>
      </c>
      <c r="AD61" s="53">
        <v>194.8</v>
      </c>
      <c r="AE61" s="53">
        <v>1079.5</v>
      </c>
      <c r="AF61" s="53">
        <v>296.5</v>
      </c>
      <c r="AG61" s="53">
        <v>73.099999999999994</v>
      </c>
      <c r="AH61" s="53">
        <v>0.2</v>
      </c>
      <c r="AI61" s="53">
        <v>10.8</v>
      </c>
      <c r="AJ61" s="53">
        <v>329.5</v>
      </c>
      <c r="AK61" s="53">
        <v>19.100000000000001</v>
      </c>
      <c r="AL61" s="53">
        <v>332.5</v>
      </c>
      <c r="AM61" s="53">
        <v>27.1</v>
      </c>
      <c r="AN61" s="53">
        <v>15.9</v>
      </c>
      <c r="AO61" s="53">
        <v>120.9</v>
      </c>
      <c r="AP61" s="53">
        <v>130.69999999999999</v>
      </c>
      <c r="AQ61" s="53">
        <v>0</v>
      </c>
      <c r="AR61" s="53">
        <v>0</v>
      </c>
      <c r="AS61" s="53">
        <v>0</v>
      </c>
      <c r="AT61" s="53">
        <v>64</v>
      </c>
      <c r="AU61" s="53">
        <v>0</v>
      </c>
      <c r="AV61" s="53">
        <v>143</v>
      </c>
      <c r="AW61" s="53">
        <v>45.1</v>
      </c>
      <c r="AX61" s="53">
        <v>6</v>
      </c>
      <c r="AY61" s="53">
        <v>71.5</v>
      </c>
      <c r="AZ61" s="53">
        <v>6.5</v>
      </c>
      <c r="BA61" s="53">
        <v>14.3</v>
      </c>
      <c r="BB61" s="53">
        <v>102.7</v>
      </c>
      <c r="BC61" s="53">
        <v>70.2</v>
      </c>
      <c r="BD61" s="53">
        <v>264.2</v>
      </c>
      <c r="BE61" s="53">
        <v>41.3</v>
      </c>
      <c r="BF61" s="53">
        <v>17.2</v>
      </c>
      <c r="BG61" s="53">
        <v>17.8</v>
      </c>
      <c r="BH61" s="53">
        <v>34.1</v>
      </c>
      <c r="BI61" s="53">
        <v>12.2</v>
      </c>
      <c r="BJ61" s="53">
        <v>17.2</v>
      </c>
      <c r="BK61" s="53">
        <v>70.2</v>
      </c>
      <c r="BL61" s="53">
        <v>10</v>
      </c>
      <c r="BM61" s="53">
        <v>6.2</v>
      </c>
      <c r="BN61" s="53">
        <v>0</v>
      </c>
      <c r="BO61" s="84">
        <v>6370.1</v>
      </c>
      <c r="BP61" s="84">
        <v>2.5</v>
      </c>
      <c r="BQ61" s="53">
        <v>0.5</v>
      </c>
      <c r="BR61" s="53">
        <v>0</v>
      </c>
      <c r="BS61" s="53">
        <v>2</v>
      </c>
      <c r="BT61" s="84">
        <v>0</v>
      </c>
      <c r="BU61" s="53">
        <v>0</v>
      </c>
      <c r="BV61" s="53">
        <v>0</v>
      </c>
      <c r="BW61" s="84">
        <v>386.8</v>
      </c>
      <c r="BX61" s="84">
        <v>389.3</v>
      </c>
      <c r="BY61" s="84">
        <v>6759.4000000000005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5.7</v>
      </c>
      <c r="F62" s="53">
        <v>0.9</v>
      </c>
      <c r="G62" s="53">
        <v>7.9</v>
      </c>
      <c r="H62" s="53">
        <v>5.7</v>
      </c>
      <c r="I62" s="53">
        <v>0.6</v>
      </c>
      <c r="J62" s="53">
        <v>1.7</v>
      </c>
      <c r="K62" s="53">
        <v>0.1</v>
      </c>
      <c r="L62" s="53">
        <v>11.7</v>
      </c>
      <c r="M62" s="53">
        <v>25.2</v>
      </c>
      <c r="N62" s="53">
        <v>16.3</v>
      </c>
      <c r="O62" s="53">
        <v>4.2</v>
      </c>
      <c r="P62" s="53">
        <v>2.5</v>
      </c>
      <c r="Q62" s="53">
        <v>3.3</v>
      </c>
      <c r="R62" s="53">
        <v>6.5</v>
      </c>
      <c r="S62" s="53">
        <v>2.8</v>
      </c>
      <c r="T62" s="53">
        <v>0.8</v>
      </c>
      <c r="U62" s="53">
        <v>3.6</v>
      </c>
      <c r="V62" s="53">
        <v>8.6</v>
      </c>
      <c r="W62" s="53">
        <v>3.1</v>
      </c>
      <c r="X62" s="53">
        <v>2</v>
      </c>
      <c r="Y62" s="53">
        <v>0.7</v>
      </c>
      <c r="Z62" s="53">
        <v>16.899999999999999</v>
      </c>
      <c r="AA62" s="53">
        <v>6.3</v>
      </c>
      <c r="AB62" s="53">
        <v>25.4</v>
      </c>
      <c r="AC62" s="53">
        <v>344.8</v>
      </c>
      <c r="AD62" s="53">
        <v>66</v>
      </c>
      <c r="AE62" s="53">
        <v>113.5</v>
      </c>
      <c r="AF62" s="53">
        <v>36.4</v>
      </c>
      <c r="AG62" s="53">
        <v>47</v>
      </c>
      <c r="AH62" s="53">
        <v>1.3</v>
      </c>
      <c r="AI62" s="53">
        <v>175.5</v>
      </c>
      <c r="AJ62" s="53">
        <v>74.7</v>
      </c>
      <c r="AK62" s="53">
        <v>0</v>
      </c>
      <c r="AL62" s="53">
        <v>25</v>
      </c>
      <c r="AM62" s="53">
        <v>52.2</v>
      </c>
      <c r="AN62" s="53">
        <v>16.600000000000001</v>
      </c>
      <c r="AO62" s="53">
        <v>11.3</v>
      </c>
      <c r="AP62" s="53">
        <v>328.4</v>
      </c>
      <c r="AQ62" s="53">
        <v>5.2</v>
      </c>
      <c r="AR62" s="53">
        <v>2</v>
      </c>
      <c r="AS62" s="53">
        <v>2.5</v>
      </c>
      <c r="AT62" s="53">
        <v>17</v>
      </c>
      <c r="AU62" s="53">
        <v>0</v>
      </c>
      <c r="AV62" s="53">
        <v>26.9</v>
      </c>
      <c r="AW62" s="53">
        <v>37.700000000000003</v>
      </c>
      <c r="AX62" s="53">
        <v>1.5</v>
      </c>
      <c r="AY62" s="53">
        <v>163.5</v>
      </c>
      <c r="AZ62" s="53">
        <v>21.9</v>
      </c>
      <c r="BA62" s="53">
        <v>329.6</v>
      </c>
      <c r="BB62" s="53">
        <v>4.7</v>
      </c>
      <c r="BC62" s="53">
        <v>2229</v>
      </c>
      <c r="BD62" s="53">
        <v>32.799999999999997</v>
      </c>
      <c r="BE62" s="53">
        <v>44.5</v>
      </c>
      <c r="BF62" s="53">
        <v>12</v>
      </c>
      <c r="BG62" s="53">
        <v>12.4</v>
      </c>
      <c r="BH62" s="53">
        <v>0</v>
      </c>
      <c r="BI62" s="53">
        <v>1.4</v>
      </c>
      <c r="BJ62" s="53">
        <v>29.2</v>
      </c>
      <c r="BK62" s="53">
        <v>10.199999999999999</v>
      </c>
      <c r="BL62" s="53">
        <v>3.5</v>
      </c>
      <c r="BM62" s="53">
        <v>0.1</v>
      </c>
      <c r="BN62" s="53">
        <v>0</v>
      </c>
      <c r="BO62" s="84">
        <v>4442.7999999999993</v>
      </c>
      <c r="BP62" s="84">
        <v>10291.799999999999</v>
      </c>
      <c r="BQ62" s="53">
        <v>9998</v>
      </c>
      <c r="BR62" s="53">
        <v>2.9</v>
      </c>
      <c r="BS62" s="53">
        <v>290.89999999999998</v>
      </c>
      <c r="BT62" s="84">
        <v>0</v>
      </c>
      <c r="BU62" s="53">
        <v>0</v>
      </c>
      <c r="BV62" s="53">
        <v>0</v>
      </c>
      <c r="BW62" s="84">
        <v>5699.7</v>
      </c>
      <c r="BX62" s="84">
        <v>15991.5</v>
      </c>
      <c r="BY62" s="84">
        <v>20434.3</v>
      </c>
    </row>
    <row r="63" spans="2:77" ht="23.5" thickBot="1" x14ac:dyDescent="0.3">
      <c r="B63" s="79" t="s">
        <v>153</v>
      </c>
      <c r="C63" s="53">
        <v>129.4</v>
      </c>
      <c r="D63" s="53">
        <v>0</v>
      </c>
      <c r="E63" s="53">
        <v>6.9</v>
      </c>
      <c r="F63" s="53">
        <v>100.7</v>
      </c>
      <c r="G63" s="53">
        <v>1872.5</v>
      </c>
      <c r="H63" s="53">
        <v>205.8</v>
      </c>
      <c r="I63" s="53">
        <v>97.6</v>
      </c>
      <c r="J63" s="53">
        <v>296.3</v>
      </c>
      <c r="K63" s="53">
        <v>163.9</v>
      </c>
      <c r="L63" s="53">
        <v>309.5</v>
      </c>
      <c r="M63" s="53">
        <v>622.1</v>
      </c>
      <c r="N63" s="53">
        <v>321.39999999999998</v>
      </c>
      <c r="O63" s="53">
        <v>337.4</v>
      </c>
      <c r="P63" s="53">
        <v>322.7</v>
      </c>
      <c r="Q63" s="53">
        <v>190.1</v>
      </c>
      <c r="R63" s="53">
        <v>426.9</v>
      </c>
      <c r="S63" s="53">
        <v>92.9</v>
      </c>
      <c r="T63" s="53">
        <v>272.39999999999998</v>
      </c>
      <c r="U63" s="53">
        <v>301.8</v>
      </c>
      <c r="V63" s="53">
        <v>1214.5999999999999</v>
      </c>
      <c r="W63" s="53">
        <v>276.7</v>
      </c>
      <c r="X63" s="53">
        <v>35</v>
      </c>
      <c r="Y63" s="53">
        <v>296.60000000000002</v>
      </c>
      <c r="Z63" s="53">
        <v>2049</v>
      </c>
      <c r="AA63" s="53">
        <v>341.3</v>
      </c>
      <c r="AB63" s="53">
        <v>289</v>
      </c>
      <c r="AC63" s="53">
        <v>2659.2</v>
      </c>
      <c r="AD63" s="53">
        <v>692.5</v>
      </c>
      <c r="AE63" s="53">
        <v>6603.8</v>
      </c>
      <c r="AF63" s="53">
        <v>2501.6999999999998</v>
      </c>
      <c r="AG63" s="53">
        <v>1577.7</v>
      </c>
      <c r="AH63" s="53">
        <v>51.2</v>
      </c>
      <c r="AI63" s="53">
        <v>361.3</v>
      </c>
      <c r="AJ63" s="53">
        <v>1597.4</v>
      </c>
      <c r="AK63" s="53">
        <v>129</v>
      </c>
      <c r="AL63" s="53">
        <v>1038.4000000000001</v>
      </c>
      <c r="AM63" s="53">
        <v>111.9</v>
      </c>
      <c r="AN63" s="53">
        <v>57.5</v>
      </c>
      <c r="AO63" s="53">
        <v>984.7</v>
      </c>
      <c r="AP63" s="53">
        <v>3330.1</v>
      </c>
      <c r="AQ63" s="53">
        <v>1994.7</v>
      </c>
      <c r="AR63" s="53">
        <v>262.89999999999998</v>
      </c>
      <c r="AS63" s="53">
        <v>810.9</v>
      </c>
      <c r="AT63" s="53">
        <v>1198.9000000000001</v>
      </c>
      <c r="AU63" s="53">
        <v>0</v>
      </c>
      <c r="AV63" s="53">
        <v>2339.8000000000002</v>
      </c>
      <c r="AW63" s="53">
        <v>712.9</v>
      </c>
      <c r="AX63" s="53">
        <v>161.1</v>
      </c>
      <c r="AY63" s="53">
        <v>223.5</v>
      </c>
      <c r="AZ63" s="53">
        <v>61.5</v>
      </c>
      <c r="BA63" s="53">
        <v>140.30000000000001</v>
      </c>
      <c r="BB63" s="53">
        <v>29.9</v>
      </c>
      <c r="BC63" s="53">
        <v>239.8</v>
      </c>
      <c r="BD63" s="53">
        <v>5114.7</v>
      </c>
      <c r="BE63" s="53">
        <v>3258.4</v>
      </c>
      <c r="BF63" s="53">
        <v>963.9</v>
      </c>
      <c r="BG63" s="53">
        <v>1949.2</v>
      </c>
      <c r="BH63" s="53">
        <v>772</v>
      </c>
      <c r="BI63" s="53">
        <v>12.7</v>
      </c>
      <c r="BJ63" s="53">
        <v>408.4</v>
      </c>
      <c r="BK63" s="53">
        <v>196.4</v>
      </c>
      <c r="BL63" s="53">
        <v>15.7</v>
      </c>
      <c r="BM63" s="53">
        <v>288.10000000000002</v>
      </c>
      <c r="BN63" s="53">
        <v>0</v>
      </c>
      <c r="BO63" s="84">
        <v>53424.600000000013</v>
      </c>
      <c r="BP63" s="84">
        <v>1342.4</v>
      </c>
      <c r="BQ63" s="53">
        <v>1163.9000000000001</v>
      </c>
      <c r="BR63" s="53">
        <v>45.5</v>
      </c>
      <c r="BS63" s="53">
        <v>133</v>
      </c>
      <c r="BT63" s="84">
        <v>0</v>
      </c>
      <c r="BU63" s="53">
        <v>0</v>
      </c>
      <c r="BV63" s="53">
        <v>0</v>
      </c>
      <c r="BW63" s="84">
        <v>1515.6</v>
      </c>
      <c r="BX63" s="84">
        <v>2858</v>
      </c>
      <c r="BY63" s="84">
        <v>56282.600000000013</v>
      </c>
    </row>
    <row r="64" spans="2:77" ht="13" thickBot="1" x14ac:dyDescent="0.3">
      <c r="B64" s="79" t="s">
        <v>154</v>
      </c>
      <c r="C64" s="53">
        <v>7.1</v>
      </c>
      <c r="D64" s="53">
        <v>0</v>
      </c>
      <c r="E64" s="53">
        <v>27.4</v>
      </c>
      <c r="F64" s="53">
        <v>3.6</v>
      </c>
      <c r="G64" s="53">
        <v>20.7</v>
      </c>
      <c r="H64" s="53">
        <v>5.7</v>
      </c>
      <c r="I64" s="53">
        <v>2.5</v>
      </c>
      <c r="J64" s="53">
        <v>4</v>
      </c>
      <c r="K64" s="53">
        <v>3.7</v>
      </c>
      <c r="L64" s="53">
        <v>0.3</v>
      </c>
      <c r="M64" s="53">
        <v>6.8</v>
      </c>
      <c r="N64" s="53">
        <v>21.9</v>
      </c>
      <c r="O64" s="53">
        <v>11</v>
      </c>
      <c r="P64" s="53">
        <v>6.9</v>
      </c>
      <c r="Q64" s="53">
        <v>19</v>
      </c>
      <c r="R64" s="53">
        <v>18.600000000000001</v>
      </c>
      <c r="S64" s="53">
        <v>2.2000000000000002</v>
      </c>
      <c r="T64" s="53">
        <v>7.7</v>
      </c>
      <c r="U64" s="53">
        <v>6.8</v>
      </c>
      <c r="V64" s="53">
        <v>25.8</v>
      </c>
      <c r="W64" s="53">
        <v>9</v>
      </c>
      <c r="X64" s="53">
        <v>4.5999999999999996</v>
      </c>
      <c r="Y64" s="53">
        <v>5.5</v>
      </c>
      <c r="Z64" s="53">
        <v>81.099999999999994</v>
      </c>
      <c r="AA64" s="53">
        <v>2.5</v>
      </c>
      <c r="AB64" s="53">
        <v>9.1</v>
      </c>
      <c r="AC64" s="53">
        <v>341.1</v>
      </c>
      <c r="AD64" s="53">
        <v>0</v>
      </c>
      <c r="AE64" s="53">
        <v>143</v>
      </c>
      <c r="AF64" s="53">
        <v>454.2</v>
      </c>
      <c r="AG64" s="53">
        <v>56.6</v>
      </c>
      <c r="AH64" s="53">
        <v>17.8</v>
      </c>
      <c r="AI64" s="53">
        <v>64.400000000000006</v>
      </c>
      <c r="AJ64" s="53">
        <v>51.9</v>
      </c>
      <c r="AK64" s="53">
        <v>4.5999999999999996</v>
      </c>
      <c r="AL64" s="53">
        <v>186.3</v>
      </c>
      <c r="AM64" s="53">
        <v>5.0999999999999996</v>
      </c>
      <c r="AN64" s="53">
        <v>1.2</v>
      </c>
      <c r="AO64" s="53">
        <v>18.3</v>
      </c>
      <c r="AP64" s="53">
        <v>11.8</v>
      </c>
      <c r="AQ64" s="53">
        <v>0</v>
      </c>
      <c r="AR64" s="53">
        <v>0</v>
      </c>
      <c r="AS64" s="53">
        <v>0</v>
      </c>
      <c r="AT64" s="53">
        <v>3.8</v>
      </c>
      <c r="AU64" s="53">
        <v>0</v>
      </c>
      <c r="AV64" s="53">
        <v>8.3000000000000007</v>
      </c>
      <c r="AW64" s="53">
        <v>3.4</v>
      </c>
      <c r="AX64" s="53">
        <v>0</v>
      </c>
      <c r="AY64" s="53">
        <v>17.100000000000001</v>
      </c>
      <c r="AZ64" s="53">
        <v>3.3</v>
      </c>
      <c r="BA64" s="53">
        <v>13.9</v>
      </c>
      <c r="BB64" s="53">
        <v>3.7</v>
      </c>
      <c r="BC64" s="53">
        <v>13.6</v>
      </c>
      <c r="BD64" s="53">
        <v>19.5</v>
      </c>
      <c r="BE64" s="53">
        <v>16.100000000000001</v>
      </c>
      <c r="BF64" s="53">
        <v>102.2</v>
      </c>
      <c r="BG64" s="53">
        <v>26.8</v>
      </c>
      <c r="BH64" s="53">
        <v>47.1</v>
      </c>
      <c r="BI64" s="53">
        <v>8.3000000000000007</v>
      </c>
      <c r="BJ64" s="53">
        <v>19</v>
      </c>
      <c r="BK64" s="53">
        <v>2.5</v>
      </c>
      <c r="BL64" s="53">
        <v>2.9</v>
      </c>
      <c r="BM64" s="53">
        <v>3.4</v>
      </c>
      <c r="BN64" s="53">
        <v>0</v>
      </c>
      <c r="BO64" s="84">
        <v>1984.6999999999996</v>
      </c>
      <c r="BP64" s="84">
        <v>66526.100000000006</v>
      </c>
      <c r="BQ64" s="53">
        <v>799.5</v>
      </c>
      <c r="BR64" s="53">
        <v>0</v>
      </c>
      <c r="BS64" s="53">
        <v>65726.600000000006</v>
      </c>
      <c r="BT64" s="84">
        <v>0</v>
      </c>
      <c r="BU64" s="53">
        <v>0</v>
      </c>
      <c r="BV64" s="53">
        <v>0</v>
      </c>
      <c r="BW64" s="84">
        <v>383.6</v>
      </c>
      <c r="BX64" s="84">
        <v>66909.700000000012</v>
      </c>
      <c r="BY64" s="84">
        <v>68894.400000000009</v>
      </c>
    </row>
    <row r="65" spans="2:77" ht="13" thickBot="1" x14ac:dyDescent="0.3">
      <c r="B65" s="79" t="s">
        <v>155</v>
      </c>
      <c r="C65" s="53">
        <v>17</v>
      </c>
      <c r="D65" s="53">
        <v>0</v>
      </c>
      <c r="E65" s="53">
        <v>0.7</v>
      </c>
      <c r="F65" s="53">
        <v>4.5999999999999996</v>
      </c>
      <c r="G65" s="53">
        <v>188.5</v>
      </c>
      <c r="H65" s="53">
        <v>20.3</v>
      </c>
      <c r="I65" s="53">
        <v>2.5</v>
      </c>
      <c r="J65" s="53">
        <v>11.4</v>
      </c>
      <c r="K65" s="53">
        <v>18</v>
      </c>
      <c r="L65" s="53">
        <v>119</v>
      </c>
      <c r="M65" s="53">
        <v>34.700000000000003</v>
      </c>
      <c r="N65" s="53">
        <v>69.8</v>
      </c>
      <c r="O65" s="53">
        <v>43.8</v>
      </c>
      <c r="P65" s="53">
        <v>12.2</v>
      </c>
      <c r="Q65" s="53">
        <v>81</v>
      </c>
      <c r="R65" s="53">
        <v>17.5</v>
      </c>
      <c r="S65" s="53">
        <v>21.3</v>
      </c>
      <c r="T65" s="53">
        <v>12.7</v>
      </c>
      <c r="U65" s="53">
        <v>30</v>
      </c>
      <c r="V65" s="53">
        <v>146.19999999999999</v>
      </c>
      <c r="W65" s="53">
        <v>50.8</v>
      </c>
      <c r="X65" s="53">
        <v>21</v>
      </c>
      <c r="Y65" s="53">
        <v>54.9</v>
      </c>
      <c r="Z65" s="53">
        <v>254.6</v>
      </c>
      <c r="AA65" s="53">
        <v>33.4</v>
      </c>
      <c r="AB65" s="53">
        <v>68.599999999999994</v>
      </c>
      <c r="AC65" s="53">
        <v>188.8</v>
      </c>
      <c r="AD65" s="53">
        <v>181.9</v>
      </c>
      <c r="AE65" s="53">
        <v>376.8</v>
      </c>
      <c r="AF65" s="53">
        <v>220.6</v>
      </c>
      <c r="AG65" s="53">
        <v>104.5</v>
      </c>
      <c r="AH65" s="53">
        <v>0.9</v>
      </c>
      <c r="AI65" s="53">
        <v>193.5</v>
      </c>
      <c r="AJ65" s="53">
        <v>9.6</v>
      </c>
      <c r="AK65" s="53">
        <v>0</v>
      </c>
      <c r="AL65" s="53">
        <v>58.9</v>
      </c>
      <c r="AM65" s="53">
        <v>51.5</v>
      </c>
      <c r="AN65" s="53">
        <v>14.6</v>
      </c>
      <c r="AO65" s="53">
        <v>368.7</v>
      </c>
      <c r="AP65" s="53">
        <v>410.6</v>
      </c>
      <c r="AQ65" s="53">
        <v>56.6</v>
      </c>
      <c r="AR65" s="53">
        <v>1.4</v>
      </c>
      <c r="AS65" s="53">
        <v>21.6</v>
      </c>
      <c r="AT65" s="53">
        <v>44.7</v>
      </c>
      <c r="AU65" s="53">
        <v>0</v>
      </c>
      <c r="AV65" s="53">
        <v>104.5</v>
      </c>
      <c r="AW65" s="53">
        <v>79</v>
      </c>
      <c r="AX65" s="53">
        <v>79</v>
      </c>
      <c r="AY65" s="53">
        <v>116.2</v>
      </c>
      <c r="AZ65" s="53">
        <v>42</v>
      </c>
      <c r="BA65" s="53">
        <v>32.200000000000003</v>
      </c>
      <c r="BB65" s="53">
        <v>21.6</v>
      </c>
      <c r="BC65" s="53">
        <v>7.5</v>
      </c>
      <c r="BD65" s="53">
        <v>154.9</v>
      </c>
      <c r="BE65" s="53">
        <v>34.799999999999997</v>
      </c>
      <c r="BF65" s="53">
        <v>136</v>
      </c>
      <c r="BG65" s="53">
        <v>31.5</v>
      </c>
      <c r="BH65" s="53">
        <v>167.1</v>
      </c>
      <c r="BI65" s="53">
        <v>1.4</v>
      </c>
      <c r="BJ65" s="53">
        <v>5.5</v>
      </c>
      <c r="BK65" s="53">
        <v>387</v>
      </c>
      <c r="BL65" s="53">
        <v>13.9</v>
      </c>
      <c r="BM65" s="53">
        <v>18</v>
      </c>
      <c r="BN65" s="53">
        <v>0</v>
      </c>
      <c r="BO65" s="84">
        <v>5071.7999999999984</v>
      </c>
      <c r="BP65" s="84">
        <v>58215.4</v>
      </c>
      <c r="BQ65" s="53">
        <v>12464.7</v>
      </c>
      <c r="BR65" s="53">
        <v>2129.8000000000002</v>
      </c>
      <c r="BS65" s="53">
        <v>43620.9</v>
      </c>
      <c r="BT65" s="84">
        <v>0</v>
      </c>
      <c r="BU65" s="53">
        <v>0</v>
      </c>
      <c r="BV65" s="53">
        <v>0</v>
      </c>
      <c r="BW65" s="84">
        <v>200.5</v>
      </c>
      <c r="BX65" s="84">
        <v>58415.9</v>
      </c>
      <c r="BY65" s="84">
        <v>63487.7</v>
      </c>
    </row>
    <row r="66" spans="2:77" ht="13" thickBot="1" x14ac:dyDescent="0.3">
      <c r="B66" s="79" t="s">
        <v>156</v>
      </c>
      <c r="C66" s="53">
        <v>12.2</v>
      </c>
      <c r="D66" s="53">
        <v>0</v>
      </c>
      <c r="E66" s="53">
        <v>3</v>
      </c>
      <c r="F66" s="53">
        <v>5.2</v>
      </c>
      <c r="G66" s="53">
        <v>121.8</v>
      </c>
      <c r="H66" s="53">
        <v>12.3</v>
      </c>
      <c r="I66" s="53">
        <v>0.9</v>
      </c>
      <c r="J66" s="53">
        <v>3.7</v>
      </c>
      <c r="K66" s="53">
        <v>2.6</v>
      </c>
      <c r="L66" s="53">
        <v>22.2</v>
      </c>
      <c r="M66" s="53">
        <v>41</v>
      </c>
      <c r="N66" s="53">
        <v>23.7</v>
      </c>
      <c r="O66" s="53">
        <v>11.7</v>
      </c>
      <c r="P66" s="53">
        <v>5.0999999999999996</v>
      </c>
      <c r="Q66" s="53">
        <v>7.9</v>
      </c>
      <c r="R66" s="53">
        <v>4.9000000000000004</v>
      </c>
      <c r="S66" s="53">
        <v>6.1</v>
      </c>
      <c r="T66" s="53">
        <v>12.1</v>
      </c>
      <c r="U66" s="53">
        <v>12</v>
      </c>
      <c r="V66" s="53">
        <v>65.5</v>
      </c>
      <c r="W66" s="53">
        <v>25.6</v>
      </c>
      <c r="X66" s="53">
        <v>20.2</v>
      </c>
      <c r="Y66" s="53">
        <v>47.4</v>
      </c>
      <c r="Z66" s="53">
        <v>80.400000000000006</v>
      </c>
      <c r="AA66" s="53">
        <v>15</v>
      </c>
      <c r="AB66" s="53">
        <v>111.9</v>
      </c>
      <c r="AC66" s="53">
        <v>0</v>
      </c>
      <c r="AD66" s="53">
        <v>160.5</v>
      </c>
      <c r="AE66" s="53">
        <v>979.8</v>
      </c>
      <c r="AF66" s="53">
        <v>237.7</v>
      </c>
      <c r="AG66" s="53">
        <v>92.3</v>
      </c>
      <c r="AH66" s="53">
        <v>1</v>
      </c>
      <c r="AI66" s="53">
        <v>0</v>
      </c>
      <c r="AJ66" s="53">
        <v>3.4</v>
      </c>
      <c r="AK66" s="53">
        <v>17.3</v>
      </c>
      <c r="AL66" s="53">
        <v>405.4</v>
      </c>
      <c r="AM66" s="53">
        <v>8.8000000000000007</v>
      </c>
      <c r="AN66" s="53">
        <v>10.4</v>
      </c>
      <c r="AO66" s="53">
        <v>320.5</v>
      </c>
      <c r="AP66" s="53">
        <v>151.5</v>
      </c>
      <c r="AQ66" s="53">
        <v>51.7</v>
      </c>
      <c r="AR66" s="53">
        <v>7.4</v>
      </c>
      <c r="AS66" s="53">
        <v>21.2</v>
      </c>
      <c r="AT66" s="53">
        <v>36.700000000000003</v>
      </c>
      <c r="AU66" s="53">
        <v>0</v>
      </c>
      <c r="AV66" s="53">
        <v>92.4</v>
      </c>
      <c r="AW66" s="53">
        <v>74.7</v>
      </c>
      <c r="AX66" s="53">
        <v>15.6</v>
      </c>
      <c r="AY66" s="53">
        <v>51.3</v>
      </c>
      <c r="AZ66" s="53">
        <v>18.399999999999999</v>
      </c>
      <c r="BA66" s="53">
        <v>11.7</v>
      </c>
      <c r="BB66" s="53">
        <v>9</v>
      </c>
      <c r="BC66" s="53">
        <v>0.4</v>
      </c>
      <c r="BD66" s="53">
        <v>67.900000000000006</v>
      </c>
      <c r="BE66" s="53">
        <v>54.8</v>
      </c>
      <c r="BF66" s="53">
        <v>51.7</v>
      </c>
      <c r="BG66" s="53">
        <v>4130.8999999999996</v>
      </c>
      <c r="BH66" s="53">
        <v>87.2</v>
      </c>
      <c r="BI66" s="53">
        <v>8.5</v>
      </c>
      <c r="BJ66" s="53">
        <v>28.2</v>
      </c>
      <c r="BK66" s="53">
        <v>171</v>
      </c>
      <c r="BL66" s="53">
        <v>5.3</v>
      </c>
      <c r="BM66" s="53">
        <v>13.9</v>
      </c>
      <c r="BN66" s="53">
        <v>0</v>
      </c>
      <c r="BO66" s="84">
        <v>8072.8999999999987</v>
      </c>
      <c r="BP66" s="84">
        <v>72054.5</v>
      </c>
      <c r="BQ66" s="53">
        <v>18952.599999999999</v>
      </c>
      <c r="BR66" s="53">
        <v>428.7</v>
      </c>
      <c r="BS66" s="53">
        <v>52673.2</v>
      </c>
      <c r="BT66" s="84">
        <v>0</v>
      </c>
      <c r="BU66" s="53">
        <v>0</v>
      </c>
      <c r="BV66" s="53">
        <v>0</v>
      </c>
      <c r="BW66" s="84">
        <v>26.6</v>
      </c>
      <c r="BX66" s="84">
        <v>72081.100000000006</v>
      </c>
      <c r="BY66" s="84">
        <v>80154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1.9</v>
      </c>
      <c r="BF67" s="53">
        <v>146.80000000000001</v>
      </c>
      <c r="BG67" s="53">
        <v>727.6</v>
      </c>
      <c r="BH67" s="53">
        <v>590.20000000000005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1466.5</v>
      </c>
      <c r="BP67" s="84">
        <v>19352.800000000003</v>
      </c>
      <c r="BQ67" s="53">
        <v>6197.2</v>
      </c>
      <c r="BR67" s="53">
        <v>2516.9</v>
      </c>
      <c r="BS67" s="53">
        <v>10638.7</v>
      </c>
      <c r="BT67" s="84">
        <v>0</v>
      </c>
      <c r="BU67" s="53">
        <v>0</v>
      </c>
      <c r="BV67" s="53">
        <v>0</v>
      </c>
      <c r="BW67" s="84">
        <v>1.6</v>
      </c>
      <c r="BX67" s="84">
        <v>19354.400000000001</v>
      </c>
      <c r="BY67" s="84">
        <v>20820.900000000001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1.3</v>
      </c>
      <c r="F68" s="53">
        <v>0</v>
      </c>
      <c r="G68" s="53">
        <v>26.3</v>
      </c>
      <c r="H68" s="53">
        <v>0</v>
      </c>
      <c r="I68" s="53">
        <v>0</v>
      </c>
      <c r="J68" s="53">
        <v>3.5</v>
      </c>
      <c r="K68" s="53">
        <v>3.6</v>
      </c>
      <c r="L68" s="53">
        <v>5.0999999999999996</v>
      </c>
      <c r="M68" s="53">
        <v>13.7</v>
      </c>
      <c r="N68" s="53">
        <v>30.8</v>
      </c>
      <c r="O68" s="53">
        <v>0</v>
      </c>
      <c r="P68" s="53">
        <v>0</v>
      </c>
      <c r="Q68" s="53">
        <v>1.7</v>
      </c>
      <c r="R68" s="53">
        <v>4</v>
      </c>
      <c r="S68" s="53">
        <v>3</v>
      </c>
      <c r="T68" s="53">
        <v>0.3</v>
      </c>
      <c r="U68" s="53">
        <v>4.4000000000000004</v>
      </c>
      <c r="V68" s="53">
        <v>11.7</v>
      </c>
      <c r="W68" s="53">
        <v>2.7</v>
      </c>
      <c r="X68" s="53">
        <v>0.2</v>
      </c>
      <c r="Y68" s="53">
        <v>29</v>
      </c>
      <c r="Z68" s="53">
        <v>0</v>
      </c>
      <c r="AA68" s="53">
        <v>0</v>
      </c>
      <c r="AB68" s="53">
        <v>1.3</v>
      </c>
      <c r="AC68" s="53">
        <v>0</v>
      </c>
      <c r="AD68" s="53">
        <v>0</v>
      </c>
      <c r="AE68" s="53">
        <v>45.3</v>
      </c>
      <c r="AF68" s="53">
        <v>4</v>
      </c>
      <c r="AG68" s="53">
        <v>54</v>
      </c>
      <c r="AH68" s="53">
        <v>0</v>
      </c>
      <c r="AI68" s="53">
        <v>34.9</v>
      </c>
      <c r="AJ68" s="53">
        <v>0</v>
      </c>
      <c r="AK68" s="53">
        <v>7.9</v>
      </c>
      <c r="AL68" s="53">
        <v>280.7</v>
      </c>
      <c r="AM68" s="53">
        <v>49.3</v>
      </c>
      <c r="AN68" s="53">
        <v>87.6</v>
      </c>
      <c r="AO68" s="53">
        <v>30.5</v>
      </c>
      <c r="AP68" s="53">
        <v>0</v>
      </c>
      <c r="AQ68" s="53">
        <v>32.799999999999997</v>
      </c>
      <c r="AR68" s="53">
        <v>4.2</v>
      </c>
      <c r="AS68" s="53">
        <v>13.3</v>
      </c>
      <c r="AT68" s="53">
        <v>5.5</v>
      </c>
      <c r="AU68" s="53">
        <v>0</v>
      </c>
      <c r="AV68" s="53">
        <v>145.9</v>
      </c>
      <c r="AW68" s="53">
        <v>108.1</v>
      </c>
      <c r="AX68" s="53">
        <v>3</v>
      </c>
      <c r="AY68" s="53">
        <v>146.9</v>
      </c>
      <c r="AZ68" s="53">
        <v>52.3</v>
      </c>
      <c r="BA68" s="53">
        <v>48</v>
      </c>
      <c r="BB68" s="53">
        <v>19.399999999999999</v>
      </c>
      <c r="BC68" s="53">
        <v>81</v>
      </c>
      <c r="BD68" s="53">
        <v>161.4</v>
      </c>
      <c r="BE68" s="53">
        <v>36.299999999999997</v>
      </c>
      <c r="BF68" s="53">
        <v>7.9</v>
      </c>
      <c r="BG68" s="53">
        <v>0</v>
      </c>
      <c r="BH68" s="53">
        <v>0</v>
      </c>
      <c r="BI68" s="53">
        <v>626.1</v>
      </c>
      <c r="BJ68" s="53">
        <v>320.5</v>
      </c>
      <c r="BK68" s="53">
        <v>10.1</v>
      </c>
      <c r="BL68" s="53">
        <v>0.2</v>
      </c>
      <c r="BM68" s="53">
        <v>0</v>
      </c>
      <c r="BN68" s="53">
        <v>0</v>
      </c>
      <c r="BO68" s="84">
        <v>2559.6999999999998</v>
      </c>
      <c r="BP68" s="84">
        <v>17158</v>
      </c>
      <c r="BQ68" s="53">
        <v>11954.9</v>
      </c>
      <c r="BR68" s="53">
        <v>65.2</v>
      </c>
      <c r="BS68" s="53">
        <v>5137.8999999999996</v>
      </c>
      <c r="BT68" s="84">
        <v>627.1</v>
      </c>
      <c r="BU68" s="53">
        <v>295.60000000000002</v>
      </c>
      <c r="BV68" s="53">
        <v>331.5</v>
      </c>
      <c r="BW68" s="84">
        <v>548.9</v>
      </c>
      <c r="BX68" s="84">
        <v>18334</v>
      </c>
      <c r="BY68" s="84">
        <v>20893.7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0.8</v>
      </c>
      <c r="F69" s="53">
        <v>0</v>
      </c>
      <c r="G69" s="53">
        <v>140.5</v>
      </c>
      <c r="H69" s="53">
        <v>10.8</v>
      </c>
      <c r="I69" s="53">
        <v>0</v>
      </c>
      <c r="J69" s="53">
        <v>11.9</v>
      </c>
      <c r="K69" s="53">
        <v>3.6</v>
      </c>
      <c r="L69" s="53">
        <v>96.6</v>
      </c>
      <c r="M69" s="53">
        <v>24.5</v>
      </c>
      <c r="N69" s="53">
        <v>20.399999999999999</v>
      </c>
      <c r="O69" s="53">
        <v>18.2</v>
      </c>
      <c r="P69" s="53">
        <v>0</v>
      </c>
      <c r="Q69" s="53">
        <v>22.1</v>
      </c>
      <c r="R69" s="53">
        <v>23.3</v>
      </c>
      <c r="S69" s="53">
        <v>14</v>
      </c>
      <c r="T69" s="53">
        <v>0.5</v>
      </c>
      <c r="U69" s="53">
        <v>24.6</v>
      </c>
      <c r="V69" s="53">
        <v>76</v>
      </c>
      <c r="W69" s="53">
        <v>66.900000000000006</v>
      </c>
      <c r="X69" s="53">
        <v>50.2</v>
      </c>
      <c r="Y69" s="53">
        <v>65.400000000000006</v>
      </c>
      <c r="Z69" s="53">
        <v>0</v>
      </c>
      <c r="AA69" s="53">
        <v>0</v>
      </c>
      <c r="AB69" s="53">
        <v>19.3</v>
      </c>
      <c r="AC69" s="53">
        <v>0</v>
      </c>
      <c r="AD69" s="53">
        <v>79.2</v>
      </c>
      <c r="AE69" s="53">
        <v>624.5</v>
      </c>
      <c r="AF69" s="53">
        <v>10.4</v>
      </c>
      <c r="AG69" s="53">
        <v>0</v>
      </c>
      <c r="AH69" s="53">
        <v>0</v>
      </c>
      <c r="AI69" s="53">
        <v>0</v>
      </c>
      <c r="AJ69" s="53">
        <v>110.1</v>
      </c>
      <c r="AK69" s="53">
        <v>42.8</v>
      </c>
      <c r="AL69" s="53">
        <v>196.4</v>
      </c>
      <c r="AM69" s="53">
        <v>100.5</v>
      </c>
      <c r="AN69" s="53">
        <v>154.9</v>
      </c>
      <c r="AO69" s="53">
        <v>203.6</v>
      </c>
      <c r="AP69" s="53">
        <v>0</v>
      </c>
      <c r="AQ69" s="53">
        <v>113</v>
      </c>
      <c r="AR69" s="53">
        <v>11.2</v>
      </c>
      <c r="AS69" s="53">
        <v>45.1</v>
      </c>
      <c r="AT69" s="53">
        <v>98.8</v>
      </c>
      <c r="AU69" s="53">
        <v>0</v>
      </c>
      <c r="AV69" s="53">
        <v>165.8</v>
      </c>
      <c r="AW69" s="53">
        <v>39.6</v>
      </c>
      <c r="AX69" s="53">
        <v>5.8</v>
      </c>
      <c r="AY69" s="53">
        <v>180.8</v>
      </c>
      <c r="AZ69" s="53">
        <v>76.7</v>
      </c>
      <c r="BA69" s="53">
        <v>79.599999999999994</v>
      </c>
      <c r="BB69" s="53">
        <v>29.3</v>
      </c>
      <c r="BC69" s="53">
        <v>308.60000000000002</v>
      </c>
      <c r="BD69" s="53">
        <v>212.5</v>
      </c>
      <c r="BE69" s="53">
        <v>56.4</v>
      </c>
      <c r="BF69" s="53">
        <v>10.1</v>
      </c>
      <c r="BG69" s="53">
        <v>0</v>
      </c>
      <c r="BH69" s="53">
        <v>4.9000000000000004</v>
      </c>
      <c r="BI69" s="53">
        <v>1433.4</v>
      </c>
      <c r="BJ69" s="53">
        <v>740.1</v>
      </c>
      <c r="BK69" s="53">
        <v>141.30000000000001</v>
      </c>
      <c r="BL69" s="53">
        <v>5.4</v>
      </c>
      <c r="BM69" s="53">
        <v>4.0999999999999996</v>
      </c>
      <c r="BN69" s="53">
        <v>0</v>
      </c>
      <c r="BO69" s="84">
        <v>5974.5000000000009</v>
      </c>
      <c r="BP69" s="84">
        <v>14580.4</v>
      </c>
      <c r="BQ69" s="53">
        <v>11008</v>
      </c>
      <c r="BR69" s="53">
        <v>405.5</v>
      </c>
      <c r="BS69" s="53">
        <v>3166.9</v>
      </c>
      <c r="BT69" s="84">
        <v>0</v>
      </c>
      <c r="BU69" s="53">
        <v>0</v>
      </c>
      <c r="BV69" s="53">
        <v>0</v>
      </c>
      <c r="BW69" s="84">
        <v>217.5</v>
      </c>
      <c r="BX69" s="84">
        <v>14797.9</v>
      </c>
      <c r="BY69" s="84">
        <v>20772.400000000001</v>
      </c>
    </row>
    <row r="70" spans="2:77" ht="13" thickBot="1" x14ac:dyDescent="0.3">
      <c r="B70" s="79" t="s">
        <v>160</v>
      </c>
      <c r="C70" s="53">
        <v>11</v>
      </c>
      <c r="D70" s="53">
        <v>0</v>
      </c>
      <c r="E70" s="53">
        <v>20.399999999999999</v>
      </c>
      <c r="F70" s="53">
        <v>0.6</v>
      </c>
      <c r="G70" s="53">
        <v>86.6</v>
      </c>
      <c r="H70" s="53">
        <v>3.1</v>
      </c>
      <c r="I70" s="53">
        <v>5.8</v>
      </c>
      <c r="J70" s="53">
        <v>9.1</v>
      </c>
      <c r="K70" s="53">
        <v>0.8</v>
      </c>
      <c r="L70" s="53">
        <v>36</v>
      </c>
      <c r="M70" s="53">
        <v>87</v>
      </c>
      <c r="N70" s="53">
        <v>36.4</v>
      </c>
      <c r="O70" s="53">
        <v>8.6</v>
      </c>
      <c r="P70" s="53">
        <v>31.6</v>
      </c>
      <c r="Q70" s="53">
        <v>29.7</v>
      </c>
      <c r="R70" s="53">
        <v>37.200000000000003</v>
      </c>
      <c r="S70" s="53">
        <v>2.6</v>
      </c>
      <c r="T70" s="53">
        <v>7.1</v>
      </c>
      <c r="U70" s="53">
        <v>11.9</v>
      </c>
      <c r="V70" s="53">
        <v>69.099999999999994</v>
      </c>
      <c r="W70" s="53">
        <v>9.1</v>
      </c>
      <c r="X70" s="53">
        <v>25.1</v>
      </c>
      <c r="Y70" s="53">
        <v>19</v>
      </c>
      <c r="Z70" s="53">
        <v>209.3</v>
      </c>
      <c r="AA70" s="53">
        <v>3.8</v>
      </c>
      <c r="AB70" s="53">
        <v>75.599999999999994</v>
      </c>
      <c r="AC70" s="53">
        <v>0</v>
      </c>
      <c r="AD70" s="53">
        <v>82.3</v>
      </c>
      <c r="AE70" s="53">
        <v>313</v>
      </c>
      <c r="AF70" s="53">
        <v>81.3</v>
      </c>
      <c r="AG70" s="53">
        <v>137.1</v>
      </c>
      <c r="AH70" s="53">
        <v>5.2</v>
      </c>
      <c r="AI70" s="53">
        <v>0</v>
      </c>
      <c r="AJ70" s="53">
        <v>25.8</v>
      </c>
      <c r="AK70" s="53">
        <v>0.2</v>
      </c>
      <c r="AL70" s="53">
        <v>114.2</v>
      </c>
      <c r="AM70" s="53">
        <v>8</v>
      </c>
      <c r="AN70" s="53">
        <v>23.5</v>
      </c>
      <c r="AO70" s="53">
        <v>27</v>
      </c>
      <c r="AP70" s="53">
        <v>392</v>
      </c>
      <c r="AQ70" s="53">
        <v>100.7</v>
      </c>
      <c r="AR70" s="53">
        <v>7.5</v>
      </c>
      <c r="AS70" s="53">
        <v>39.6</v>
      </c>
      <c r="AT70" s="53">
        <v>72.400000000000006</v>
      </c>
      <c r="AU70" s="53">
        <v>0</v>
      </c>
      <c r="AV70" s="53">
        <v>183.1</v>
      </c>
      <c r="AW70" s="53">
        <v>130.1</v>
      </c>
      <c r="AX70" s="53">
        <v>14.7</v>
      </c>
      <c r="AY70" s="53">
        <v>66.8</v>
      </c>
      <c r="AZ70" s="53">
        <v>32.9</v>
      </c>
      <c r="BA70" s="53">
        <v>9.1</v>
      </c>
      <c r="BB70" s="53">
        <v>17.2</v>
      </c>
      <c r="BC70" s="53">
        <v>0</v>
      </c>
      <c r="BD70" s="53">
        <v>100.8</v>
      </c>
      <c r="BE70" s="53">
        <v>40.799999999999997</v>
      </c>
      <c r="BF70" s="53">
        <v>20.5</v>
      </c>
      <c r="BG70" s="53">
        <v>10.199999999999999</v>
      </c>
      <c r="BH70" s="53">
        <v>280.39999999999998</v>
      </c>
      <c r="BI70" s="53">
        <v>919.4</v>
      </c>
      <c r="BJ70" s="53">
        <v>668.4</v>
      </c>
      <c r="BK70" s="53">
        <v>626.6</v>
      </c>
      <c r="BL70" s="53">
        <v>9.4</v>
      </c>
      <c r="BM70" s="53">
        <v>10.199999999999999</v>
      </c>
      <c r="BN70" s="53">
        <v>0</v>
      </c>
      <c r="BO70" s="84">
        <v>5406.9</v>
      </c>
      <c r="BP70" s="84">
        <v>6583.5</v>
      </c>
      <c r="BQ70" s="53">
        <v>0</v>
      </c>
      <c r="BR70" s="53">
        <v>6575</v>
      </c>
      <c r="BS70" s="53">
        <v>8.5</v>
      </c>
      <c r="BT70" s="84">
        <v>0</v>
      </c>
      <c r="BU70" s="53">
        <v>0</v>
      </c>
      <c r="BV70" s="53">
        <v>0</v>
      </c>
      <c r="BW70" s="84">
        <v>35.4</v>
      </c>
      <c r="BX70" s="84">
        <v>6618.9</v>
      </c>
      <c r="BY70" s="84">
        <v>12025.8</v>
      </c>
    </row>
    <row r="71" spans="2:77" ht="13" thickBot="1" x14ac:dyDescent="0.3">
      <c r="B71" s="79" t="s">
        <v>161</v>
      </c>
      <c r="C71" s="53">
        <v>15.2</v>
      </c>
      <c r="D71" s="53">
        <v>0</v>
      </c>
      <c r="E71" s="53">
        <v>2.6</v>
      </c>
      <c r="F71" s="53">
        <v>3.1</v>
      </c>
      <c r="G71" s="53">
        <v>23.2</v>
      </c>
      <c r="H71" s="53">
        <v>2.8</v>
      </c>
      <c r="I71" s="53">
        <v>4.3</v>
      </c>
      <c r="J71" s="53">
        <v>9.3000000000000007</v>
      </c>
      <c r="K71" s="53">
        <v>3.9</v>
      </c>
      <c r="L71" s="53">
        <v>8.6</v>
      </c>
      <c r="M71" s="53">
        <v>9.3000000000000007</v>
      </c>
      <c r="N71" s="53">
        <v>3.2</v>
      </c>
      <c r="O71" s="53">
        <v>5.6</v>
      </c>
      <c r="P71" s="53">
        <v>8</v>
      </c>
      <c r="Q71" s="53">
        <v>0</v>
      </c>
      <c r="R71" s="53">
        <v>8.1</v>
      </c>
      <c r="S71" s="53">
        <v>6.5</v>
      </c>
      <c r="T71" s="53">
        <v>5.4</v>
      </c>
      <c r="U71" s="53">
        <v>14.6</v>
      </c>
      <c r="V71" s="53">
        <v>16.600000000000001</v>
      </c>
      <c r="W71" s="53">
        <v>2.2000000000000002</v>
      </c>
      <c r="X71" s="53">
        <v>1.6</v>
      </c>
      <c r="Y71" s="53">
        <v>8.4</v>
      </c>
      <c r="Z71" s="53">
        <v>34</v>
      </c>
      <c r="AA71" s="53">
        <v>5.9</v>
      </c>
      <c r="AB71" s="53">
        <v>10.4</v>
      </c>
      <c r="AC71" s="53">
        <v>18.899999999999999</v>
      </c>
      <c r="AD71" s="53">
        <v>6.8</v>
      </c>
      <c r="AE71" s="53">
        <v>27.4</v>
      </c>
      <c r="AF71" s="53">
        <v>21.2</v>
      </c>
      <c r="AG71" s="53">
        <v>89.5</v>
      </c>
      <c r="AH71" s="53">
        <v>4.5999999999999996</v>
      </c>
      <c r="AI71" s="53">
        <v>13.6</v>
      </c>
      <c r="AJ71" s="53">
        <v>36.9</v>
      </c>
      <c r="AK71" s="53">
        <v>1.5</v>
      </c>
      <c r="AL71" s="53">
        <v>118.6</v>
      </c>
      <c r="AM71" s="53">
        <v>1.5</v>
      </c>
      <c r="AN71" s="53">
        <v>1.7</v>
      </c>
      <c r="AO71" s="53">
        <v>14.6</v>
      </c>
      <c r="AP71" s="53">
        <v>18.399999999999999</v>
      </c>
      <c r="AQ71" s="53">
        <v>4.5999999999999996</v>
      </c>
      <c r="AR71" s="53">
        <v>1.2</v>
      </c>
      <c r="AS71" s="53">
        <v>2</v>
      </c>
      <c r="AT71" s="53">
        <v>17.100000000000001</v>
      </c>
      <c r="AU71" s="53">
        <v>0</v>
      </c>
      <c r="AV71" s="53">
        <v>223.3</v>
      </c>
      <c r="AW71" s="53">
        <v>3.3</v>
      </c>
      <c r="AX71" s="53">
        <v>1</v>
      </c>
      <c r="AY71" s="53">
        <v>1.8</v>
      </c>
      <c r="AZ71" s="53">
        <v>1.1000000000000001</v>
      </c>
      <c r="BA71" s="53">
        <v>17.8</v>
      </c>
      <c r="BB71" s="53">
        <v>0.1</v>
      </c>
      <c r="BC71" s="53">
        <v>1.5</v>
      </c>
      <c r="BD71" s="53">
        <v>6.6</v>
      </c>
      <c r="BE71" s="53">
        <v>420.8</v>
      </c>
      <c r="BF71" s="53">
        <v>203.9</v>
      </c>
      <c r="BG71" s="53">
        <v>199.1</v>
      </c>
      <c r="BH71" s="53">
        <v>7.6</v>
      </c>
      <c r="BI71" s="53">
        <v>4</v>
      </c>
      <c r="BJ71" s="53">
        <v>20.9</v>
      </c>
      <c r="BK71" s="53">
        <v>2.8</v>
      </c>
      <c r="BL71" s="53">
        <v>449.6</v>
      </c>
      <c r="BM71" s="53">
        <v>4.7</v>
      </c>
      <c r="BN71" s="53">
        <v>0</v>
      </c>
      <c r="BO71" s="84">
        <v>2182.7999999999997</v>
      </c>
      <c r="BP71" s="84">
        <v>1927.8</v>
      </c>
      <c r="BQ71" s="53">
        <v>1927.8</v>
      </c>
      <c r="BR71" s="53">
        <v>0</v>
      </c>
      <c r="BS71" s="53">
        <v>0</v>
      </c>
      <c r="BT71" s="84">
        <v>263.3</v>
      </c>
      <c r="BU71" s="53">
        <v>263.3</v>
      </c>
      <c r="BV71" s="53">
        <v>0</v>
      </c>
      <c r="BW71" s="84">
        <v>0.5</v>
      </c>
      <c r="BX71" s="84">
        <v>2191.6</v>
      </c>
      <c r="BY71" s="84">
        <v>4374.3999999999996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0.7</v>
      </c>
      <c r="F72" s="53">
        <v>1.5</v>
      </c>
      <c r="G72" s="53">
        <v>41.5</v>
      </c>
      <c r="H72" s="53">
        <v>15.6</v>
      </c>
      <c r="I72" s="53">
        <v>2.8</v>
      </c>
      <c r="J72" s="53">
        <v>8.6</v>
      </c>
      <c r="K72" s="53">
        <v>2.1</v>
      </c>
      <c r="L72" s="53">
        <v>24.1</v>
      </c>
      <c r="M72" s="53">
        <v>19.5</v>
      </c>
      <c r="N72" s="53">
        <v>6</v>
      </c>
      <c r="O72" s="53">
        <v>12.2</v>
      </c>
      <c r="P72" s="53">
        <v>9.3000000000000007</v>
      </c>
      <c r="Q72" s="53">
        <v>14.5</v>
      </c>
      <c r="R72" s="53">
        <v>17.8</v>
      </c>
      <c r="S72" s="53">
        <v>3.7</v>
      </c>
      <c r="T72" s="53">
        <v>7.3</v>
      </c>
      <c r="U72" s="53">
        <v>10</v>
      </c>
      <c r="V72" s="53">
        <v>47.9</v>
      </c>
      <c r="W72" s="53">
        <v>7.3</v>
      </c>
      <c r="X72" s="53">
        <v>9.6999999999999993</v>
      </c>
      <c r="Y72" s="53">
        <v>10.1</v>
      </c>
      <c r="Z72" s="53">
        <v>38.299999999999997</v>
      </c>
      <c r="AA72" s="53">
        <v>4.4000000000000004</v>
      </c>
      <c r="AB72" s="53">
        <v>12.1</v>
      </c>
      <c r="AC72" s="53">
        <v>23.3</v>
      </c>
      <c r="AD72" s="53">
        <v>37.1</v>
      </c>
      <c r="AE72" s="53">
        <v>60</v>
      </c>
      <c r="AF72" s="53">
        <v>35</v>
      </c>
      <c r="AG72" s="53">
        <v>35.9</v>
      </c>
      <c r="AH72" s="53">
        <v>1.3</v>
      </c>
      <c r="AI72" s="53">
        <v>20.9</v>
      </c>
      <c r="AJ72" s="53">
        <v>22.8</v>
      </c>
      <c r="AK72" s="53">
        <v>3.1</v>
      </c>
      <c r="AL72" s="53">
        <v>115.8</v>
      </c>
      <c r="AM72" s="53">
        <v>4.7</v>
      </c>
      <c r="AN72" s="53">
        <v>51.2</v>
      </c>
      <c r="AO72" s="53">
        <v>12</v>
      </c>
      <c r="AP72" s="53">
        <v>25.8</v>
      </c>
      <c r="AQ72" s="53">
        <v>4.5</v>
      </c>
      <c r="AR72" s="53">
        <v>3.5</v>
      </c>
      <c r="AS72" s="53">
        <v>1.9</v>
      </c>
      <c r="AT72" s="53">
        <v>33.299999999999997</v>
      </c>
      <c r="AU72" s="53">
        <v>0</v>
      </c>
      <c r="AV72" s="53">
        <v>30</v>
      </c>
      <c r="AW72" s="53">
        <v>15.9</v>
      </c>
      <c r="AX72" s="53">
        <v>7.1</v>
      </c>
      <c r="AY72" s="53">
        <v>17.2</v>
      </c>
      <c r="AZ72" s="53">
        <v>6.1</v>
      </c>
      <c r="BA72" s="53">
        <v>119.2</v>
      </c>
      <c r="BB72" s="53">
        <v>4.7</v>
      </c>
      <c r="BC72" s="53">
        <v>20.8</v>
      </c>
      <c r="BD72" s="53">
        <v>25.8</v>
      </c>
      <c r="BE72" s="53">
        <v>8.6</v>
      </c>
      <c r="BF72" s="53">
        <v>9.8000000000000007</v>
      </c>
      <c r="BG72" s="53">
        <v>148.1</v>
      </c>
      <c r="BH72" s="53">
        <v>198.3</v>
      </c>
      <c r="BI72" s="53">
        <v>9.6</v>
      </c>
      <c r="BJ72" s="53">
        <v>24.9</v>
      </c>
      <c r="BK72" s="53">
        <v>12.3</v>
      </c>
      <c r="BL72" s="53">
        <v>2.7</v>
      </c>
      <c r="BM72" s="53">
        <v>362.4</v>
      </c>
      <c r="BN72" s="53">
        <v>0</v>
      </c>
      <c r="BO72" s="84">
        <v>1842.6</v>
      </c>
      <c r="BP72" s="84">
        <v>14185.4</v>
      </c>
      <c r="BQ72" s="53">
        <v>14090.6</v>
      </c>
      <c r="BR72" s="53">
        <v>46.5</v>
      </c>
      <c r="BS72" s="53">
        <v>48.3</v>
      </c>
      <c r="BT72" s="84">
        <v>0</v>
      </c>
      <c r="BU72" s="53">
        <v>0</v>
      </c>
      <c r="BV72" s="53">
        <v>0</v>
      </c>
      <c r="BW72" s="84">
        <v>31.6</v>
      </c>
      <c r="BX72" s="84">
        <v>14217</v>
      </c>
      <c r="BY72" s="84">
        <v>16059.6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9841</v>
      </c>
      <c r="BQ73" s="53">
        <v>9841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9841</v>
      </c>
      <c r="BY73" s="84">
        <v>9841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3">
        <v>0</v>
      </c>
      <c r="BV75" s="53">
        <v>0</v>
      </c>
      <c r="BW75" s="84">
        <v>0</v>
      </c>
      <c r="BX75" s="84">
        <v>0</v>
      </c>
      <c r="BY75" s="84">
        <v>0</v>
      </c>
    </row>
    <row r="76" spans="2:77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53">
        <v>0</v>
      </c>
      <c r="BV76" s="53">
        <v>0</v>
      </c>
      <c r="BW76" s="84">
        <v>0</v>
      </c>
      <c r="BX76" s="84">
        <v>0</v>
      </c>
      <c r="BY76" s="84">
        <v>0</v>
      </c>
    </row>
    <row r="77" spans="2:77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53">
        <v>0</v>
      </c>
      <c r="BV77" s="53">
        <v>0</v>
      </c>
      <c r="BW77" s="53">
        <v>-2636.6</v>
      </c>
      <c r="BX77" s="53">
        <v>-2636.6</v>
      </c>
      <c r="BY77" s="84">
        <v>-2636.6</v>
      </c>
    </row>
    <row r="78" spans="2:77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-53443</v>
      </c>
      <c r="BQ78" s="86">
        <v>-53443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53443</v>
      </c>
      <c r="BX78" s="86">
        <v>0</v>
      </c>
      <c r="BY78" s="86">
        <v>0</v>
      </c>
    </row>
    <row r="79" spans="2:77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14963</v>
      </c>
      <c r="BQ79" s="86">
        <v>14963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6">
        <v>14963</v>
      </c>
      <c r="BY79" s="86">
        <v>14963</v>
      </c>
    </row>
    <row r="80" spans="2:77" s="85" customFormat="1" ht="19.899999999999999" customHeight="1" x14ac:dyDescent="0.3">
      <c r="B80" s="54" t="s">
        <v>180</v>
      </c>
      <c r="C80" s="87">
        <v>22830.000000000007</v>
      </c>
      <c r="D80" s="87">
        <v>895.00000000000011</v>
      </c>
      <c r="E80" s="87">
        <v>1387.9999999999998</v>
      </c>
      <c r="F80" s="87">
        <v>2224.9999999999991</v>
      </c>
      <c r="G80" s="87">
        <v>90926</v>
      </c>
      <c r="H80" s="87">
        <v>10582.999999999993</v>
      </c>
      <c r="I80" s="87">
        <v>4775.9999999999991</v>
      </c>
      <c r="J80" s="87">
        <v>9819.0000000000055</v>
      </c>
      <c r="K80" s="87">
        <v>3450.0000000000009</v>
      </c>
      <c r="L80" s="87">
        <v>26476.999999999996</v>
      </c>
      <c r="M80" s="87">
        <v>28268</v>
      </c>
      <c r="N80" s="87">
        <v>7913.9999999999982</v>
      </c>
      <c r="O80" s="87">
        <v>13395.000000000007</v>
      </c>
      <c r="P80" s="87">
        <v>11961.000000000004</v>
      </c>
      <c r="Q80" s="87">
        <v>22802.000000000007</v>
      </c>
      <c r="R80" s="87">
        <v>21947.000000000011</v>
      </c>
      <c r="S80" s="87">
        <v>2691.0000000000009</v>
      </c>
      <c r="T80" s="87">
        <v>11990</v>
      </c>
      <c r="U80" s="87">
        <v>13130.000000000005</v>
      </c>
      <c r="V80" s="87">
        <v>54083.999999999993</v>
      </c>
      <c r="W80" s="87">
        <v>11332</v>
      </c>
      <c r="X80" s="87">
        <v>5962.9999999999991</v>
      </c>
      <c r="Y80" s="87">
        <v>6376.9999999999991</v>
      </c>
      <c r="Z80" s="87">
        <v>45046</v>
      </c>
      <c r="AA80" s="87">
        <v>4939.9999999999982</v>
      </c>
      <c r="AB80" s="87">
        <v>11583</v>
      </c>
      <c r="AC80" s="87">
        <v>77389.999999999985</v>
      </c>
      <c r="AD80" s="87">
        <v>14069.999999999996</v>
      </c>
      <c r="AE80" s="87">
        <v>54830</v>
      </c>
      <c r="AF80" s="87">
        <v>27703.000000000011</v>
      </c>
      <c r="AG80" s="87">
        <v>26812</v>
      </c>
      <c r="AH80" s="87">
        <v>1331.0000000000002</v>
      </c>
      <c r="AI80" s="87">
        <v>8558</v>
      </c>
      <c r="AJ80" s="87">
        <v>26852.999999999993</v>
      </c>
      <c r="AK80" s="87">
        <v>2625</v>
      </c>
      <c r="AL80" s="87">
        <v>51542.000000000015</v>
      </c>
      <c r="AM80" s="87">
        <v>3305</v>
      </c>
      <c r="AN80" s="87">
        <v>7077.9999999999982</v>
      </c>
      <c r="AO80" s="87">
        <v>18299.999999999996</v>
      </c>
      <c r="AP80" s="87">
        <v>17531</v>
      </c>
      <c r="AQ80" s="87">
        <v>14774.000000000004</v>
      </c>
      <c r="AR80" s="87">
        <v>10277.000000000004</v>
      </c>
      <c r="AS80" s="87">
        <v>7072.0000000000009</v>
      </c>
      <c r="AT80" s="87">
        <v>11590</v>
      </c>
      <c r="AU80" s="87">
        <v>7654</v>
      </c>
      <c r="AV80" s="87">
        <v>16956.999999999996</v>
      </c>
      <c r="AW80" s="87">
        <v>14746.000000000005</v>
      </c>
      <c r="AX80" s="87">
        <v>2162</v>
      </c>
      <c r="AY80" s="87">
        <v>9364.9999999999982</v>
      </c>
      <c r="AZ80" s="87">
        <v>2633.0000000000005</v>
      </c>
      <c r="BA80" s="87">
        <v>5920</v>
      </c>
      <c r="BB80" s="87">
        <v>680.00000000000023</v>
      </c>
      <c r="BC80" s="87">
        <v>15171.999999999996</v>
      </c>
      <c r="BD80" s="87">
        <v>13774.999999999996</v>
      </c>
      <c r="BE80" s="87">
        <v>21678.999999999996</v>
      </c>
      <c r="BF80" s="87">
        <v>9335.9999999999982</v>
      </c>
      <c r="BG80" s="87">
        <v>26637.999999999989</v>
      </c>
      <c r="BH80" s="87">
        <v>7825.0000000000009</v>
      </c>
      <c r="BI80" s="87">
        <v>7866</v>
      </c>
      <c r="BJ80" s="87">
        <v>6897.9999999999982</v>
      </c>
      <c r="BK80" s="87">
        <v>5665.0000000000009</v>
      </c>
      <c r="BL80" s="87">
        <v>1162</v>
      </c>
      <c r="BM80" s="87">
        <v>3205</v>
      </c>
      <c r="BN80" s="87">
        <v>0</v>
      </c>
      <c r="BO80" s="87">
        <v>1007770.9999999998</v>
      </c>
      <c r="BP80" s="87">
        <v>886483.00000000023</v>
      </c>
      <c r="BQ80" s="87">
        <v>660014</v>
      </c>
      <c r="BR80" s="87">
        <v>12598</v>
      </c>
      <c r="BS80" s="87">
        <v>213871</v>
      </c>
      <c r="BT80" s="87">
        <v>225599</v>
      </c>
      <c r="BU80" s="87">
        <v>218078</v>
      </c>
      <c r="BV80" s="87">
        <v>7520.9999999999991</v>
      </c>
      <c r="BW80" s="87">
        <v>398201.99999999988</v>
      </c>
      <c r="BX80" s="87">
        <v>1510284.0000000002</v>
      </c>
      <c r="BY80" s="87">
        <v>2518055</v>
      </c>
    </row>
    <row r="81" spans="1:217" s="42" customFormat="1" ht="5.15" customHeight="1" x14ac:dyDescent="0.25">
      <c r="B81" s="57"/>
      <c r="C81" s="86">
        <v>0</v>
      </c>
      <c r="D81" s="86">
        <v>0</v>
      </c>
      <c r="E81" s="86">
        <v>0</v>
      </c>
      <c r="F81" s="86">
        <v>0</v>
      </c>
      <c r="G81" s="86">
        <v>0</v>
      </c>
      <c r="H81" s="86">
        <v>0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86">
        <v>0</v>
      </c>
      <c r="P81" s="86">
        <v>0</v>
      </c>
      <c r="Q81" s="86">
        <v>0</v>
      </c>
      <c r="R81" s="86">
        <v>0</v>
      </c>
      <c r="S81" s="86">
        <v>0</v>
      </c>
      <c r="T81" s="86">
        <v>0</v>
      </c>
      <c r="U81" s="86">
        <v>0</v>
      </c>
      <c r="V81" s="86">
        <v>0</v>
      </c>
      <c r="W81" s="86">
        <v>0</v>
      </c>
      <c r="X81" s="86">
        <v>0</v>
      </c>
      <c r="Y81" s="86">
        <v>0</v>
      </c>
      <c r="Z81" s="86">
        <v>0</v>
      </c>
      <c r="AA81" s="86">
        <v>0</v>
      </c>
      <c r="AB81" s="86">
        <v>0</v>
      </c>
      <c r="AC81" s="86">
        <v>0</v>
      </c>
      <c r="AD81" s="86">
        <v>0</v>
      </c>
      <c r="AE81" s="86">
        <v>0</v>
      </c>
      <c r="AF81" s="86">
        <v>0</v>
      </c>
      <c r="AG81" s="86">
        <v>0</v>
      </c>
      <c r="AH81" s="86">
        <v>0</v>
      </c>
      <c r="AI81" s="86">
        <v>0</v>
      </c>
      <c r="AJ81" s="86">
        <v>0</v>
      </c>
      <c r="AK81" s="86">
        <v>0</v>
      </c>
      <c r="AL81" s="86">
        <v>0</v>
      </c>
      <c r="AM81" s="86">
        <v>0</v>
      </c>
      <c r="AN81" s="86">
        <v>0</v>
      </c>
      <c r="AO81" s="86">
        <v>0</v>
      </c>
      <c r="AP81" s="86">
        <v>0</v>
      </c>
      <c r="AQ81" s="86">
        <v>0</v>
      </c>
      <c r="AR81" s="86">
        <v>0</v>
      </c>
      <c r="AS81" s="86">
        <v>0</v>
      </c>
      <c r="AT81" s="86">
        <v>0</v>
      </c>
      <c r="AU81" s="86">
        <v>0</v>
      </c>
      <c r="AV81" s="86">
        <v>0</v>
      </c>
      <c r="AW81" s="86">
        <v>0</v>
      </c>
      <c r="AX81" s="86">
        <v>0</v>
      </c>
      <c r="AY81" s="86">
        <v>0</v>
      </c>
      <c r="AZ81" s="86">
        <v>0</v>
      </c>
      <c r="BA81" s="86">
        <v>0</v>
      </c>
      <c r="BB81" s="86">
        <v>0</v>
      </c>
      <c r="BC81" s="86">
        <v>0</v>
      </c>
      <c r="BD81" s="86">
        <v>0</v>
      </c>
      <c r="BE81" s="86">
        <v>0</v>
      </c>
      <c r="BF81" s="86">
        <v>0</v>
      </c>
      <c r="BG81" s="86">
        <v>0</v>
      </c>
      <c r="BH81" s="86">
        <v>0</v>
      </c>
      <c r="BI81" s="86">
        <v>0</v>
      </c>
      <c r="BJ81" s="86">
        <v>0</v>
      </c>
      <c r="BK81" s="86">
        <v>0</v>
      </c>
      <c r="BL81" s="86">
        <v>0</v>
      </c>
      <c r="BM81" s="86">
        <v>0</v>
      </c>
      <c r="BN81" s="86">
        <v>0</v>
      </c>
      <c r="BO81" s="87">
        <v>0</v>
      </c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ht="13" x14ac:dyDescent="0.3">
      <c r="A82"/>
      <c r="B82" s="45" t="s">
        <v>269</v>
      </c>
      <c r="C82" s="86">
        <v>27710.999999999993</v>
      </c>
      <c r="D82" s="86">
        <v>996.99999999999989</v>
      </c>
      <c r="E82" s="86">
        <v>1804.0000000000002</v>
      </c>
      <c r="F82" s="86">
        <v>2147.0000000000009</v>
      </c>
      <c r="G82" s="86">
        <v>26666.000000000015</v>
      </c>
      <c r="H82" s="86">
        <v>9398.0000000000109</v>
      </c>
      <c r="I82" s="86">
        <v>1971</v>
      </c>
      <c r="J82" s="86">
        <v>3636.9999999999927</v>
      </c>
      <c r="K82" s="86">
        <v>2220</v>
      </c>
      <c r="L82" s="86">
        <v>2374.0000000000073</v>
      </c>
      <c r="M82" s="86">
        <v>9395</v>
      </c>
      <c r="N82" s="86">
        <v>7351</v>
      </c>
      <c r="O82" s="86">
        <v>6352.9999999999964</v>
      </c>
      <c r="P82" s="86">
        <v>5749.9999999999927</v>
      </c>
      <c r="Q82" s="86">
        <v>3430.9999999999891</v>
      </c>
      <c r="R82" s="86">
        <v>12232.999999999989</v>
      </c>
      <c r="S82" s="86">
        <v>1697</v>
      </c>
      <c r="T82" s="86">
        <v>4736.0000000000036</v>
      </c>
      <c r="U82" s="86">
        <v>7304.9999999999982</v>
      </c>
      <c r="V82" s="86">
        <v>12423.000000000007</v>
      </c>
      <c r="W82" s="86">
        <v>4106.0000000000018</v>
      </c>
      <c r="X82" s="86">
        <v>4745.9999999999991</v>
      </c>
      <c r="Y82" s="86">
        <v>5569.0000000000009</v>
      </c>
      <c r="Z82" s="86">
        <v>22657.999999999985</v>
      </c>
      <c r="AA82" s="86">
        <v>4777.0000000000036</v>
      </c>
      <c r="AB82" s="86">
        <v>6964</v>
      </c>
      <c r="AC82" s="86">
        <v>62810.999999999985</v>
      </c>
      <c r="AD82" s="86">
        <v>16755.000000000004</v>
      </c>
      <c r="AE82" s="86">
        <v>62314.999999999956</v>
      </c>
      <c r="AF82" s="86">
        <v>56622.999999999971</v>
      </c>
      <c r="AG82" s="86">
        <v>24218.999999999993</v>
      </c>
      <c r="AH82" s="86">
        <v>810.99999999999932</v>
      </c>
      <c r="AI82" s="86">
        <v>3019</v>
      </c>
      <c r="AJ82" s="86">
        <v>19041</v>
      </c>
      <c r="AK82" s="86">
        <v>2200</v>
      </c>
      <c r="AL82" s="86">
        <v>69236.999999999985</v>
      </c>
      <c r="AM82" s="86">
        <v>2555</v>
      </c>
      <c r="AN82" s="86">
        <v>5152.0000000000018</v>
      </c>
      <c r="AO82" s="86">
        <v>16503.000000000004</v>
      </c>
      <c r="AP82" s="86">
        <v>16619</v>
      </c>
      <c r="AQ82" s="86">
        <v>27706.000000000004</v>
      </c>
      <c r="AR82" s="86">
        <v>6919.9999999999964</v>
      </c>
      <c r="AS82" s="86">
        <v>4237.0000000000009</v>
      </c>
      <c r="AT82" s="86">
        <v>39441</v>
      </c>
      <c r="AU82" s="86">
        <v>84692</v>
      </c>
      <c r="AV82" s="86">
        <v>21305.000000000004</v>
      </c>
      <c r="AW82" s="86">
        <v>11454.999999999995</v>
      </c>
      <c r="AX82" s="86">
        <v>5119.0000000000009</v>
      </c>
      <c r="AY82" s="86">
        <v>5732.0000000000018</v>
      </c>
      <c r="AZ82" s="86">
        <v>5204</v>
      </c>
      <c r="BA82" s="86">
        <v>7185</v>
      </c>
      <c r="BB82" s="86">
        <v>5680</v>
      </c>
      <c r="BC82" s="86">
        <v>3683.0000000000036</v>
      </c>
      <c r="BD82" s="86">
        <v>25561.000000000011</v>
      </c>
      <c r="BE82" s="86">
        <v>63843.999999999985</v>
      </c>
      <c r="BF82" s="86">
        <v>57111</v>
      </c>
      <c r="BG82" s="86">
        <v>54680.000000000029</v>
      </c>
      <c r="BH82" s="86">
        <v>12623.000000000004</v>
      </c>
      <c r="BI82" s="86">
        <v>10944</v>
      </c>
      <c r="BJ82" s="86">
        <v>11233.000000000002</v>
      </c>
      <c r="BK82" s="86">
        <v>9297</v>
      </c>
      <c r="BL82" s="86">
        <v>1484</v>
      </c>
      <c r="BM82" s="86">
        <v>8983</v>
      </c>
      <c r="BN82" s="86">
        <v>9841</v>
      </c>
      <c r="BO82" s="87">
        <v>1050239</v>
      </c>
      <c r="BP82" s="83">
        <v>0</v>
      </c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9"/>
      <c r="CB82" s="89"/>
    </row>
    <row r="83" spans="1:217" s="2" customFormat="1" ht="13" x14ac:dyDescent="0.3">
      <c r="A83"/>
      <c r="B83" s="54" t="s">
        <v>270</v>
      </c>
      <c r="C83" s="87">
        <v>50541</v>
      </c>
      <c r="D83" s="87">
        <v>1892</v>
      </c>
      <c r="E83" s="87">
        <v>3192</v>
      </c>
      <c r="F83" s="87">
        <v>4372</v>
      </c>
      <c r="G83" s="87">
        <v>117592.00000000001</v>
      </c>
      <c r="H83" s="87">
        <v>19981.000000000004</v>
      </c>
      <c r="I83" s="87">
        <v>6746.9999999999991</v>
      </c>
      <c r="J83" s="87">
        <v>13455.999999999998</v>
      </c>
      <c r="K83" s="87">
        <v>5670.0000000000009</v>
      </c>
      <c r="L83" s="87">
        <v>28851.000000000004</v>
      </c>
      <c r="M83" s="87">
        <v>37663</v>
      </c>
      <c r="N83" s="87">
        <v>15264.999999999998</v>
      </c>
      <c r="O83" s="87">
        <v>19748.000000000004</v>
      </c>
      <c r="P83" s="87">
        <v>17710.999999999996</v>
      </c>
      <c r="Q83" s="87">
        <v>26232.999999999996</v>
      </c>
      <c r="R83" s="87">
        <v>34180</v>
      </c>
      <c r="S83" s="87">
        <v>4388.0000000000009</v>
      </c>
      <c r="T83" s="87">
        <v>16726.000000000004</v>
      </c>
      <c r="U83" s="87">
        <v>20435.000000000004</v>
      </c>
      <c r="V83" s="87">
        <v>66507</v>
      </c>
      <c r="W83" s="87">
        <v>15438.000000000002</v>
      </c>
      <c r="X83" s="87">
        <v>10708.999999999998</v>
      </c>
      <c r="Y83" s="87">
        <v>11946</v>
      </c>
      <c r="Z83" s="87">
        <v>67703.999999999985</v>
      </c>
      <c r="AA83" s="87">
        <v>9717.0000000000018</v>
      </c>
      <c r="AB83" s="87">
        <v>18547</v>
      </c>
      <c r="AC83" s="87">
        <v>140200.99999999997</v>
      </c>
      <c r="AD83" s="87">
        <v>30825</v>
      </c>
      <c r="AE83" s="87">
        <v>117144.99999999996</v>
      </c>
      <c r="AF83" s="87">
        <v>84325.999999999985</v>
      </c>
      <c r="AG83" s="87">
        <v>51030.999999999993</v>
      </c>
      <c r="AH83" s="87">
        <v>2141.9999999999995</v>
      </c>
      <c r="AI83" s="87">
        <v>11577</v>
      </c>
      <c r="AJ83" s="87">
        <v>45893.999999999993</v>
      </c>
      <c r="AK83" s="87">
        <v>4825</v>
      </c>
      <c r="AL83" s="87">
        <v>120779</v>
      </c>
      <c r="AM83" s="87">
        <v>5860</v>
      </c>
      <c r="AN83" s="87">
        <v>12230</v>
      </c>
      <c r="AO83" s="87">
        <v>34803</v>
      </c>
      <c r="AP83" s="87">
        <v>34150</v>
      </c>
      <c r="AQ83" s="87">
        <v>42480.000000000007</v>
      </c>
      <c r="AR83" s="87">
        <v>17197</v>
      </c>
      <c r="AS83" s="87">
        <v>11309.000000000002</v>
      </c>
      <c r="AT83" s="87">
        <v>51031</v>
      </c>
      <c r="AU83" s="87">
        <v>92346</v>
      </c>
      <c r="AV83" s="87">
        <v>38262</v>
      </c>
      <c r="AW83" s="87">
        <v>26201</v>
      </c>
      <c r="AX83" s="87">
        <v>7281.0000000000009</v>
      </c>
      <c r="AY83" s="87">
        <v>15097</v>
      </c>
      <c r="AZ83" s="87">
        <v>7837.0000000000009</v>
      </c>
      <c r="BA83" s="87">
        <v>13105</v>
      </c>
      <c r="BB83" s="87">
        <v>6360</v>
      </c>
      <c r="BC83" s="87">
        <v>18855</v>
      </c>
      <c r="BD83" s="87">
        <v>39336.000000000007</v>
      </c>
      <c r="BE83" s="87">
        <v>85522.999999999985</v>
      </c>
      <c r="BF83" s="87">
        <v>66447</v>
      </c>
      <c r="BG83" s="87">
        <v>81318.000000000015</v>
      </c>
      <c r="BH83" s="87">
        <v>20448.000000000004</v>
      </c>
      <c r="BI83" s="87">
        <v>18810</v>
      </c>
      <c r="BJ83" s="87">
        <v>18131</v>
      </c>
      <c r="BK83" s="87">
        <v>14962</v>
      </c>
      <c r="BL83" s="87">
        <v>2646</v>
      </c>
      <c r="BM83" s="87">
        <v>12188</v>
      </c>
      <c r="BN83" s="87">
        <v>9841</v>
      </c>
      <c r="BO83" s="87">
        <v>2058010</v>
      </c>
      <c r="BP83" s="83">
        <v>0</v>
      </c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9"/>
      <c r="CB83" s="89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Lista_Tablas!A1" display="&lt;&lt; Indice" xr:uid="{0D59CF89-45F6-4D5F-986C-E61509AF78CB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7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89" customWidth="1"/>
    <col min="3" max="3" width="4" style="6" customWidth="1"/>
    <col min="4" max="4" width="13" style="6" customWidth="1"/>
    <col min="5" max="5" width="3.1796875" customWidth="1"/>
    <col min="6" max="6" width="89" customWidth="1"/>
    <col min="7" max="7" width="4" customWidth="1"/>
    <col min="8" max="8" width="16.1796875" customWidth="1"/>
  </cols>
  <sheetData>
    <row r="1" spans="1:8" ht="6" customHeight="1" x14ac:dyDescent="0.25">
      <c r="C1"/>
      <c r="D1"/>
    </row>
    <row r="2" spans="1:8" ht="18" x14ac:dyDescent="0.4">
      <c r="B2" s="41" t="s">
        <v>251</v>
      </c>
      <c r="F2" s="41"/>
    </row>
    <row r="3" spans="1:8" s="24" customFormat="1" ht="6.75" customHeight="1" x14ac:dyDescent="0.4">
      <c r="A3" s="34"/>
      <c r="B3" s="35"/>
      <c r="C3" s="36"/>
      <c r="D3" s="37"/>
      <c r="E3" s="37"/>
      <c r="F3" s="35"/>
      <c r="G3" s="37"/>
      <c r="H3" s="37"/>
    </row>
    <row r="4" spans="1:8" s="24" customFormat="1" ht="16.5" customHeight="1" x14ac:dyDescent="0.35">
      <c r="A4" s="34"/>
      <c r="B4" s="38" t="s">
        <v>27</v>
      </c>
      <c r="C4" s="36"/>
      <c r="D4" s="37"/>
      <c r="E4" s="37"/>
      <c r="F4" s="38"/>
      <c r="G4" s="37"/>
      <c r="H4" s="37"/>
    </row>
    <row r="5" spans="1:8" s="24" customFormat="1" ht="17.25" customHeight="1" x14ac:dyDescent="0.4">
      <c r="A5" s="34"/>
      <c r="B5" s="35"/>
      <c r="C5" s="39"/>
      <c r="D5" s="40"/>
      <c r="E5" s="40"/>
      <c r="F5" s="35"/>
      <c r="G5" s="40"/>
      <c r="H5" s="40"/>
    </row>
    <row r="6" spans="1:8" s="8" customFormat="1" ht="14.25" customHeight="1" x14ac:dyDescent="0.35">
      <c r="A6"/>
      <c r="B6" s="43" t="s">
        <v>261</v>
      </c>
      <c r="C6" s="7"/>
      <c r="D6" s="7"/>
      <c r="E6" s="7"/>
      <c r="F6" s="43"/>
      <c r="G6" s="7"/>
      <c r="H6" s="7"/>
    </row>
    <row r="7" spans="1:8" ht="17.25" customHeight="1" thickBot="1" x14ac:dyDescent="0.3"/>
    <row r="8" spans="1:8" s="9" customFormat="1" ht="24" customHeight="1" thickBot="1" x14ac:dyDescent="0.3">
      <c r="A8"/>
      <c r="B8" s="73" t="s">
        <v>182</v>
      </c>
      <c r="C8" s="66"/>
      <c r="D8" s="71" t="s">
        <v>0</v>
      </c>
      <c r="F8" s="73" t="s">
        <v>183</v>
      </c>
      <c r="G8" s="66"/>
      <c r="H8" s="71" t="s">
        <v>184</v>
      </c>
    </row>
    <row r="9" spans="1:8" s="10" customFormat="1" ht="13" thickBot="1" x14ac:dyDescent="0.3">
      <c r="A9" s="46"/>
      <c r="B9" s="68" t="s">
        <v>185</v>
      </c>
      <c r="C9" s="70">
        <v>1</v>
      </c>
      <c r="D9" s="69" t="s">
        <v>7</v>
      </c>
      <c r="E9" s="11"/>
      <c r="F9" s="68" t="s">
        <v>29</v>
      </c>
      <c r="G9" s="70">
        <v>1</v>
      </c>
      <c r="H9" s="69" t="s">
        <v>7</v>
      </c>
    </row>
    <row r="10" spans="1:8" s="10" customFormat="1" ht="13" thickBot="1" x14ac:dyDescent="0.3">
      <c r="A10" s="46"/>
      <c r="B10" s="68" t="s">
        <v>186</v>
      </c>
      <c r="C10" s="70">
        <f>+C9+1</f>
        <v>2</v>
      </c>
      <c r="D10" s="69" t="s">
        <v>6</v>
      </c>
      <c r="E10" s="11"/>
      <c r="F10" s="68" t="s">
        <v>30</v>
      </c>
      <c r="G10" s="70">
        <f>+G9+1</f>
        <v>2</v>
      </c>
      <c r="H10" s="69" t="s">
        <v>6</v>
      </c>
    </row>
    <row r="11" spans="1:8" s="10" customFormat="1" ht="13" thickBot="1" x14ac:dyDescent="0.3">
      <c r="A11" s="46"/>
      <c r="B11" s="68" t="s">
        <v>187</v>
      </c>
      <c r="C11" s="70">
        <f t="shared" ref="C11:C72" si="0">+C10+1</f>
        <v>3</v>
      </c>
      <c r="D11" s="69" t="s">
        <v>5</v>
      </c>
      <c r="E11" s="11"/>
      <c r="F11" s="68" t="s">
        <v>31</v>
      </c>
      <c r="G11" s="70">
        <f t="shared" ref="G11:G52" si="1">+G10+1</f>
        <v>3</v>
      </c>
      <c r="H11" s="69" t="s">
        <v>5</v>
      </c>
    </row>
    <row r="12" spans="1:8" s="10" customFormat="1" ht="13" thickBot="1" x14ac:dyDescent="0.3">
      <c r="A12" s="47"/>
      <c r="B12" s="68" t="s">
        <v>32</v>
      </c>
      <c r="C12" s="70">
        <f t="shared" si="0"/>
        <v>4</v>
      </c>
      <c r="D12" s="69" t="s">
        <v>1</v>
      </c>
      <c r="E12" s="11"/>
      <c r="F12" s="68" t="s">
        <v>32</v>
      </c>
      <c r="G12" s="70">
        <f t="shared" si="1"/>
        <v>4</v>
      </c>
      <c r="H12" s="69" t="s">
        <v>1</v>
      </c>
    </row>
    <row r="13" spans="1:8" s="10" customFormat="1" ht="13" thickBot="1" x14ac:dyDescent="0.3">
      <c r="A13" s="46"/>
      <c r="B13" s="68" t="s">
        <v>188</v>
      </c>
      <c r="C13" s="70">
        <f t="shared" si="0"/>
        <v>5</v>
      </c>
      <c r="D13" s="69" t="s">
        <v>8</v>
      </c>
      <c r="E13" s="11"/>
      <c r="F13" s="68" t="s">
        <v>33</v>
      </c>
      <c r="G13" s="70">
        <f t="shared" si="1"/>
        <v>5</v>
      </c>
      <c r="H13" s="69" t="s">
        <v>8</v>
      </c>
    </row>
    <row r="14" spans="1:8" s="10" customFormat="1" ht="13" thickBot="1" x14ac:dyDescent="0.3">
      <c r="A14" s="46"/>
      <c r="B14" s="68" t="s">
        <v>189</v>
      </c>
      <c r="C14" s="70">
        <f t="shared" si="0"/>
        <v>6</v>
      </c>
      <c r="D14" s="69" t="s">
        <v>9</v>
      </c>
      <c r="E14" s="11"/>
      <c r="F14" s="68" t="s">
        <v>34</v>
      </c>
      <c r="G14" s="70">
        <f t="shared" si="1"/>
        <v>6</v>
      </c>
      <c r="H14" s="69" t="s">
        <v>9</v>
      </c>
    </row>
    <row r="15" spans="1:8" s="10" customFormat="1" ht="13" thickBot="1" x14ac:dyDescent="0.3">
      <c r="A15" s="46"/>
      <c r="B15" s="68" t="s">
        <v>190</v>
      </c>
      <c r="C15" s="70">
        <f t="shared" si="0"/>
        <v>7</v>
      </c>
      <c r="D15" s="69">
        <v>16</v>
      </c>
      <c r="E15" s="11"/>
      <c r="F15" s="68" t="s">
        <v>35</v>
      </c>
      <c r="G15" s="70">
        <f t="shared" si="1"/>
        <v>7</v>
      </c>
      <c r="H15" s="69">
        <v>16</v>
      </c>
    </row>
    <row r="16" spans="1:8" s="10" customFormat="1" ht="13" thickBot="1" x14ac:dyDescent="0.3">
      <c r="A16" s="46"/>
      <c r="B16" s="68" t="s">
        <v>191</v>
      </c>
      <c r="C16" s="70">
        <f t="shared" si="0"/>
        <v>8</v>
      </c>
      <c r="D16" s="69">
        <v>17</v>
      </c>
      <c r="E16" s="11"/>
      <c r="F16" s="68" t="s">
        <v>36</v>
      </c>
      <c r="G16" s="70">
        <f t="shared" si="1"/>
        <v>8</v>
      </c>
      <c r="H16" s="69">
        <v>17</v>
      </c>
    </row>
    <row r="17" spans="1:8" s="10" customFormat="1" ht="13" thickBot="1" x14ac:dyDescent="0.3">
      <c r="A17" s="46"/>
      <c r="B17" s="68" t="s">
        <v>192</v>
      </c>
      <c r="C17" s="70">
        <f t="shared" si="0"/>
        <v>9</v>
      </c>
      <c r="D17" s="69">
        <v>18</v>
      </c>
      <c r="E17" s="11"/>
      <c r="F17" s="68" t="s">
        <v>37</v>
      </c>
      <c r="G17" s="70">
        <f t="shared" si="1"/>
        <v>9</v>
      </c>
      <c r="H17" s="69">
        <v>18</v>
      </c>
    </row>
    <row r="18" spans="1:8" s="10" customFormat="1" ht="13" thickBot="1" x14ac:dyDescent="0.3">
      <c r="A18" s="48"/>
      <c r="B18" s="68" t="s">
        <v>193</v>
      </c>
      <c r="C18" s="70">
        <f t="shared" si="0"/>
        <v>10</v>
      </c>
      <c r="D18" s="69">
        <v>19</v>
      </c>
      <c r="E18" s="11"/>
      <c r="F18" s="68" t="s">
        <v>38</v>
      </c>
      <c r="G18" s="70">
        <f t="shared" si="1"/>
        <v>10</v>
      </c>
      <c r="H18" s="69">
        <v>19</v>
      </c>
    </row>
    <row r="19" spans="1:8" s="10" customFormat="1" ht="13" thickBot="1" x14ac:dyDescent="0.3">
      <c r="A19"/>
      <c r="B19" s="68" t="s">
        <v>194</v>
      </c>
      <c r="C19" s="70">
        <f t="shared" si="0"/>
        <v>11</v>
      </c>
      <c r="D19" s="69">
        <v>20</v>
      </c>
      <c r="E19" s="11"/>
      <c r="F19" s="68" t="s">
        <v>39</v>
      </c>
      <c r="G19" s="70">
        <f t="shared" si="1"/>
        <v>11</v>
      </c>
      <c r="H19" s="69">
        <v>20</v>
      </c>
    </row>
    <row r="20" spans="1:8" s="10" customFormat="1" ht="13" thickBot="1" x14ac:dyDescent="0.3">
      <c r="A20"/>
      <c r="B20" s="68" t="s">
        <v>195</v>
      </c>
      <c r="C20" s="70">
        <f t="shared" si="0"/>
        <v>12</v>
      </c>
      <c r="D20" s="69">
        <v>21</v>
      </c>
      <c r="E20" s="11"/>
      <c r="F20" s="68" t="s">
        <v>40</v>
      </c>
      <c r="G20" s="70">
        <f t="shared" si="1"/>
        <v>12</v>
      </c>
      <c r="H20" s="69">
        <v>21</v>
      </c>
    </row>
    <row r="21" spans="1:8" s="10" customFormat="1" ht="13" thickBot="1" x14ac:dyDescent="0.3">
      <c r="A21"/>
      <c r="B21" s="68" t="s">
        <v>196</v>
      </c>
      <c r="C21" s="70">
        <f t="shared" si="0"/>
        <v>13</v>
      </c>
      <c r="D21" s="69">
        <v>22</v>
      </c>
      <c r="E21" s="11"/>
      <c r="F21" s="68" t="s">
        <v>41</v>
      </c>
      <c r="G21" s="70">
        <f t="shared" si="1"/>
        <v>13</v>
      </c>
      <c r="H21" s="69">
        <v>22</v>
      </c>
    </row>
    <row r="22" spans="1:8" s="10" customFormat="1" ht="13" thickBot="1" x14ac:dyDescent="0.3">
      <c r="A22"/>
      <c r="B22" s="68" t="s">
        <v>197</v>
      </c>
      <c r="C22" s="70">
        <f t="shared" si="0"/>
        <v>14</v>
      </c>
      <c r="D22" s="69">
        <v>23</v>
      </c>
      <c r="E22" s="11"/>
      <c r="F22" s="68" t="s">
        <v>42</v>
      </c>
      <c r="G22" s="70">
        <f t="shared" si="1"/>
        <v>14</v>
      </c>
      <c r="H22" s="69">
        <v>23</v>
      </c>
    </row>
    <row r="23" spans="1:8" s="10" customFormat="1" ht="13" thickBot="1" x14ac:dyDescent="0.3">
      <c r="A23"/>
      <c r="B23" s="68" t="s">
        <v>198</v>
      </c>
      <c r="C23" s="70">
        <f t="shared" si="0"/>
        <v>15</v>
      </c>
      <c r="D23" s="69">
        <v>24</v>
      </c>
      <c r="E23" s="11"/>
      <c r="F23" s="68" t="s">
        <v>43</v>
      </c>
      <c r="G23" s="70">
        <f t="shared" si="1"/>
        <v>15</v>
      </c>
      <c r="H23" s="69">
        <v>24</v>
      </c>
    </row>
    <row r="24" spans="1:8" s="10" customFormat="1" ht="13" thickBot="1" x14ac:dyDescent="0.3">
      <c r="A24"/>
      <c r="B24" s="68" t="s">
        <v>199</v>
      </c>
      <c r="C24" s="70">
        <f t="shared" si="0"/>
        <v>16</v>
      </c>
      <c r="D24" s="69">
        <v>25</v>
      </c>
      <c r="E24" s="11"/>
      <c r="F24" s="68" t="s">
        <v>44</v>
      </c>
      <c r="G24" s="70">
        <f t="shared" si="1"/>
        <v>16</v>
      </c>
      <c r="H24" s="69">
        <v>25</v>
      </c>
    </row>
    <row r="25" spans="1:8" s="10" customFormat="1" ht="13" thickBot="1" x14ac:dyDescent="0.3">
      <c r="A25"/>
      <c r="B25" s="68" t="s">
        <v>200</v>
      </c>
      <c r="C25" s="70">
        <f t="shared" si="0"/>
        <v>17</v>
      </c>
      <c r="D25" s="69">
        <v>26</v>
      </c>
      <c r="E25" s="11"/>
      <c r="F25" s="68" t="s">
        <v>45</v>
      </c>
      <c r="G25" s="70">
        <f t="shared" si="1"/>
        <v>17</v>
      </c>
      <c r="H25" s="69">
        <v>26</v>
      </c>
    </row>
    <row r="26" spans="1:8" s="10" customFormat="1" ht="13" thickBot="1" x14ac:dyDescent="0.3">
      <c r="A26"/>
      <c r="B26" s="68" t="s">
        <v>201</v>
      </c>
      <c r="C26" s="70">
        <f t="shared" si="0"/>
        <v>18</v>
      </c>
      <c r="D26" s="69">
        <v>27</v>
      </c>
      <c r="E26" s="11"/>
      <c r="F26" s="68" t="s">
        <v>46</v>
      </c>
      <c r="G26" s="70">
        <f t="shared" si="1"/>
        <v>18</v>
      </c>
      <c r="H26" s="69">
        <v>27</v>
      </c>
    </row>
    <row r="27" spans="1:8" s="10" customFormat="1" ht="13" thickBot="1" x14ac:dyDescent="0.3">
      <c r="A27"/>
      <c r="B27" s="68" t="s">
        <v>202</v>
      </c>
      <c r="C27" s="70">
        <f t="shared" si="0"/>
        <v>19</v>
      </c>
      <c r="D27" s="69">
        <v>28</v>
      </c>
      <c r="E27" s="11"/>
      <c r="F27" s="68" t="s">
        <v>47</v>
      </c>
      <c r="G27" s="70">
        <f t="shared" si="1"/>
        <v>19</v>
      </c>
      <c r="H27" s="69">
        <v>28</v>
      </c>
    </row>
    <row r="28" spans="1:8" s="10" customFormat="1" ht="13" thickBot="1" x14ac:dyDescent="0.3">
      <c r="A28"/>
      <c r="B28" s="68" t="s">
        <v>203</v>
      </c>
      <c r="C28" s="70">
        <f t="shared" si="0"/>
        <v>20</v>
      </c>
      <c r="D28" s="69">
        <v>29</v>
      </c>
      <c r="E28" s="11"/>
      <c r="F28" s="68" t="s">
        <v>48</v>
      </c>
      <c r="G28" s="70">
        <f t="shared" si="1"/>
        <v>20</v>
      </c>
      <c r="H28" s="69">
        <v>29</v>
      </c>
    </row>
    <row r="29" spans="1:8" s="10" customFormat="1" ht="13" thickBot="1" x14ac:dyDescent="0.3">
      <c r="A29"/>
      <c r="B29" s="68" t="s">
        <v>204</v>
      </c>
      <c r="C29" s="70">
        <f t="shared" si="0"/>
        <v>21</v>
      </c>
      <c r="D29" s="69">
        <v>30</v>
      </c>
      <c r="E29" s="11"/>
      <c r="F29" s="68" t="s">
        <v>49</v>
      </c>
      <c r="G29" s="70">
        <f t="shared" si="1"/>
        <v>21</v>
      </c>
      <c r="H29" s="69">
        <v>30</v>
      </c>
    </row>
    <row r="30" spans="1:8" s="10" customFormat="1" ht="13" thickBot="1" x14ac:dyDescent="0.3">
      <c r="A30"/>
      <c r="B30" s="68" t="s">
        <v>205</v>
      </c>
      <c r="C30" s="70">
        <f t="shared" si="0"/>
        <v>22</v>
      </c>
      <c r="D30" s="69" t="s">
        <v>10</v>
      </c>
      <c r="E30" s="11"/>
      <c r="F30" s="68" t="s">
        <v>50</v>
      </c>
      <c r="G30" s="70">
        <f t="shared" si="1"/>
        <v>22</v>
      </c>
      <c r="H30" s="69" t="s">
        <v>10</v>
      </c>
    </row>
    <row r="31" spans="1:8" s="10" customFormat="1" ht="13" thickBot="1" x14ac:dyDescent="0.3">
      <c r="A31"/>
      <c r="B31" s="68" t="s">
        <v>206</v>
      </c>
      <c r="C31" s="70">
        <f t="shared" si="0"/>
        <v>23</v>
      </c>
      <c r="D31" s="69">
        <v>33</v>
      </c>
      <c r="E31" s="11"/>
      <c r="F31" s="68" t="s">
        <v>51</v>
      </c>
      <c r="G31" s="70">
        <f t="shared" si="1"/>
        <v>23</v>
      </c>
      <c r="H31" s="69">
        <v>33</v>
      </c>
    </row>
    <row r="32" spans="1:8" s="10" customFormat="1" ht="13" thickBot="1" x14ac:dyDescent="0.3">
      <c r="A32"/>
      <c r="B32" s="68" t="s">
        <v>207</v>
      </c>
      <c r="C32" s="70">
        <f t="shared" si="0"/>
        <v>24</v>
      </c>
      <c r="D32" s="69">
        <v>35</v>
      </c>
      <c r="E32" s="11"/>
      <c r="F32" s="68" t="s">
        <v>52</v>
      </c>
      <c r="G32" s="70">
        <f t="shared" si="1"/>
        <v>24</v>
      </c>
      <c r="H32" s="69">
        <v>35</v>
      </c>
    </row>
    <row r="33" spans="1:8" s="10" customFormat="1" ht="13" thickBot="1" x14ac:dyDescent="0.3">
      <c r="A33"/>
      <c r="B33" s="68" t="s">
        <v>208</v>
      </c>
      <c r="C33" s="70">
        <f t="shared" si="0"/>
        <v>25</v>
      </c>
      <c r="D33" s="69">
        <v>36</v>
      </c>
      <c r="E33" s="11"/>
      <c r="F33" s="68" t="s">
        <v>53</v>
      </c>
      <c r="G33" s="70">
        <f t="shared" si="1"/>
        <v>25</v>
      </c>
      <c r="H33" s="69">
        <v>36</v>
      </c>
    </row>
    <row r="34" spans="1:8" s="10" customFormat="1" ht="26.5" customHeight="1" thickBot="1" x14ac:dyDescent="0.3">
      <c r="A34"/>
      <c r="B34" s="72" t="s">
        <v>209</v>
      </c>
      <c r="C34" s="70">
        <f t="shared" si="0"/>
        <v>26</v>
      </c>
      <c r="D34" s="69" t="s">
        <v>11</v>
      </c>
      <c r="E34" s="11"/>
      <c r="F34" s="72" t="s">
        <v>54</v>
      </c>
      <c r="G34" s="70">
        <f t="shared" si="1"/>
        <v>26</v>
      </c>
      <c r="H34" s="69" t="s">
        <v>11</v>
      </c>
    </row>
    <row r="35" spans="1:8" s="10" customFormat="1" ht="13" thickBot="1" x14ac:dyDescent="0.3">
      <c r="A35"/>
      <c r="B35" s="68" t="s">
        <v>210</v>
      </c>
      <c r="C35" s="70">
        <f t="shared" si="0"/>
        <v>27</v>
      </c>
      <c r="D35" s="69" t="s">
        <v>12</v>
      </c>
      <c r="E35" s="11"/>
      <c r="F35" s="68" t="s">
        <v>55</v>
      </c>
      <c r="G35" s="70">
        <f t="shared" si="1"/>
        <v>27</v>
      </c>
      <c r="H35" s="69" t="s">
        <v>12</v>
      </c>
    </row>
    <row r="36" spans="1:8" s="10" customFormat="1" ht="13" thickBot="1" x14ac:dyDescent="0.3">
      <c r="A36"/>
      <c r="B36" s="68" t="s">
        <v>211</v>
      </c>
      <c r="C36" s="70">
        <f t="shared" si="0"/>
        <v>28</v>
      </c>
      <c r="D36" s="69">
        <v>45</v>
      </c>
      <c r="E36" s="11"/>
      <c r="F36" s="68" t="s">
        <v>56</v>
      </c>
      <c r="G36" s="70">
        <f t="shared" si="1"/>
        <v>28</v>
      </c>
      <c r="H36" s="69">
        <v>45</v>
      </c>
    </row>
    <row r="37" spans="1:8" s="10" customFormat="1" ht="13" thickBot="1" x14ac:dyDescent="0.3">
      <c r="A37"/>
      <c r="B37" s="68" t="s">
        <v>212</v>
      </c>
      <c r="C37" s="70">
        <f t="shared" si="0"/>
        <v>29</v>
      </c>
      <c r="D37" s="69">
        <v>46</v>
      </c>
      <c r="E37" s="11"/>
      <c r="F37" s="68" t="s">
        <v>57</v>
      </c>
      <c r="G37" s="70">
        <f t="shared" si="1"/>
        <v>29</v>
      </c>
      <c r="H37" s="69">
        <v>46</v>
      </c>
    </row>
    <row r="38" spans="1:8" s="10" customFormat="1" ht="13" thickBot="1" x14ac:dyDescent="0.3">
      <c r="A38"/>
      <c r="B38" s="68" t="s">
        <v>213</v>
      </c>
      <c r="C38" s="70">
        <f t="shared" si="0"/>
        <v>30</v>
      </c>
      <c r="D38" s="69">
        <v>47</v>
      </c>
      <c r="E38" s="11"/>
      <c r="F38" s="68" t="s">
        <v>58</v>
      </c>
      <c r="G38" s="70">
        <f t="shared" si="1"/>
        <v>30</v>
      </c>
      <c r="H38" s="69">
        <v>47</v>
      </c>
    </row>
    <row r="39" spans="1:8" s="10" customFormat="1" ht="13" thickBot="1" x14ac:dyDescent="0.3">
      <c r="A39"/>
      <c r="B39" s="68" t="s">
        <v>214</v>
      </c>
      <c r="C39" s="70">
        <f t="shared" si="0"/>
        <v>31</v>
      </c>
      <c r="D39" s="69">
        <v>49</v>
      </c>
      <c r="E39" s="11"/>
      <c r="F39" s="68" t="s">
        <v>59</v>
      </c>
      <c r="G39" s="70">
        <f t="shared" si="1"/>
        <v>31</v>
      </c>
      <c r="H39" s="69">
        <v>49</v>
      </c>
    </row>
    <row r="40" spans="1:8" s="10" customFormat="1" ht="13" thickBot="1" x14ac:dyDescent="0.3">
      <c r="A40"/>
      <c r="B40" s="68" t="s">
        <v>215</v>
      </c>
      <c r="C40" s="70">
        <f t="shared" si="0"/>
        <v>32</v>
      </c>
      <c r="D40" s="69">
        <v>50</v>
      </c>
      <c r="E40" s="11"/>
      <c r="F40" s="68" t="s">
        <v>60</v>
      </c>
      <c r="G40" s="70">
        <f t="shared" si="1"/>
        <v>32</v>
      </c>
      <c r="H40" s="69">
        <v>50</v>
      </c>
    </row>
    <row r="41" spans="1:8" s="10" customFormat="1" ht="13" thickBot="1" x14ac:dyDescent="0.3">
      <c r="A41"/>
      <c r="B41" s="68" t="s">
        <v>216</v>
      </c>
      <c r="C41" s="70">
        <f t="shared" si="0"/>
        <v>33</v>
      </c>
      <c r="D41" s="69">
        <v>51</v>
      </c>
      <c r="E41" s="11"/>
      <c r="F41" s="68" t="s">
        <v>61</v>
      </c>
      <c r="G41" s="70">
        <f t="shared" si="1"/>
        <v>33</v>
      </c>
      <c r="H41" s="69">
        <v>51</v>
      </c>
    </row>
    <row r="42" spans="1:8" s="10" customFormat="1" ht="13" thickBot="1" x14ac:dyDescent="0.3">
      <c r="A42"/>
      <c r="B42" s="68" t="s">
        <v>217</v>
      </c>
      <c r="C42" s="70">
        <f t="shared" si="0"/>
        <v>34</v>
      </c>
      <c r="D42" s="69">
        <v>52</v>
      </c>
      <c r="E42" s="11"/>
      <c r="F42" s="68" t="s">
        <v>62</v>
      </c>
      <c r="G42" s="70">
        <f t="shared" si="1"/>
        <v>34</v>
      </c>
      <c r="H42" s="69">
        <v>52</v>
      </c>
    </row>
    <row r="43" spans="1:8" s="10" customFormat="1" ht="13" thickBot="1" x14ac:dyDescent="0.3">
      <c r="A43"/>
      <c r="B43" s="68" t="s">
        <v>218</v>
      </c>
      <c r="C43" s="70">
        <f t="shared" si="0"/>
        <v>35</v>
      </c>
      <c r="D43" s="69">
        <v>53</v>
      </c>
      <c r="E43" s="11"/>
      <c r="F43" s="68" t="s">
        <v>63</v>
      </c>
      <c r="G43" s="70">
        <f t="shared" si="1"/>
        <v>35</v>
      </c>
      <c r="H43" s="69">
        <v>53</v>
      </c>
    </row>
    <row r="44" spans="1:8" s="10" customFormat="1" ht="13" thickBot="1" x14ac:dyDescent="0.3">
      <c r="A44"/>
      <c r="B44" s="68" t="s">
        <v>219</v>
      </c>
      <c r="C44" s="70">
        <f t="shared" si="0"/>
        <v>36</v>
      </c>
      <c r="D44" s="69" t="s">
        <v>13</v>
      </c>
      <c r="E44" s="11"/>
      <c r="F44" s="68" t="s">
        <v>64</v>
      </c>
      <c r="G44" s="70">
        <f t="shared" si="1"/>
        <v>36</v>
      </c>
      <c r="H44" s="69" t="s">
        <v>13</v>
      </c>
    </row>
    <row r="45" spans="1:8" s="10" customFormat="1" ht="13" thickBot="1" x14ac:dyDescent="0.3">
      <c r="A45"/>
      <c r="B45" s="68" t="s">
        <v>220</v>
      </c>
      <c r="C45" s="70">
        <f t="shared" si="0"/>
        <v>37</v>
      </c>
      <c r="D45" s="69">
        <v>58</v>
      </c>
      <c r="E45" s="11"/>
      <c r="F45" s="68" t="s">
        <v>65</v>
      </c>
      <c r="G45" s="70">
        <f t="shared" si="1"/>
        <v>37</v>
      </c>
      <c r="H45" s="69">
        <v>58</v>
      </c>
    </row>
    <row r="46" spans="1:8" s="10" customFormat="1" ht="28.15" customHeight="1" thickBot="1" x14ac:dyDescent="0.3">
      <c r="A46"/>
      <c r="B46" s="72" t="s">
        <v>221</v>
      </c>
      <c r="C46" s="70">
        <f t="shared" si="0"/>
        <v>38</v>
      </c>
      <c r="D46" s="69" t="s">
        <v>14</v>
      </c>
      <c r="E46" s="11"/>
      <c r="F46" s="72" t="s">
        <v>66</v>
      </c>
      <c r="G46" s="70">
        <f t="shared" si="1"/>
        <v>38</v>
      </c>
      <c r="H46" s="69" t="s">
        <v>14</v>
      </c>
    </row>
    <row r="47" spans="1:8" s="10" customFormat="1" ht="13" thickBot="1" x14ac:dyDescent="0.3">
      <c r="A47"/>
      <c r="B47" s="68" t="s">
        <v>222</v>
      </c>
      <c r="C47" s="70">
        <f t="shared" si="0"/>
        <v>39</v>
      </c>
      <c r="D47" s="69">
        <v>61</v>
      </c>
      <c r="E47" s="11"/>
      <c r="F47" s="68" t="s">
        <v>67</v>
      </c>
      <c r="G47" s="70">
        <f t="shared" si="1"/>
        <v>39</v>
      </c>
      <c r="H47" s="69">
        <v>61</v>
      </c>
    </row>
    <row r="48" spans="1:8" s="10" customFormat="1" ht="13" thickBot="1" x14ac:dyDescent="0.3">
      <c r="A48"/>
      <c r="B48" s="68" t="s">
        <v>223</v>
      </c>
      <c r="C48" s="70">
        <f t="shared" si="0"/>
        <v>40</v>
      </c>
      <c r="D48" s="69" t="s">
        <v>15</v>
      </c>
      <c r="E48" s="11"/>
      <c r="F48" s="68" t="s">
        <v>68</v>
      </c>
      <c r="G48" s="70">
        <f t="shared" si="1"/>
        <v>40</v>
      </c>
      <c r="H48" s="69" t="s">
        <v>15</v>
      </c>
    </row>
    <row r="49" spans="1:8" s="10" customFormat="1" ht="13" thickBot="1" x14ac:dyDescent="0.3">
      <c r="A49"/>
      <c r="B49" s="68" t="s">
        <v>224</v>
      </c>
      <c r="C49" s="70">
        <f t="shared" si="0"/>
        <v>41</v>
      </c>
      <c r="D49" s="69">
        <v>64</v>
      </c>
      <c r="E49" s="11"/>
      <c r="F49" s="68" t="s">
        <v>69</v>
      </c>
      <c r="G49" s="70">
        <f t="shared" si="1"/>
        <v>41</v>
      </c>
      <c r="H49" s="69">
        <v>64</v>
      </c>
    </row>
    <row r="50" spans="1:8" s="10" customFormat="1" ht="13" thickBot="1" x14ac:dyDescent="0.3">
      <c r="A50"/>
      <c r="B50" s="68" t="s">
        <v>225</v>
      </c>
      <c r="C50" s="70">
        <f t="shared" si="0"/>
        <v>42</v>
      </c>
      <c r="D50" s="69">
        <v>65</v>
      </c>
      <c r="E50" s="11"/>
      <c r="F50" s="68" t="s">
        <v>70</v>
      </c>
      <c r="G50" s="70">
        <f t="shared" si="1"/>
        <v>42</v>
      </c>
      <c r="H50" s="69">
        <v>65</v>
      </c>
    </row>
    <row r="51" spans="1:8" s="10" customFormat="1" ht="13" thickBot="1" x14ac:dyDescent="0.3">
      <c r="A51"/>
      <c r="B51" s="68" t="s">
        <v>226</v>
      </c>
      <c r="C51" s="70">
        <f t="shared" si="0"/>
        <v>43</v>
      </c>
      <c r="D51" s="69">
        <v>66</v>
      </c>
      <c r="E51" s="11"/>
      <c r="F51" s="68" t="s">
        <v>71</v>
      </c>
      <c r="G51" s="70">
        <f t="shared" si="1"/>
        <v>43</v>
      </c>
      <c r="H51" s="69">
        <v>66</v>
      </c>
    </row>
    <row r="52" spans="1:8" s="10" customFormat="1" ht="13" thickBot="1" x14ac:dyDescent="0.3">
      <c r="A52"/>
      <c r="B52" s="68" t="s">
        <v>227</v>
      </c>
      <c r="C52" s="70">
        <f t="shared" si="0"/>
        <v>44</v>
      </c>
      <c r="D52" s="69">
        <v>68</v>
      </c>
      <c r="E52" s="11"/>
      <c r="F52" s="68" t="s">
        <v>72</v>
      </c>
      <c r="G52" s="70">
        <f t="shared" si="1"/>
        <v>44</v>
      </c>
      <c r="H52" s="69">
        <v>68</v>
      </c>
    </row>
    <row r="53" spans="1:8" s="10" customFormat="1" ht="13" thickBot="1" x14ac:dyDescent="0.3">
      <c r="A53"/>
      <c r="B53" s="68" t="s">
        <v>73</v>
      </c>
      <c r="C53" s="70" t="s">
        <v>19</v>
      </c>
      <c r="D53" s="69">
        <v>68</v>
      </c>
      <c r="E53" s="11"/>
      <c r="F53" s="68" t="s">
        <v>73</v>
      </c>
      <c r="G53" s="70" t="s">
        <v>19</v>
      </c>
      <c r="H53" s="69">
        <v>68</v>
      </c>
    </row>
    <row r="54" spans="1:8" s="10" customFormat="1" ht="13" thickBot="1" x14ac:dyDescent="0.3">
      <c r="A54"/>
      <c r="B54" s="68" t="s">
        <v>228</v>
      </c>
      <c r="C54" s="70">
        <v>45</v>
      </c>
      <c r="D54" s="69" t="s">
        <v>16</v>
      </c>
      <c r="E54" s="11"/>
      <c r="F54" s="68" t="s">
        <v>74</v>
      </c>
      <c r="G54" s="70">
        <v>45</v>
      </c>
      <c r="H54" s="69" t="s">
        <v>16</v>
      </c>
    </row>
    <row r="55" spans="1:8" s="10" customFormat="1" ht="13" thickBot="1" x14ac:dyDescent="0.3">
      <c r="A55"/>
      <c r="B55" s="68" t="s">
        <v>229</v>
      </c>
      <c r="C55" s="70">
        <f t="shared" si="0"/>
        <v>46</v>
      </c>
      <c r="D55" s="69">
        <v>71</v>
      </c>
      <c r="E55" s="11"/>
      <c r="F55" s="68" t="s">
        <v>75</v>
      </c>
      <c r="G55" s="70">
        <f t="shared" ref="G55:G72" si="2">+G54+1</f>
        <v>46</v>
      </c>
      <c r="H55" s="69">
        <v>71</v>
      </c>
    </row>
    <row r="56" spans="1:8" s="10" customFormat="1" ht="12.75" customHeight="1" thickBot="1" x14ac:dyDescent="0.3">
      <c r="A56"/>
      <c r="B56" s="68" t="s">
        <v>230</v>
      </c>
      <c r="C56" s="70">
        <f t="shared" si="0"/>
        <v>47</v>
      </c>
      <c r="D56" s="69">
        <v>72</v>
      </c>
      <c r="E56" s="11"/>
      <c r="F56" s="68" t="s">
        <v>76</v>
      </c>
      <c r="G56" s="70">
        <f t="shared" si="2"/>
        <v>47</v>
      </c>
      <c r="H56" s="69">
        <v>72</v>
      </c>
    </row>
    <row r="57" spans="1:8" s="10" customFormat="1" ht="13" thickBot="1" x14ac:dyDescent="0.3">
      <c r="A57"/>
      <c r="B57" s="68" t="s">
        <v>231</v>
      </c>
      <c r="C57" s="70">
        <f t="shared" si="0"/>
        <v>48</v>
      </c>
      <c r="D57" s="69">
        <v>73</v>
      </c>
      <c r="E57" s="11"/>
      <c r="F57" s="68" t="s">
        <v>77</v>
      </c>
      <c r="G57" s="70">
        <f t="shared" si="2"/>
        <v>48</v>
      </c>
      <c r="H57" s="69">
        <v>73</v>
      </c>
    </row>
    <row r="58" spans="1:8" s="10" customFormat="1" ht="13" thickBot="1" x14ac:dyDescent="0.3">
      <c r="A58"/>
      <c r="B58" s="68" t="s">
        <v>232</v>
      </c>
      <c r="C58" s="70">
        <f t="shared" si="0"/>
        <v>49</v>
      </c>
      <c r="D58" s="69" t="s">
        <v>17</v>
      </c>
      <c r="E58" s="11"/>
      <c r="F58" s="68" t="s">
        <v>78</v>
      </c>
      <c r="G58" s="70">
        <f t="shared" si="2"/>
        <v>49</v>
      </c>
      <c r="H58" s="69" t="s">
        <v>17</v>
      </c>
    </row>
    <row r="59" spans="1:8" s="10" customFormat="1" ht="13" thickBot="1" x14ac:dyDescent="0.3">
      <c r="A59"/>
      <c r="B59" s="68" t="s">
        <v>233</v>
      </c>
      <c r="C59" s="70">
        <f t="shared" si="0"/>
        <v>50</v>
      </c>
      <c r="D59" s="69">
        <v>77</v>
      </c>
      <c r="E59" s="11"/>
      <c r="F59" s="68" t="s">
        <v>79</v>
      </c>
      <c r="G59" s="70">
        <f t="shared" si="2"/>
        <v>50</v>
      </c>
      <c r="H59" s="69">
        <v>77</v>
      </c>
    </row>
    <row r="60" spans="1:8" s="10" customFormat="1" ht="13" thickBot="1" x14ac:dyDescent="0.3">
      <c r="A60"/>
      <c r="B60" s="68" t="s">
        <v>234</v>
      </c>
      <c r="C60" s="70">
        <f t="shared" si="0"/>
        <v>51</v>
      </c>
      <c r="D60" s="69">
        <v>78</v>
      </c>
      <c r="E60" s="11"/>
      <c r="F60" s="68" t="s">
        <v>80</v>
      </c>
      <c r="G60" s="70">
        <f t="shared" si="2"/>
        <v>51</v>
      </c>
      <c r="H60" s="69">
        <v>78</v>
      </c>
    </row>
    <row r="61" spans="1:8" s="10" customFormat="1" ht="13" thickBot="1" x14ac:dyDescent="0.3">
      <c r="A61"/>
      <c r="B61" s="68" t="s">
        <v>235</v>
      </c>
      <c r="C61" s="70">
        <f t="shared" si="0"/>
        <v>52</v>
      </c>
      <c r="D61" s="69">
        <v>79</v>
      </c>
      <c r="E61" s="11"/>
      <c r="F61" s="68" t="s">
        <v>81</v>
      </c>
      <c r="G61" s="70">
        <f t="shared" si="2"/>
        <v>52</v>
      </c>
      <c r="H61" s="69">
        <v>79</v>
      </c>
    </row>
    <row r="62" spans="1:8" s="10" customFormat="1" ht="26.5" customHeight="1" thickBot="1" x14ac:dyDescent="0.3">
      <c r="A62"/>
      <c r="B62" s="72" t="s">
        <v>236</v>
      </c>
      <c r="C62" s="70">
        <f t="shared" si="0"/>
        <v>53</v>
      </c>
      <c r="D62" s="69" t="s">
        <v>2</v>
      </c>
      <c r="E62" s="11"/>
      <c r="F62" s="72" t="s">
        <v>82</v>
      </c>
      <c r="G62" s="70">
        <f t="shared" si="2"/>
        <v>53</v>
      </c>
      <c r="H62" s="69" t="s">
        <v>2</v>
      </c>
    </row>
    <row r="63" spans="1:8" s="10" customFormat="1" ht="13" thickBot="1" x14ac:dyDescent="0.3">
      <c r="A63"/>
      <c r="B63" s="68" t="s">
        <v>237</v>
      </c>
      <c r="C63" s="70">
        <f t="shared" si="0"/>
        <v>54</v>
      </c>
      <c r="D63" s="69">
        <v>84</v>
      </c>
      <c r="E63" s="11"/>
      <c r="F63" s="68" t="s">
        <v>83</v>
      </c>
      <c r="G63" s="70">
        <f t="shared" si="2"/>
        <v>54</v>
      </c>
      <c r="H63" s="69">
        <v>84</v>
      </c>
    </row>
    <row r="64" spans="1:8" s="10" customFormat="1" ht="13.5" customHeight="1" thickBot="1" x14ac:dyDescent="0.3">
      <c r="A64"/>
      <c r="B64" s="68" t="s">
        <v>238</v>
      </c>
      <c r="C64" s="70">
        <f t="shared" si="0"/>
        <v>55</v>
      </c>
      <c r="D64" s="69">
        <v>85</v>
      </c>
      <c r="E64" s="11"/>
      <c r="F64" s="68" t="s">
        <v>84</v>
      </c>
      <c r="G64" s="70">
        <f t="shared" si="2"/>
        <v>55</v>
      </c>
      <c r="H64" s="69">
        <v>85</v>
      </c>
    </row>
    <row r="65" spans="1:8" s="10" customFormat="1" ht="13" thickBot="1" x14ac:dyDescent="0.3">
      <c r="A65"/>
      <c r="B65" s="68" t="s">
        <v>239</v>
      </c>
      <c r="C65" s="70">
        <f t="shared" si="0"/>
        <v>56</v>
      </c>
      <c r="D65" s="69">
        <v>86</v>
      </c>
      <c r="E65" s="11"/>
      <c r="F65" s="68" t="s">
        <v>85</v>
      </c>
      <c r="G65" s="70">
        <f t="shared" si="2"/>
        <v>56</v>
      </c>
      <c r="H65" s="69">
        <v>86</v>
      </c>
    </row>
    <row r="66" spans="1:8" s="10" customFormat="1" ht="13" thickBot="1" x14ac:dyDescent="0.3">
      <c r="A66"/>
      <c r="B66" s="68" t="s">
        <v>240</v>
      </c>
      <c r="C66" s="70">
        <f t="shared" si="0"/>
        <v>57</v>
      </c>
      <c r="D66" s="69" t="s">
        <v>3</v>
      </c>
      <c r="E66" s="11"/>
      <c r="F66" s="68" t="s">
        <v>86</v>
      </c>
      <c r="G66" s="70">
        <f t="shared" si="2"/>
        <v>57</v>
      </c>
      <c r="H66" s="69" t="s">
        <v>3</v>
      </c>
    </row>
    <row r="67" spans="1:8" s="10" customFormat="1" ht="25.9" customHeight="1" thickBot="1" x14ac:dyDescent="0.3">
      <c r="A67"/>
      <c r="B67" s="72" t="s">
        <v>241</v>
      </c>
      <c r="C67" s="70">
        <f t="shared" si="0"/>
        <v>58</v>
      </c>
      <c r="D67" s="69" t="s">
        <v>4</v>
      </c>
      <c r="E67" s="11"/>
      <c r="F67" s="72" t="s">
        <v>87</v>
      </c>
      <c r="G67" s="70">
        <f t="shared" si="2"/>
        <v>58</v>
      </c>
      <c r="H67" s="69" t="s">
        <v>4</v>
      </c>
    </row>
    <row r="68" spans="1:8" s="10" customFormat="1" ht="13" thickBot="1" x14ac:dyDescent="0.3">
      <c r="A68"/>
      <c r="B68" s="68" t="s">
        <v>242</v>
      </c>
      <c r="C68" s="70">
        <f t="shared" si="0"/>
        <v>59</v>
      </c>
      <c r="D68" s="69">
        <v>93</v>
      </c>
      <c r="E68" s="11"/>
      <c r="F68" s="68" t="s">
        <v>88</v>
      </c>
      <c r="G68" s="70">
        <f t="shared" si="2"/>
        <v>59</v>
      </c>
      <c r="H68" s="69">
        <v>93</v>
      </c>
    </row>
    <row r="69" spans="1:8" s="10" customFormat="1" ht="13" thickBot="1" x14ac:dyDescent="0.3">
      <c r="A69"/>
      <c r="B69" s="68" t="s">
        <v>243</v>
      </c>
      <c r="C69" s="70">
        <f t="shared" si="0"/>
        <v>60</v>
      </c>
      <c r="D69" s="69">
        <v>94</v>
      </c>
      <c r="E69" s="11"/>
      <c r="F69" s="68" t="s">
        <v>89</v>
      </c>
      <c r="G69" s="70">
        <f t="shared" si="2"/>
        <v>60</v>
      </c>
      <c r="H69" s="69">
        <v>94</v>
      </c>
    </row>
    <row r="70" spans="1:8" s="10" customFormat="1" ht="13" thickBot="1" x14ac:dyDescent="0.3">
      <c r="A70"/>
      <c r="B70" s="68" t="s">
        <v>244</v>
      </c>
      <c r="C70" s="70">
        <f t="shared" si="0"/>
        <v>61</v>
      </c>
      <c r="D70" s="69">
        <v>95</v>
      </c>
      <c r="E70" s="11"/>
      <c r="F70" s="68" t="s">
        <v>90</v>
      </c>
      <c r="G70" s="70">
        <f t="shared" si="2"/>
        <v>61</v>
      </c>
      <c r="H70" s="69">
        <v>95</v>
      </c>
    </row>
    <row r="71" spans="1:8" s="10" customFormat="1" ht="13" thickBot="1" x14ac:dyDescent="0.3">
      <c r="A71"/>
      <c r="B71" s="68" t="s">
        <v>245</v>
      </c>
      <c r="C71" s="70">
        <f t="shared" si="0"/>
        <v>62</v>
      </c>
      <c r="D71" s="69">
        <v>96</v>
      </c>
      <c r="E71" s="11"/>
      <c r="F71" s="68" t="s">
        <v>91</v>
      </c>
      <c r="G71" s="70">
        <f t="shared" si="2"/>
        <v>62</v>
      </c>
      <c r="H71" s="69">
        <v>96</v>
      </c>
    </row>
    <row r="72" spans="1:8" s="10" customFormat="1" ht="13" thickBot="1" x14ac:dyDescent="0.3">
      <c r="A72"/>
      <c r="B72" s="68" t="s">
        <v>246</v>
      </c>
      <c r="C72" s="70">
        <f t="shared" si="0"/>
        <v>63</v>
      </c>
      <c r="D72" s="69" t="s">
        <v>18</v>
      </c>
      <c r="E72" s="11"/>
      <c r="F72" s="68" t="s">
        <v>92</v>
      </c>
      <c r="G72" s="70">
        <f t="shared" si="2"/>
        <v>63</v>
      </c>
      <c r="H72" s="69" t="s">
        <v>18</v>
      </c>
    </row>
    <row r="73" spans="1:8" s="10" customFormat="1" ht="13" thickBot="1" x14ac:dyDescent="0.3">
      <c r="A73"/>
      <c r="B73" s="68" t="s">
        <v>247</v>
      </c>
      <c r="C73" s="70">
        <v>64</v>
      </c>
      <c r="D73" s="69">
        <v>99</v>
      </c>
      <c r="E73" s="11"/>
      <c r="F73" s="68" t="s">
        <v>248</v>
      </c>
      <c r="G73" s="70">
        <v>64</v>
      </c>
      <c r="H73" s="69">
        <v>99</v>
      </c>
    </row>
    <row r="74" spans="1:8" s="10" customFormat="1" x14ac:dyDescent="0.25">
      <c r="A74"/>
      <c r="B74" s="14"/>
      <c r="C74" s="13"/>
      <c r="D74" s="13"/>
      <c r="E74" s="11"/>
      <c r="F74" s="14"/>
      <c r="G74" s="13"/>
      <c r="H74" s="13"/>
    </row>
    <row r="75" spans="1:8" s="10" customFormat="1" x14ac:dyDescent="0.25">
      <c r="A75"/>
      <c r="B75" s="82" t="s">
        <v>249</v>
      </c>
      <c r="C75" s="13"/>
      <c r="D75" s="13"/>
      <c r="E75" s="11"/>
      <c r="F75" s="20"/>
      <c r="G75" s="13"/>
      <c r="H75" s="13"/>
    </row>
    <row r="76" spans="1:8" s="10" customFormat="1" x14ac:dyDescent="0.25">
      <c r="A76"/>
      <c r="B76" s="82" t="s">
        <v>250</v>
      </c>
      <c r="C76" s="13"/>
      <c r="D76" s="13"/>
      <c r="E76" s="11"/>
      <c r="F76" s="20"/>
      <c r="G76" s="13"/>
      <c r="H76" s="13"/>
    </row>
    <row r="77" spans="1:8" s="10" customFormat="1" ht="3" customHeight="1" x14ac:dyDescent="0.25">
      <c r="A77"/>
      <c r="B77" s="14"/>
      <c r="C77" s="13"/>
      <c r="D77" s="13"/>
      <c r="E77" s="11"/>
      <c r="F77" s="14"/>
    </row>
  </sheetData>
  <hyperlinks>
    <hyperlink ref="B4" location="Table_Index!A1" display=" &lt;&lt; Table index" xr:uid="{A2B6C3A6-24C5-43AB-AAE1-903C33E12DC8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Table_Index</vt:lpstr>
      <vt:lpstr>Table1</vt:lpstr>
      <vt:lpstr>Table2</vt:lpstr>
      <vt:lpstr>Table3</vt:lpstr>
      <vt:lpstr>Table4</vt:lpstr>
      <vt:lpstr>Table5</vt:lpstr>
      <vt:lpstr>Table_Index!Área_de_impresión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</cp:lastModifiedBy>
  <cp:lastPrinted>2013-06-20T10:14:58Z</cp:lastPrinted>
  <dcterms:created xsi:type="dcterms:W3CDTF">2000-06-12T10:53:14Z</dcterms:created>
  <dcterms:modified xsi:type="dcterms:W3CDTF">2025-10-03T10:54:24Z</dcterms:modified>
</cp:coreProperties>
</file>