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TOD21\Publicacion\enviado\20240930\"/>
    </mc:Choice>
  </mc:AlternateContent>
  <xr:revisionPtr revIDLastSave="0" documentId="13_ncr:1_{CC133DCF-D653-45C3-812D-5BE3C7EF07AE}" xr6:coauthVersionLast="47" xr6:coauthVersionMax="47" xr10:uidLastSave="{00000000-0000-0000-0000-000000000000}"/>
  <bookViews>
    <workbookView xWindow="-120" yWindow="-120" windowWidth="38640" windowHeight="21240" tabRatio="763" activeTab="1" xr2:uid="{00000000-000D-0000-FFFF-FFFF00000000}"/>
  </bookViews>
  <sheets>
    <sheet name="List of Tables" sheetId="19" r:id="rId1"/>
    <sheet name="Table1" sheetId="16" r:id="rId2"/>
    <sheet name="Table2" sheetId="23" r:id="rId3"/>
    <sheet name="Table3" sheetId="28" r:id="rId4"/>
    <sheet name="Table4" sheetId="33" r:id="rId5"/>
    <sheet name="Table5" sheetId="34" r:id="rId6"/>
    <sheet name="Table6" sheetId="32" r:id="rId7"/>
    <sheet name="Table7" sheetId="18" r:id="rId8"/>
  </sheets>
  <definedNames>
    <definedName name="_xlnm.Print_Area" localSheetId="0">'List of Tables'!$A$2:$I$55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0" i="18"/>
  <c r="C11" i="18" s="1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</calcChain>
</file>

<file path=xl/sharedStrings.xml><?xml version="1.0" encoding="utf-8"?>
<sst xmlns="http://schemas.openxmlformats.org/spreadsheetml/2006/main" count="1595" uniqueCount="672">
  <si>
    <t>CPA 2008</t>
  </si>
  <si>
    <t>NACE rev. 2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</si>
  <si>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</si>
  <si>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</si>
  <si>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</si>
  <si>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</si>
  <si>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</si>
  <si>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</si>
  <si>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</si>
  <si>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</si>
  <si>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</si>
  <si>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</si>
  <si>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</si>
  <si>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</si>
  <si>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</si>
  <si>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</si>
  <si>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</si>
  <si>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</si>
  <si>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</si>
  <si>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</si>
  <si>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</si>
  <si>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</si>
  <si>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 xml:space="preserve">   Total</t>
  </si>
  <si>
    <t>Fabricación de bebidas</t>
  </si>
  <si>
    <t>49.3</t>
  </si>
  <si>
    <t>1</t>
  </si>
  <si>
    <t>2</t>
  </si>
  <si>
    <t>3</t>
  </si>
  <si>
    <t>4</t>
  </si>
  <si>
    <t xml:space="preserve">5 </t>
  </si>
  <si>
    <t>6</t>
  </si>
  <si>
    <t>7</t>
  </si>
  <si>
    <t>8</t>
  </si>
  <si>
    <t>9</t>
  </si>
  <si>
    <t>10</t>
  </si>
  <si>
    <t>11</t>
  </si>
  <si>
    <t>15</t>
  </si>
  <si>
    <t>13</t>
  </si>
  <si>
    <t>12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</si>
  <si>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</si>
  <si>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</si>
  <si>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</si>
  <si>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</si>
  <si>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</si>
  <si>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</si>
  <si>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</si>
  <si>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</si>
  <si>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</si>
  <si>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</si>
  <si>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</si>
  <si>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</si>
  <si>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</si>
  <si>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</si>
  <si>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</si>
  <si>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</si>
  <si>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</si>
  <si>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</si>
  <si>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</si>
  <si>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</si>
  <si>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</si>
  <si>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</si>
  <si>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</si>
  <si>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</si>
  <si>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</si>
  <si>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</si>
  <si>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</si>
  <si>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</si>
  <si>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</si>
  <si>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</si>
  <si>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</si>
  <si>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</si>
  <si>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</si>
  <si>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</si>
  <si>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</si>
  <si>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</si>
  <si>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</si>
  <si>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</si>
  <si>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</si>
  <si>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</si>
  <si>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</si>
  <si>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</si>
  <si>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</si>
  <si>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</si>
  <si>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</si>
  <si>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</si>
  <si>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</si>
  <si>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</si>
  <si>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62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</si>
  <si>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</si>
  <si>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</si>
  <si>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</si>
  <si>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</si>
  <si>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</si>
  <si>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</si>
  <si>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</si>
  <si>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</si>
  <si>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</si>
  <si>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</si>
  <si>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</si>
  <si>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</si>
  <si>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</si>
  <si>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</si>
  <si>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</si>
  <si>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</si>
  <si>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</si>
  <si>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</si>
  <si>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</si>
  <si>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</si>
  <si>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</si>
  <si>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</si>
  <si>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</si>
  <si>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</si>
  <si>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</si>
  <si>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</si>
  <si>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</si>
  <si>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</si>
  <si>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</si>
  <si>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</si>
  <si>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</si>
  <si>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</si>
  <si>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</si>
  <si>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</si>
  <si>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</si>
  <si>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</si>
  <si>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</si>
  <si>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</si>
  <si>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</si>
  <si>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</si>
  <si>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</si>
  <si>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</si>
  <si>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</si>
  <si>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</si>
  <si>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</si>
  <si>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</si>
  <si>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</si>
  <si>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01.1-01.3</t>
  </si>
  <si>
    <t>01.4</t>
  </si>
  <si>
    <t>01.6-01.7</t>
  </si>
  <si>
    <t xml:space="preserve">05 </t>
  </si>
  <si>
    <t xml:space="preserve">06.1 </t>
  </si>
  <si>
    <t xml:space="preserve">06.2 </t>
  </si>
  <si>
    <t xml:space="preserve">07 </t>
  </si>
  <si>
    <t>08-09</t>
  </si>
  <si>
    <t>10.1</t>
  </si>
  <si>
    <t>10.2-10.3;10.6-10.8</t>
  </si>
  <si>
    <t>10.4</t>
  </si>
  <si>
    <t>10.5</t>
  </si>
  <si>
    <t>10.9</t>
  </si>
  <si>
    <t>11.01-11.06</t>
  </si>
  <si>
    <t>11.7</t>
  </si>
  <si>
    <t>17.1</t>
  </si>
  <si>
    <t>17.2</t>
  </si>
  <si>
    <t>20.1-20.2</t>
  </si>
  <si>
    <t>20.3-20.5</t>
  </si>
  <si>
    <t>20.6</t>
  </si>
  <si>
    <t>22.1</t>
  </si>
  <si>
    <t>22.2</t>
  </si>
  <si>
    <t>23.1</t>
  </si>
  <si>
    <t>23.2-23.4</t>
  </si>
  <si>
    <t>23.5-23.6</t>
  </si>
  <si>
    <t>23.7-23.9</t>
  </si>
  <si>
    <t>26.1</t>
  </si>
  <si>
    <t>26.2</t>
  </si>
  <si>
    <t>26.3+26.4+26.5+26.6+26.7+26.8</t>
  </si>
  <si>
    <t>27.1-27.4;27.9</t>
  </si>
  <si>
    <t>27.5</t>
  </si>
  <si>
    <t>29.1</t>
  </si>
  <si>
    <t>29.2+29.3</t>
  </si>
  <si>
    <t>30.1</t>
  </si>
  <si>
    <t>30.2</t>
  </si>
  <si>
    <t>30.3</t>
  </si>
  <si>
    <t>30.4+30.5+30.6+30.7+30.8+30.9</t>
  </si>
  <si>
    <t>35.1</t>
  </si>
  <si>
    <t>35.2+35.3</t>
  </si>
  <si>
    <t>41.001;41.003</t>
  </si>
  <si>
    <t>41.002;41.004</t>
  </si>
  <si>
    <t>45.2</t>
  </si>
  <si>
    <t>45.1;45.3-45.4</t>
  </si>
  <si>
    <t>49.1-49.2</t>
  </si>
  <si>
    <t>49.3-49.5</t>
  </si>
  <si>
    <t>52.1</t>
  </si>
  <si>
    <t>52.2</t>
  </si>
  <si>
    <t>77.1</t>
  </si>
  <si>
    <t>77.2-77.4</t>
  </si>
  <si>
    <t>05-09</t>
  </si>
  <si>
    <t>10.2-10.4;10.6-10.9</t>
  </si>
  <si>
    <t>49.4-49.5</t>
  </si>
  <si>
    <t>National Statistics Institute</t>
  </si>
  <si>
    <t xml:space="preserve"> Table 1. </t>
  </si>
  <si>
    <t xml:space="preserve"> Table 2. </t>
  </si>
  <si>
    <t xml:space="preserve"> Table 3.</t>
  </si>
  <si>
    <t xml:space="preserve"> Table 4.</t>
  </si>
  <si>
    <t xml:space="preserve"> Table 5.</t>
  </si>
  <si>
    <t>Correspondence products-CPA 2008 / industries-NACE rev. 2. Tables 1 and 2.</t>
  </si>
  <si>
    <t xml:space="preserve"> &lt;&lt; Table index</t>
  </si>
  <si>
    <t>Table 1.  Supply table at basic prices, including a transformation at purchaser's prices</t>
  </si>
  <si>
    <t>4. Products of forestry, logging and related services</t>
  </si>
  <si>
    <t>1. Products of agriculture</t>
  </si>
  <si>
    <t>5 .Fish and other fishing products; aquaculture products; support services to fishing</t>
  </si>
  <si>
    <t xml:space="preserve">18. Tobacco products </t>
  </si>
  <si>
    <t>19. Textiles</t>
  </si>
  <si>
    <t>22. Wood and of products of wood and cork, except furniture; articles of straw and plaiting materials</t>
  </si>
  <si>
    <t>25. Printing and recording services</t>
  </si>
  <si>
    <t>26. Coke and refined petroleum products</t>
  </si>
  <si>
    <t>30. Basic pharmaceutical products and pharmaceutical preparations</t>
  </si>
  <si>
    <t>36. Other non-metallic mineral products</t>
  </si>
  <si>
    <t>37. Basic metals</t>
  </si>
  <si>
    <t>38. Fabricated metal products, except machinery and equipment</t>
  </si>
  <si>
    <t>44. Machinery and equipment n.e.c.</t>
  </si>
  <si>
    <t>45. Motor vehicles</t>
  </si>
  <si>
    <t>51. Furniture</t>
  </si>
  <si>
    <t>52. Other manufactured goods</t>
  </si>
  <si>
    <t>53. Repair and installation services of machinery and equipment</t>
  </si>
  <si>
    <t>56. Natural water; water treatment and supply services</t>
  </si>
  <si>
    <t>57. Sewerage services; sewage sludge; waste collection, treatment and disposal services; materials recovery services;</t>
  </si>
  <si>
    <t>65. Retail trade services, except of motor vehicles and motorcycles</t>
  </si>
  <si>
    <t>64. Wholesale trade services, except of motor vehicles and motorcycles</t>
  </si>
  <si>
    <t>68. Water transport services</t>
  </si>
  <si>
    <t>69. Air transport services</t>
  </si>
  <si>
    <t>2. Live animals and animal products</t>
  </si>
  <si>
    <t>3. Agricultural and animal husbandry services</t>
  </si>
  <si>
    <t>6. Coal and lignite</t>
  </si>
  <si>
    <t>7. Crude petroleum</t>
  </si>
  <si>
    <t>9. Metal ores</t>
  </si>
  <si>
    <t>10. Other mining and quarrying products</t>
  </si>
  <si>
    <t>11. Preserved meat and meat products</t>
  </si>
  <si>
    <t>15. Other food products</t>
  </si>
  <si>
    <t>13. Vegetable and animal oils and fats</t>
  </si>
  <si>
    <t>12. Dairy products</t>
  </si>
  <si>
    <t>14. Prepared animal feeds</t>
  </si>
  <si>
    <t>16. Alcoholic beverages</t>
  </si>
  <si>
    <t>17. Non alcoholic beverages</t>
  </si>
  <si>
    <t>20. Wearing apparel</t>
  </si>
  <si>
    <t>21. Leather and related products</t>
  </si>
  <si>
    <t>23. Pulp, paper and paperboard</t>
  </si>
  <si>
    <t>24. Articles of paper and paperboard</t>
  </si>
  <si>
    <t>27. Basic chemicals, fertilisers and nitrogen compounds, plastics and synthetic rubber in primary forms; pesticides and other agrochemical products</t>
  </si>
  <si>
    <t>28. Rest of agrochemical products</t>
  </si>
  <si>
    <t>29. Man-made fibres</t>
  </si>
  <si>
    <t>31. Rubber products</t>
  </si>
  <si>
    <t>32. Plastic products</t>
  </si>
  <si>
    <t>33. Glass and glass products</t>
  </si>
  <si>
    <t>72. Postal and courier services</t>
  </si>
  <si>
    <t>75. Publishing services</t>
  </si>
  <si>
    <t>78. Telecommunications services</t>
  </si>
  <si>
    <t>79. Computer programming, consultancy and related services; information services</t>
  </si>
  <si>
    <t>80. Financial services, except insurance and pension funding</t>
  </si>
  <si>
    <t>81. Insurance, reinsurance and pension funding services, except compulsory social security</t>
  </si>
  <si>
    <t>82. Services auxiliary to financial services and insurance services</t>
  </si>
  <si>
    <t>83. Real estate services</t>
  </si>
  <si>
    <t>84. Imputed rents of owner-occupied dwellings</t>
  </si>
  <si>
    <t>85. Legal and accounting services; services of head offices; management consulting services</t>
  </si>
  <si>
    <t>86. Architectural and engineering services; technical testing and analysis services</t>
  </si>
  <si>
    <t>87. Scientific research and development services</t>
  </si>
  <si>
    <t>88. Advertising and market research services</t>
  </si>
  <si>
    <t>90. Veterinary services</t>
  </si>
  <si>
    <t>89. Other professional, scientific and technical services</t>
  </si>
  <si>
    <t>93. Employment services</t>
  </si>
  <si>
    <t>94. Travel agency, tour operator and other reservation services and related services</t>
  </si>
  <si>
    <t>96. Services to buildings and landscape</t>
  </si>
  <si>
    <t>95. Security and investigation services</t>
  </si>
  <si>
    <t>97. Office administrative, office support and other business support services</t>
  </si>
  <si>
    <t>98. Public administration and defence services; compulsory social security services</t>
  </si>
  <si>
    <t>99. Education services</t>
  </si>
  <si>
    <t>100. Human health services</t>
  </si>
  <si>
    <t>101. Residential care services; social work services without accommodation</t>
  </si>
  <si>
    <t>105. Sporting services and amusement and recreation services</t>
  </si>
  <si>
    <t>106. Services furnished by membership organisations</t>
  </si>
  <si>
    <t>107. Repair services of computers and personal and household goods</t>
  </si>
  <si>
    <t>108. Other personal services</t>
  </si>
  <si>
    <t>109. Services of households as employers; undifferentiated goods and services produced by households for own use</t>
  </si>
  <si>
    <t>110.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</si>
  <si>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</si>
  <si>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</si>
  <si>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</si>
  <si>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Market output</t>
  </si>
  <si>
    <t>Output for own final use</t>
  </si>
  <si>
    <t>Other non-market output</t>
  </si>
  <si>
    <t>(1) Valuation of imports is CIF by products and FOB for the total.</t>
  </si>
  <si>
    <t>Table 2.  Use table at purchaser's prices</t>
  </si>
  <si>
    <t>Total output</t>
  </si>
  <si>
    <t>Total imports  (1)</t>
  </si>
  <si>
    <t>Intra EU imports</t>
  </si>
  <si>
    <t>Extra EU imports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</si>
  <si>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</si>
  <si>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</si>
  <si>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</si>
  <si>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</si>
  <si>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</si>
  <si>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</si>
  <si>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</si>
  <si>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</si>
  <si>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</si>
  <si>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</si>
  <si>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</si>
  <si>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</si>
  <si>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</si>
  <si>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</si>
  <si>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</si>
  <si>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</si>
  <si>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</si>
  <si>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</si>
  <si>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Compensation of employees</t>
  </si>
  <si>
    <t>Other net taxes on production</t>
  </si>
  <si>
    <t>Gross value added at basic prices</t>
  </si>
  <si>
    <t>Output at basic prices</t>
  </si>
  <si>
    <t xml:space="preserve">    Social contributions</t>
  </si>
  <si>
    <t xml:space="preserve">    Wages and salaries</t>
  </si>
  <si>
    <t>Operating surplus</t>
  </si>
  <si>
    <t>Mixed income  gross</t>
  </si>
  <si>
    <t>Labour</t>
  </si>
  <si>
    <t>Jobs</t>
  </si>
  <si>
    <t>Employment (persons)</t>
  </si>
  <si>
    <t>Full-time equivalents</t>
  </si>
  <si>
    <t xml:space="preserve">   Employees</t>
  </si>
  <si>
    <t>Total uses at purchaser's prices</t>
  </si>
  <si>
    <t>Table 3. Use table at basic prices</t>
  </si>
  <si>
    <t>Total uses at basic prices</t>
  </si>
  <si>
    <t>Products</t>
  </si>
  <si>
    <t>Industries</t>
  </si>
  <si>
    <t>Mining and quarrying</t>
  </si>
  <si>
    <t xml:space="preserve">Crop and animal production, hunting and related service activities
  </t>
  </si>
  <si>
    <t>Manufacture of dairy products</t>
  </si>
  <si>
    <t>Manufacture of other food products</t>
  </si>
  <si>
    <t>Manufacture of wearing apparel</t>
  </si>
  <si>
    <t>Manufacture of wood and of products of wood and cork, except furniture; manufacture of articles of straw and plaiting materials</t>
  </si>
  <si>
    <t xml:space="preserve">Manufacture of paper and paper products 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</si>
  <si>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</si>
  <si>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</si>
  <si>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</si>
  <si>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</si>
  <si>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</si>
  <si>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</si>
  <si>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</si>
  <si>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</si>
  <si>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</si>
  <si>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</si>
  <si>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</si>
  <si>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</si>
  <si>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</si>
  <si>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Repair and installation of machinery and equipment</t>
  </si>
  <si>
    <t>Electricity, gas, steam and air conditioning supply</t>
  </si>
  <si>
    <t xml:space="preserve">Sewerage, waste collection, treatment and disposal activities; materials recovery , remediation activities and other waste management services
  </t>
  </si>
  <si>
    <t>Water collection, treatment and supply</t>
  </si>
  <si>
    <t>Civil engineering</t>
  </si>
  <si>
    <t xml:space="preserve">Specialised construction activities 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</si>
  <si>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</si>
  <si>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</si>
  <si>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</si>
  <si>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 xml:space="preserve">Other passenger land transport </t>
  </si>
  <si>
    <t>Freight transport by road and removal services, transport via pipeline</t>
  </si>
  <si>
    <t>Water transport</t>
  </si>
  <si>
    <t>Air transport</t>
  </si>
  <si>
    <t>Postal and courier activities</t>
  </si>
  <si>
    <t>Publishing activities</t>
  </si>
  <si>
    <t>Telecommunications</t>
  </si>
  <si>
    <t>Computer programming, consultancy and related activities;  information service activities</t>
  </si>
  <si>
    <t>Passenger rail transport, interurban;  freight rail transport</t>
  </si>
  <si>
    <t>Activities auxiliary to financial services and insurance activities</t>
  </si>
  <si>
    <t>Real estate activities excluding imputed rents</t>
  </si>
  <si>
    <t>Imputed rents of owner-occupied dwellings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</si>
  <si>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</si>
  <si>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</si>
  <si>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</si>
  <si>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</si>
  <si>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</si>
  <si>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</si>
  <si>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</si>
  <si>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Travel agency, tour operator and other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</si>
  <si>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</si>
  <si>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</si>
  <si>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</si>
  <si>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</si>
  <si>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</si>
  <si>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</si>
  <si>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</si>
  <si>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</si>
  <si>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</si>
  <si>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</si>
  <si>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</si>
  <si>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</si>
  <si>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</si>
  <si>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</si>
  <si>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Activities of head offices; management consultancy activities</t>
  </si>
  <si>
    <t>Legal and accounting activities</t>
  </si>
  <si>
    <t>Insurance, reinsurance and pension funding, except compulsory social security</t>
  </si>
  <si>
    <t>Financial service activities, except insurance and pension funding</t>
  </si>
  <si>
    <t>Motion picture, video and television programme production, sound recording and music publishing activities;  programming and broadcasting activities</t>
  </si>
  <si>
    <t>Food and beverage service activities</t>
  </si>
  <si>
    <t>Accommodation</t>
  </si>
  <si>
    <t>Warehousing and support activities for transportation</t>
  </si>
  <si>
    <t>Construction of buildings</t>
  </si>
  <si>
    <t>Other manufacturing</t>
  </si>
  <si>
    <t>Manufacture of furniture</t>
  </si>
  <si>
    <t>Manufacture of leather and related products</t>
  </si>
  <si>
    <t>Manufacture of textiles</t>
  </si>
  <si>
    <t>Manufacture of tobacco products</t>
  </si>
  <si>
    <t>Processing and preserving of meat and production of meat products</t>
  </si>
  <si>
    <t>Fishing and aquaculture</t>
  </si>
  <si>
    <t>Forestry and logging</t>
  </si>
  <si>
    <t>34. Refractory products</t>
  </si>
  <si>
    <t xml:space="preserve">35. Cement, lime and plaster; articles of concrete, cement and plaster </t>
  </si>
  <si>
    <t xml:space="preserve">39. Electronic components and boards </t>
  </si>
  <si>
    <t>40. Computers and peripheral equipment</t>
  </si>
  <si>
    <t>41. Other electronic and optical material</t>
  </si>
  <si>
    <t>43. Domestic appliances</t>
  </si>
  <si>
    <t>42. Electrical equipment, except domestic appliances</t>
  </si>
  <si>
    <t>8. Natural gas</t>
  </si>
  <si>
    <t>46. Bodies (coachwork) for motor vehicles; trailers and semi-trailers</t>
  </si>
  <si>
    <t>47. Ships and boats</t>
  </si>
  <si>
    <t>48. Railway locomotives and rolling stock</t>
  </si>
  <si>
    <t>49. Air and spacecraft and related machinery</t>
  </si>
  <si>
    <t xml:space="preserve">50. Other Transport equipment n.e.c.
  </t>
  </si>
  <si>
    <t>54. Electricity, transmission and distribution services</t>
  </si>
  <si>
    <t xml:space="preserve">55. Manufactured gas; distribution services of gaseous fuels through mains; steam and air conditioning supply services
  </t>
  </si>
  <si>
    <t>58. Residential buildings; construction works for residential buildings (new works, additions, alterations and renovation works)</t>
  </si>
  <si>
    <t>59. Non-residential buildings; construction works for non-residential buildings (new works, additions, alterations and renovation works)</t>
  </si>
  <si>
    <t>60. Constructions and construction works for civil engineering</t>
  </si>
  <si>
    <t>61. Specialised construction works</t>
  </si>
  <si>
    <t>62. Trade services of motor vehicles, trade services of motor vehicle parts and accessories</t>
  </si>
  <si>
    <t>63. Maintenance and repair services of motor vehicles</t>
  </si>
  <si>
    <t>66. Passenger rail transport services</t>
  </si>
  <si>
    <t>67. Other passenger land transport services</t>
  </si>
  <si>
    <t>70. Warehousing and storage services</t>
  </si>
  <si>
    <t>71. Support services for transportation</t>
  </si>
  <si>
    <t>73. Accommodation services</t>
  </si>
  <si>
    <t>74. Food and beverage serving services</t>
  </si>
  <si>
    <t>76. Motion picture, video and television programme production services, sound recording and music publishing</t>
  </si>
  <si>
    <t>77. Programming and broadcasting services</t>
  </si>
  <si>
    <t>91. Rental and leasing services of motor vehicles</t>
  </si>
  <si>
    <t>92. Rental and leasing services of personal and household goods</t>
  </si>
  <si>
    <t>102. Creative, arts and entertainment services</t>
  </si>
  <si>
    <t>103. Library, archive, museum and other cultural services</t>
  </si>
  <si>
    <t>104. Gambling and betting services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</si>
  <si>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</si>
  <si>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</si>
  <si>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</si>
  <si>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</si>
  <si>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</si>
  <si>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</si>
  <si>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</si>
  <si>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</si>
  <si>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</si>
  <si>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</si>
  <si>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</si>
  <si>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</si>
  <si>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</si>
  <si>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</si>
  <si>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</si>
  <si>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</si>
  <si>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</si>
  <si>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</si>
  <si>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</si>
  <si>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</si>
  <si>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</si>
  <si>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</si>
  <si>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</si>
  <si>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</si>
  <si>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</si>
  <si>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</si>
  <si>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</si>
  <si>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</si>
  <si>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</si>
  <si>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</si>
  <si>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</si>
  <si>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</si>
  <si>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</si>
  <si>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</si>
  <si>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</si>
  <si>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</si>
  <si>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</si>
  <si>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</si>
  <si>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</si>
  <si>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</si>
  <si>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</si>
  <si>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</si>
  <si>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</si>
  <si>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</si>
  <si>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</si>
  <si>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</si>
  <si>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</si>
  <si>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</si>
  <si>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</si>
  <si>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</si>
  <si>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</si>
  <si>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</si>
  <si>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</si>
  <si>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</si>
  <si>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</si>
  <si>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</si>
  <si>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</si>
  <si>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</si>
  <si>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</si>
  <si>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</si>
  <si>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</si>
  <si>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</si>
  <si>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</si>
  <si>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Crop and animal production, hunting and related service activities</t>
  </si>
  <si>
    <t xml:space="preserve">Manufacture of food products, beverages and tobacco products </t>
  </si>
  <si>
    <t>Manufacture of textiles, wearing apparel and leather products</t>
  </si>
  <si>
    <t>Manufacture of paper and paper products</t>
  </si>
  <si>
    <t>Manufacture of other non-metallic mineral products</t>
  </si>
  <si>
    <t>Manufacture of furniture; other manufacturing</t>
  </si>
  <si>
    <t xml:space="preserve">Sewerage; waste collection, treatment and disposal activities; materials recovery; remediation activities and other waste management services </t>
  </si>
  <si>
    <t>Construction</t>
  </si>
  <si>
    <t>Land transport and transport via pipelines</t>
  </si>
  <si>
    <t>Accommodation; food and beverage service activities</t>
  </si>
  <si>
    <t>Motion picture, video and television programme production, sound recording and music publishing activities; programming and broadcasting activities</t>
  </si>
  <si>
    <t>Computer programming, consultancy and related activities; information service activities</t>
  </si>
  <si>
    <t>Real estate activities</t>
  </si>
  <si>
    <t>Legal and accounting activities; activities of head offices; management consultancy activities</t>
  </si>
  <si>
    <t>Other professional, scientific and technical activities; veterinary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</si>
  <si>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</si>
  <si>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</si>
  <si>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</si>
  <si>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</si>
  <si>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</si>
  <si>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</si>
  <si>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</si>
  <si>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</si>
  <si>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</si>
  <si>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</si>
  <si>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</si>
  <si>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</si>
  <si>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</si>
  <si>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</si>
  <si>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</si>
  <si>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</si>
  <si>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</si>
  <si>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</si>
  <si>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</si>
  <si>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</si>
  <si>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</si>
  <si>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</si>
  <si>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</si>
  <si>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</si>
  <si>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</si>
  <si>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</si>
  <si>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</si>
  <si>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</si>
  <si>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</si>
  <si>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</si>
  <si>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</si>
  <si>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</si>
  <si>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</si>
  <si>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</si>
  <si>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</si>
  <si>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</si>
  <si>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</si>
  <si>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</si>
  <si>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</si>
  <si>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</si>
  <si>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</si>
  <si>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</si>
  <si>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</si>
  <si>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</si>
  <si>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</si>
  <si>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</si>
  <si>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46. Legal and accounting services; services of head offices; management consulting services</t>
  </si>
  <si>
    <t>47. Architectural and engineering services; technical testing and analysis services</t>
  </si>
  <si>
    <t>48. Scientific research and development services</t>
  </si>
  <si>
    <t>49. Advertising and market research services</t>
  </si>
  <si>
    <t>50. Other professional, scientific and technical services; veterinary services</t>
  </si>
  <si>
    <t>51. Rental and leasing services</t>
  </si>
  <si>
    <t>52. Employment services</t>
  </si>
  <si>
    <t>53. Travel agency, tour operator and other reservation services and related services</t>
  </si>
  <si>
    <t>54. Security and investigation services; services to buildings and landscape; office administrative, office support and other business support services</t>
  </si>
  <si>
    <t>55. Public administration and defence services; compulsory social security services</t>
  </si>
  <si>
    <t>56. Education services</t>
  </si>
  <si>
    <t>57. Human health services</t>
  </si>
  <si>
    <t>58. Residential care services; social work services without accommodation</t>
  </si>
  <si>
    <t>59. Creative, arts and entertainment services; library, archive, museum and other cultural services; gambling and betting services</t>
  </si>
  <si>
    <t>60. Sporting services and amusement and recreation services</t>
  </si>
  <si>
    <t>61. Services furnished by membership organisations</t>
  </si>
  <si>
    <t>62. Repair services of computers and personal and household goods</t>
  </si>
  <si>
    <t>63. Other personal services</t>
  </si>
  <si>
    <t>64. Services of households as employers; undifferentiated goods and services produced by households for own use</t>
  </si>
  <si>
    <t>65. Services provided by extraterritorial organisations and bodies</t>
  </si>
  <si>
    <t>Products of agriculture</t>
  </si>
  <si>
    <t>Live animals and animal products</t>
  </si>
  <si>
    <t>Agricultural and animal husbandry services</t>
  </si>
  <si>
    <t>Coal and lignite</t>
  </si>
  <si>
    <t>Crude petroleum</t>
  </si>
  <si>
    <t>Natural gas</t>
  </si>
  <si>
    <t>Metal ores</t>
  </si>
  <si>
    <t>Other mining and quarrying products</t>
  </si>
  <si>
    <t>Preserved meat and meat products</t>
  </si>
  <si>
    <t>Dairy products</t>
  </si>
  <si>
    <t>Vegetable and animal oils and fats</t>
  </si>
  <si>
    <t>Prepared animal feeds</t>
  </si>
  <si>
    <t>Other food products</t>
  </si>
  <si>
    <t>Alcoholic beverages</t>
  </si>
  <si>
    <t>Non alcoholic beverages</t>
  </si>
  <si>
    <t xml:space="preserve">Tobacco products </t>
  </si>
  <si>
    <t>Textiles</t>
  </si>
  <si>
    <t>Wearing apparel</t>
  </si>
  <si>
    <t>Leather and related products</t>
  </si>
  <si>
    <t>Pulp, paper and paperboard</t>
  </si>
  <si>
    <t>Articles of paper and paperboard</t>
  </si>
  <si>
    <t>Basic chemicals, fertilisers and nitrogen compounds, plastics and synthetic rubber in primary forms; pesticides and other agrochemical products</t>
  </si>
  <si>
    <t>Rest of agrochemical products</t>
  </si>
  <si>
    <t>Man-made fibres</t>
  </si>
  <si>
    <t>Rubber products</t>
  </si>
  <si>
    <t>Plastic products</t>
  </si>
  <si>
    <t>Glass and glass products</t>
  </si>
  <si>
    <t>Refractory products</t>
  </si>
  <si>
    <t xml:space="preserve">Cement, lime and plaster; articles of concrete, cement and plaster </t>
  </si>
  <si>
    <t xml:space="preserve">Electronic components and boards </t>
  </si>
  <si>
    <t>Computers and peripheral equipment</t>
  </si>
  <si>
    <t>Other electronic and optical material</t>
  </si>
  <si>
    <t>Electrical equipment, except domestic appliances</t>
  </si>
  <si>
    <t>Domestic appliances</t>
  </si>
  <si>
    <t>Motor vehicles</t>
  </si>
  <si>
    <t>Bodies (coachwork) for motor vehicles; trailers and semi-trailers</t>
  </si>
  <si>
    <t>Ships and boats</t>
  </si>
  <si>
    <t>Railway locomotives and rolling stock</t>
  </si>
  <si>
    <t>Air and spacecraft and related machinery</t>
  </si>
  <si>
    <t xml:space="preserve">Other Transport equipment n.e.c.
  </t>
  </si>
  <si>
    <t>Furniture</t>
  </si>
  <si>
    <t>Other manufactured goods</t>
  </si>
  <si>
    <t>Electricity, transmission and distribution services</t>
  </si>
  <si>
    <t xml:space="preserve">Manufactured gas; distribution services of gaseous fuels through mains; steam and air conditioning supply services
  </t>
  </si>
  <si>
    <t>Sewerage services; sewage sludge; waste collection, treatment and disposal services; materials recovery services;</t>
  </si>
  <si>
    <t>Residential buildings; construction works for residential buildings (new works, additions, alterations and renovation works)</t>
  </si>
  <si>
    <t>Non-residential buildings; construction works for non-residential buildings (new works, additions, alterations and renovation works)</t>
  </si>
  <si>
    <t>Constructions and construction works for civil engineering</t>
  </si>
  <si>
    <t>Specialised construction works</t>
  </si>
  <si>
    <t>Trade services of motor vehicles, trade services of motor vehicle parts and accessories</t>
  </si>
  <si>
    <t>Maintenance and repair services of motor vehicles</t>
  </si>
  <si>
    <t>Passenger rail transport services</t>
  </si>
  <si>
    <t>Other passenger land transport services</t>
  </si>
  <si>
    <t>Warehousing and storage services</t>
  </si>
  <si>
    <t>Support services for transportation</t>
  </si>
  <si>
    <t>Accommodation services</t>
  </si>
  <si>
    <t>Food and beverage serving services</t>
  </si>
  <si>
    <t>Motion picture, video and television programme production services, sound recording and music publishing</t>
  </si>
  <si>
    <t>Programming and broadcasting services</t>
  </si>
  <si>
    <t>Other professional, scientific and technical services</t>
  </si>
  <si>
    <t>Veterinary services</t>
  </si>
  <si>
    <t>Rental and leasing services of motor vehicles</t>
  </si>
  <si>
    <t>Rental and leasing services of personal and household goods</t>
  </si>
  <si>
    <t>Security and investigation services</t>
  </si>
  <si>
    <t>Services to buildings and landscape</t>
  </si>
  <si>
    <t>Office administrative, office support and other business support services</t>
  </si>
  <si>
    <t>Creative, arts and entertainment services</t>
  </si>
  <si>
    <t>Library, archive, museum and other cultural services</t>
  </si>
  <si>
    <t>Gambling and betting services</t>
  </si>
  <si>
    <t>Motion picture, video and television programme production, sound recording and music publishing activities;
programming and broadcasting activities</t>
  </si>
  <si>
    <t xml:space="preserve">Sewerage, waste collection, treatment and disposal activities; materials recovery , 
remediation activities  and other waste management services
  </t>
  </si>
  <si>
    <t>Activities of extraterritorial organisations and bodies</t>
  </si>
  <si>
    <t>The level of disaggregation by branches and products corresponds to level A * 64 of branches and P * 64 of products detailed in Chapter 23 of Classifications of Regulation (EU) No 549/2013</t>
  </si>
  <si>
    <t>of the European Parliament and of the Council, of May 21, 2013, on the European System of National and Regional Accounts of the European Union.</t>
  </si>
  <si>
    <t>*The level of disaggregation by industries and products corresponds to level A.64 of industries and P.64 of products detailed in Chapter 23 of Classifications from Regulation (EU) No 549/2013</t>
  </si>
  <si>
    <t>45. Imputed rents of owner-occupied dwellings</t>
  </si>
  <si>
    <t>Mixed income, gross</t>
  </si>
  <si>
    <t xml:space="preserve"> Table 6.</t>
  </si>
  <si>
    <t xml:space="preserve"> Table 7.</t>
  </si>
  <si>
    <t>Correspondence products-CPA 2008 / industries-NACE rev. 2.Tables 3, 4 and 5</t>
  </si>
  <si>
    <t>Supply table at basic prices, including a transformation at purchaser's prices. Previous year prices</t>
  </si>
  <si>
    <t>Use table at purchaser's prices. Previous year prices</t>
  </si>
  <si>
    <t>Unit: million euros. Previous year prices</t>
  </si>
  <si>
    <t xml:space="preserve"> </t>
  </si>
  <si>
    <t>Supply table at basic prices, including a transformation at purchaser's prices. Current prices</t>
  </si>
  <si>
    <t>Use table at purchaser's prices. Current prices</t>
  </si>
  <si>
    <t>Use table at basic prices. Current prices</t>
  </si>
  <si>
    <t>Unit: million euros. Current prices</t>
  </si>
  <si>
    <t>Table 6.  Correspondence products-CPA 2008 / industries-NACE rev. 2. Tables 1 and 2.</t>
  </si>
  <si>
    <t>Table 7. Correspondence products-CPA 2008 / industries-NACE rev. 2. Tables 3, 4 and 5.</t>
  </si>
  <si>
    <t>Table 5.  Use table at purchaser's prices</t>
  </si>
  <si>
    <t>Table 4.  Supply table at basic prices, including a transformation at purchaser's prices</t>
  </si>
  <si>
    <t>Supply and use tables 2021</t>
  </si>
  <si>
    <t>Annual Spanish National Accounts. 2024 Benchmark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</si>
</sst>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b/>
      <sz val="8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10"/>
      <name val="Arial"/>
      <family val="2"/>
    </font>
    <font>
      <sz val="8"/>
      <color indexed="8"/>
      <name val="Univers"/>
      <family val="2"/>
    </font>
    <font>
      <sz val="10"/>
      <color rgb="FFFF0000"/>
      <name val="Arial"/>
      <family val="2"/>
    </font>
    <font>
      <sz val="10"/>
      <color rgb="FF000000"/>
      <name val="Georgia"/>
      <family val="1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7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 style="thin">
        <color rgb="FFEEF2F8"/>
      </top>
      <bottom style="thin">
        <color rgb="FFEEF2F8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thin">
        <color rgb="FFEEF2F8"/>
      </bottom>
      <diagonal/>
    </border>
    <border>
      <left/>
      <right style="medium">
        <color theme="0" tint="-4.9989318521683403E-2"/>
      </right>
      <top style="thin">
        <color rgb="FFEEF2F8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</cellStyleXfs>
  <cellXfs count="101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9" fillId="2" borderId="0" xfId="0" applyNumberFormat="1" applyFont="1" applyFill="1"/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2" fillId="0" borderId="0" xfId="0" applyNumberFormat="1" applyFont="1"/>
    <xf numFmtId="0" fontId="11" fillId="2" borderId="0" xfId="4" applyFont="1" applyFill="1" applyAlignment="1">
      <alignment horizontal="left" vertical="center"/>
    </xf>
    <xf numFmtId="0" fontId="13" fillId="0" borderId="0" xfId="0" applyFont="1"/>
    <xf numFmtId="0" fontId="14" fillId="2" borderId="0" xfId="4" applyFont="1" applyFill="1" applyAlignment="1">
      <alignment horizontal="left" vertical="center"/>
    </xf>
    <xf numFmtId="0" fontId="14" fillId="2" borderId="0" xfId="4" applyFont="1" applyFill="1"/>
    <xf numFmtId="0" fontId="15" fillId="2" borderId="0" xfId="4" applyFont="1" applyFill="1" applyAlignment="1">
      <alignment horizontal="left" vertical="center"/>
    </xf>
    <xf numFmtId="0" fontId="16" fillId="2" borderId="0" xfId="4" applyFont="1" applyFill="1" applyAlignment="1">
      <alignment horizontal="left" vertical="center"/>
    </xf>
    <xf numFmtId="0" fontId="1" fillId="0" borderId="0" xfId="5"/>
    <xf numFmtId="0" fontId="17" fillId="4" borderId="0" xfId="4" applyFont="1" applyFill="1" applyAlignment="1">
      <alignment vertical="center"/>
    </xf>
    <xf numFmtId="0" fontId="17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ill="1" applyAlignment="1">
      <alignment vertical="center"/>
    </xf>
    <xf numFmtId="0" fontId="17" fillId="5" borderId="0" xfId="4" applyFont="1" applyFill="1" applyAlignment="1">
      <alignment horizontal="left" vertical="center" indent="1"/>
    </xf>
    <xf numFmtId="0" fontId="18" fillId="5" borderId="0" xfId="4" applyFont="1" applyFill="1" applyAlignment="1">
      <alignment horizontal="left" vertical="center" indent="1"/>
    </xf>
    <xf numFmtId="0" fontId="19" fillId="4" borderId="0" xfId="6" applyFont="1" applyFill="1" applyAlignment="1">
      <alignment vertical="center"/>
    </xf>
    <xf numFmtId="0" fontId="6" fillId="4" borderId="0" xfId="6" applyFont="1" applyFill="1" applyAlignment="1">
      <alignment vertical="center"/>
    </xf>
    <xf numFmtId="0" fontId="20" fillId="4" borderId="0" xfId="1" applyFont="1" applyFill="1" applyBorder="1" applyAlignment="1" applyProtection="1">
      <alignment vertical="center"/>
    </xf>
    <xf numFmtId="0" fontId="21" fillId="0" borderId="0" xfId="7" applyFont="1"/>
    <xf numFmtId="0" fontId="17" fillId="0" borderId="0" xfId="8" applyFont="1" applyAlignment="1">
      <alignment horizontal="left" indent="1"/>
    </xf>
    <xf numFmtId="165" fontId="22" fillId="0" borderId="0" xfId="7" applyNumberFormat="1" applyFont="1"/>
    <xf numFmtId="0" fontId="22" fillId="0" borderId="0" xfId="7" applyFont="1"/>
    <xf numFmtId="0" fontId="23" fillId="3" borderId="0" xfId="1" applyFont="1" applyFill="1" applyAlignment="1" applyProtection="1">
      <alignment horizontal="left"/>
    </xf>
    <xf numFmtId="165" fontId="24" fillId="0" borderId="0" xfId="7" applyNumberFormat="1" applyFont="1" applyAlignment="1">
      <alignment horizontal="centerContinuous"/>
    </xf>
    <xf numFmtId="0" fontId="24" fillId="0" borderId="0" xfId="7" applyFont="1"/>
    <xf numFmtId="0" fontId="17" fillId="0" borderId="0" xfId="8" applyFont="1"/>
    <xf numFmtId="0" fontId="1" fillId="0" borderId="0" xfId="0" applyFont="1"/>
    <xf numFmtId="0" fontId="25" fillId="0" borderId="0" xfId="8" applyFont="1" applyAlignment="1">
      <alignment horizontal="left" indent="1"/>
    </xf>
    <xf numFmtId="0" fontId="26" fillId="3" borderId="0" xfId="9" applyFont="1" applyFill="1"/>
    <xf numFmtId="0" fontId="19" fillId="7" borderId="1" xfId="10" applyFont="1" applyFill="1" applyBorder="1"/>
    <xf numFmtId="0" fontId="28" fillId="7" borderId="1" xfId="10" applyFont="1" applyFill="1" applyBorder="1"/>
    <xf numFmtId="0" fontId="28" fillId="0" borderId="0" xfId="0" applyFont="1"/>
    <xf numFmtId="0" fontId="32" fillId="0" borderId="0" xfId="0" applyFont="1"/>
    <xf numFmtId="0" fontId="19" fillId="0" borderId="0" xfId="0" applyFont="1"/>
    <xf numFmtId="0" fontId="28" fillId="7" borderId="1" xfId="10" applyFont="1" applyFill="1" applyBorder="1" applyAlignment="1">
      <alignment wrapText="1"/>
    </xf>
    <xf numFmtId="0" fontId="30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left" textRotation="90"/>
    </xf>
    <xf numFmtId="0" fontId="30" fillId="6" borderId="8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164" fontId="28" fillId="8" borderId="11" xfId="9" applyNumberFormat="1" applyFont="1" applyFill="1" applyBorder="1" applyAlignment="1">
      <alignment horizontal="right"/>
    </xf>
    <xf numFmtId="0" fontId="33" fillId="6" borderId="2" xfId="0" applyFont="1" applyFill="1" applyBorder="1" applyAlignment="1">
      <alignment horizontal="left" vertical="center" wrapText="1"/>
    </xf>
    <xf numFmtId="0" fontId="19" fillId="7" borderId="12" xfId="10" applyFont="1" applyFill="1" applyBorder="1"/>
    <xf numFmtId="0" fontId="19" fillId="7" borderId="13" xfId="10" applyFont="1" applyFill="1" applyBorder="1"/>
    <xf numFmtId="164" fontId="28" fillId="8" borderId="14" xfId="9" applyNumberFormat="1" applyFont="1" applyFill="1" applyBorder="1" applyAlignment="1">
      <alignment horizontal="right"/>
    </xf>
    <xf numFmtId="0" fontId="28" fillId="0" borderId="15" xfId="10" applyFont="1" applyBorder="1"/>
    <xf numFmtId="164" fontId="28" fillId="0" borderId="11" xfId="9" applyNumberFormat="1" applyFont="1" applyBorder="1" applyAlignment="1">
      <alignment horizontal="right"/>
    </xf>
    <xf numFmtId="0" fontId="30" fillId="6" borderId="17" xfId="0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textRotation="90"/>
    </xf>
    <xf numFmtId="0" fontId="30" fillId="7" borderId="22" xfId="10" applyFont="1" applyFill="1" applyBorder="1"/>
    <xf numFmtId="3" fontId="28" fillId="8" borderId="11" xfId="9" applyNumberFormat="1" applyFont="1" applyFill="1" applyBorder="1" applyAlignment="1">
      <alignment horizontal="right"/>
    </xf>
    <xf numFmtId="3" fontId="30" fillId="8" borderId="11" xfId="9" applyNumberFormat="1" applyFont="1" applyFill="1" applyBorder="1" applyAlignment="1">
      <alignment horizontal="center"/>
    </xf>
    <xf numFmtId="0" fontId="31" fillId="6" borderId="9" xfId="0" applyFont="1" applyFill="1" applyBorder="1" applyAlignment="1">
      <alignment horizontal="center" vertical="center" wrapText="1"/>
    </xf>
    <xf numFmtId="0" fontId="30" fillId="7" borderId="22" xfId="10" applyFont="1" applyFill="1" applyBorder="1" applyAlignment="1">
      <alignment wrapText="1"/>
    </xf>
    <xf numFmtId="0" fontId="19" fillId="6" borderId="9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164" fontId="19" fillId="8" borderId="11" xfId="9" applyNumberFormat="1" applyFont="1" applyFill="1" applyBorder="1" applyAlignment="1">
      <alignment horizontal="right"/>
    </xf>
    <xf numFmtId="164" fontId="19" fillId="0" borderId="11" xfId="9" applyNumberFormat="1" applyFont="1" applyBorder="1" applyAlignment="1">
      <alignment horizontal="right"/>
    </xf>
    <xf numFmtId="164" fontId="19" fillId="8" borderId="14" xfId="9" applyNumberFormat="1" applyFont="1" applyFill="1" applyBorder="1" applyAlignment="1">
      <alignment horizontal="right"/>
    </xf>
    <xf numFmtId="0" fontId="34" fillId="0" borderId="0" xfId="0" applyFont="1"/>
    <xf numFmtId="0" fontId="34" fillId="0" borderId="0" xfId="5" applyFont="1"/>
    <xf numFmtId="0" fontId="31" fillId="6" borderId="10" xfId="0" applyFont="1" applyFill="1" applyBorder="1" applyAlignment="1">
      <alignment horizontal="center" vertical="center" wrapText="1"/>
    </xf>
    <xf numFmtId="3" fontId="7" fillId="0" borderId="0" xfId="0" applyNumberFormat="1" applyFont="1"/>
    <xf numFmtId="0" fontId="31" fillId="6" borderId="17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164" fontId="34" fillId="0" borderId="0" xfId="0" applyNumberFormat="1" applyFont="1"/>
    <xf numFmtId="164" fontId="10" fillId="0" borderId="0" xfId="0" applyNumberFormat="1" applyFont="1"/>
    <xf numFmtId="164" fontId="0" fillId="0" borderId="0" xfId="0" applyNumberFormat="1"/>
    <xf numFmtId="0" fontId="35" fillId="6" borderId="16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0" fontId="30" fillId="7" borderId="22" xfId="10" applyFont="1" applyFill="1" applyBorder="1" applyAlignment="1">
      <alignment vertical="top" wrapText="1"/>
    </xf>
    <xf numFmtId="0" fontId="28" fillId="7" borderId="22" xfId="10" applyFont="1" applyFill="1" applyBorder="1" applyAlignment="1">
      <alignment wrapText="1"/>
    </xf>
    <xf numFmtId="0" fontId="28" fillId="7" borderId="25" xfId="10" applyFont="1" applyFill="1" applyBorder="1" applyAlignment="1">
      <alignment wrapText="1"/>
    </xf>
    <xf numFmtId="0" fontId="28" fillId="7" borderId="6" xfId="10" applyFont="1" applyFill="1" applyBorder="1" applyAlignment="1">
      <alignment wrapText="1"/>
    </xf>
    <xf numFmtId="0" fontId="28" fillId="7" borderId="5" xfId="10" applyFont="1" applyFill="1" applyBorder="1" applyAlignment="1">
      <alignment wrapText="1"/>
    </xf>
    <xf numFmtId="0" fontId="28" fillId="7" borderId="7" xfId="10" applyFont="1" applyFill="1" applyBorder="1" applyAlignment="1">
      <alignment wrapText="1"/>
    </xf>
    <xf numFmtId="0" fontId="28" fillId="7" borderId="1" xfId="10" applyFont="1" applyFill="1" applyBorder="1" applyAlignment="1"/>
    <xf numFmtId="0" fontId="28" fillId="7" borderId="25" xfId="10" applyFont="1" applyFill="1" applyBorder="1" applyAlignment="1"/>
  </cellXfs>
  <cellStyles count="11">
    <cellStyle name="Hipervínculo" xfId="1" builtinId="8"/>
    <cellStyle name="Normal" xfId="0" builtinId="0"/>
    <cellStyle name="Normal 11" xfId="2" xr:uid="{00000000-0005-0000-0000-000002000000}"/>
    <cellStyle name="Normal 2" xfId="5" xr:uid="{00000000-0005-0000-0000-000003000000}"/>
    <cellStyle name="Normal 3" xfId="3" xr:uid="{00000000-0005-0000-0000-000004000000}"/>
    <cellStyle name="Normal_Lista Tablas_1" xfId="4" xr:uid="{00000000-0005-0000-0000-000005000000}"/>
    <cellStyle name="Normal_Lista Tablas_1_pib0010" xfId="6" xr:uid="{00000000-0005-0000-0000-000006000000}"/>
    <cellStyle name="Normal_pib0010" xfId="9" xr:uid="{00000000-0005-0000-0000-000007000000}"/>
    <cellStyle name="Normal_pibv" xfId="8" xr:uid="{00000000-0005-0000-0000-000008000000}"/>
    <cellStyle name="Normal_tabcntr" xfId="7" xr:uid="{00000000-0005-0000-0000-000009000000}"/>
    <cellStyle name="Texto explicativo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</xdr:rowOff>
    </xdr:from>
    <xdr:to>
      <xdr:col>1</xdr:col>
      <xdr:colOff>0</xdr:colOff>
      <xdr:row>8</xdr:row>
      <xdr:rowOff>143434</xdr:rowOff>
    </xdr:to>
    <xdr:sp macro="" textlink="">
      <xdr:nvSpPr>
        <xdr:cNvPr id="32937" name="Line 4">
          <a:extLst>
            <a:ext uri="{FF2B5EF4-FFF2-40B4-BE49-F238E27FC236}">
              <a16:creationId xmlns:a16="http://schemas.microsoft.com/office/drawing/2014/main" id="{00000000-0008-0000-0100-0000A9800000}"/>
            </a:ext>
          </a:extLst>
        </xdr:cNvPr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411842</xdr:colOff>
      <xdr:row>7</xdr:row>
      <xdr:rowOff>1079998</xdr:rowOff>
    </xdr:from>
    <xdr:to>
      <xdr:col>0</xdr:col>
      <xdr:colOff>2170580</xdr:colOff>
      <xdr:row>7</xdr:row>
      <xdr:rowOff>1362635</xdr:rowOff>
    </xdr:to>
    <xdr:sp macro="" textlink="">
      <xdr:nvSpPr>
        <xdr:cNvPr id="8" name="Texto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2524" y="230816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0</xdr:col>
      <xdr:colOff>3857726</xdr:colOff>
      <xdr:row>7</xdr:row>
      <xdr:rowOff>262639</xdr:rowOff>
    </xdr:from>
    <xdr:to>
      <xdr:col>0</xdr:col>
      <xdr:colOff>5418044</xdr:colOff>
      <xdr:row>7</xdr:row>
      <xdr:rowOff>573741</xdr:rowOff>
    </xdr:to>
    <xdr:sp macro="" textlink="">
      <xdr:nvSpPr>
        <xdr:cNvPr id="10" name="Texto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938408" y="1490804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0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411842</xdr:colOff>
      <xdr:row>7</xdr:row>
      <xdr:rowOff>1079998</xdr:rowOff>
    </xdr:from>
    <xdr:to>
      <xdr:col>0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0</xdr:col>
      <xdr:colOff>3857726</xdr:colOff>
      <xdr:row>7</xdr:row>
      <xdr:rowOff>262639</xdr:rowOff>
    </xdr:from>
    <xdr:to>
      <xdr:col>0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3062" y="1238250"/>
          <a:ext cx="5552292" cy="1500916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81839"/>
          <a:ext cx="165556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3061" y="1247774"/>
          <a:ext cx="61467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73062" y="1247775"/>
          <a:ext cx="5552292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3933926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2"/>
  <sheetViews>
    <sheetView showGridLines="0" showRowColHeaders="0" zoomScale="92" zoomScaleNormal="92" workbookViewId="0"/>
  </sheetViews>
  <sheetFormatPr baseColWidth="10" defaultColWidth="11.42578125" defaultRowHeight="12.75" x14ac:dyDescent="0.2"/>
  <cols>
    <col min="1" max="1" width="2.5703125" style="4" customWidth="1"/>
    <col min="2" max="2" width="10.42578125" style="4" customWidth="1"/>
    <col min="3" max="3" width="27.42578125" style="4" customWidth="1"/>
    <col min="4" max="4" width="11.42578125" style="4"/>
    <col min="5" max="5" width="16.7109375" style="4" customWidth="1"/>
    <col min="6" max="6" width="14.28515625" style="4" customWidth="1"/>
    <col min="7" max="7" width="10" style="4" customWidth="1"/>
    <col min="8" max="8" width="7.28515625" style="4" customWidth="1"/>
    <col min="9" max="16384" width="11.42578125" style="4"/>
  </cols>
  <sheetData>
    <row r="1" spans="1:8" s="26" customFormat="1" x14ac:dyDescent="0.2">
      <c r="A1" s="26" t="s">
        <v>661</v>
      </c>
    </row>
    <row r="2" spans="1:8" s="26" customFormat="1" ht="18" x14ac:dyDescent="0.2">
      <c r="B2" s="24" t="s">
        <v>187</v>
      </c>
    </row>
    <row r="3" spans="1:8" s="26" customFormat="1" ht="19.5" customHeight="1" x14ac:dyDescent="0.25">
      <c r="B3" s="25" t="s">
        <v>671</v>
      </c>
    </row>
    <row r="4" spans="1:8" s="26" customFormat="1" ht="17.649999999999999" customHeight="1" x14ac:dyDescent="0.2"/>
    <row r="5" spans="1:8" s="26" customFormat="1" ht="18" customHeight="1" x14ac:dyDescent="0.2"/>
    <row r="6" spans="1:8" s="27" customFormat="1" ht="55.15" customHeight="1" x14ac:dyDescent="0.2">
      <c r="B6" s="28" t="s">
        <v>670</v>
      </c>
      <c r="C6" s="29"/>
      <c r="D6" s="29"/>
      <c r="E6" s="29"/>
      <c r="F6" s="29"/>
      <c r="G6" s="29"/>
      <c r="H6" s="29"/>
    </row>
    <row r="7" spans="1:8" s="26" customFormat="1" ht="12" customHeight="1" x14ac:dyDescent="0.2"/>
    <row r="8" spans="1:8" s="26" customFormat="1" ht="20.45" customHeight="1" x14ac:dyDescent="0.2">
      <c r="B8" s="30" t="s">
        <v>188</v>
      </c>
      <c r="C8" s="32" t="s">
        <v>662</v>
      </c>
      <c r="D8" s="30"/>
      <c r="E8" s="32"/>
      <c r="F8" s="31"/>
      <c r="G8" s="31"/>
    </row>
    <row r="9" spans="1:8" s="26" customFormat="1" ht="18.95" customHeight="1" x14ac:dyDescent="0.2">
      <c r="B9" s="30" t="s">
        <v>189</v>
      </c>
      <c r="C9" s="32" t="s">
        <v>663</v>
      </c>
      <c r="D9" s="30"/>
      <c r="E9" s="32"/>
      <c r="F9" s="31"/>
      <c r="G9" s="31"/>
    </row>
    <row r="10" spans="1:8" s="26" customFormat="1" ht="18.95" customHeight="1" x14ac:dyDescent="0.2">
      <c r="B10" s="30" t="s">
        <v>190</v>
      </c>
      <c r="C10" s="32" t="s">
        <v>664</v>
      </c>
      <c r="D10" s="30"/>
      <c r="E10" s="32"/>
      <c r="F10" s="31"/>
      <c r="G10" s="31"/>
    </row>
    <row r="11" spans="1:8" s="26" customFormat="1" ht="18.95" customHeight="1" x14ac:dyDescent="0.2">
      <c r="B11" s="30" t="s">
        <v>191</v>
      </c>
      <c r="C11" s="32" t="s">
        <v>658</v>
      </c>
      <c r="D11" s="30"/>
      <c r="E11" s="32"/>
      <c r="F11" s="31"/>
      <c r="G11" s="31"/>
    </row>
    <row r="12" spans="1:8" s="26" customFormat="1" ht="18.95" customHeight="1" x14ac:dyDescent="0.2">
      <c r="B12" s="30" t="s">
        <v>192</v>
      </c>
      <c r="C12" s="32" t="s">
        <v>659</v>
      </c>
      <c r="D12" s="30"/>
      <c r="E12" s="32"/>
      <c r="F12" s="31"/>
      <c r="G12" s="31"/>
    </row>
    <row r="13" spans="1:8" s="26" customFormat="1" ht="18.95" customHeight="1" x14ac:dyDescent="0.2">
      <c r="B13" s="30" t="s">
        <v>655</v>
      </c>
      <c r="C13" s="32" t="s">
        <v>193</v>
      </c>
      <c r="D13" s="30"/>
      <c r="E13" s="32"/>
      <c r="F13" s="31"/>
      <c r="G13" s="31"/>
    </row>
    <row r="14" spans="1:8" s="26" customFormat="1" ht="18.95" customHeight="1" x14ac:dyDescent="0.2">
      <c r="B14" s="30" t="s">
        <v>656</v>
      </c>
      <c r="C14" s="32" t="s">
        <v>657</v>
      </c>
      <c r="D14" s="30"/>
      <c r="E14" s="32"/>
      <c r="F14" s="31"/>
      <c r="G14" s="31"/>
    </row>
    <row r="15" spans="1:8" x14ac:dyDescent="0.2">
      <c r="A15" s="19"/>
    </row>
    <row r="16" spans="1:8" x14ac:dyDescent="0.2">
      <c r="A16" s="19"/>
    </row>
    <row r="17" spans="1:1" x14ac:dyDescent="0.2">
      <c r="A17" s="20"/>
    </row>
    <row r="18" spans="1:1" x14ac:dyDescent="0.2">
      <c r="A18" s="21"/>
    </row>
    <row r="19" spans="1:1" x14ac:dyDescent="0.2">
      <c r="A19" s="22"/>
    </row>
    <row r="20" spans="1:1" x14ac:dyDescent="0.2">
      <c r="A20" s="17"/>
    </row>
    <row r="21" spans="1:1" x14ac:dyDescent="0.2">
      <c r="A21" s="17"/>
    </row>
    <row r="22" spans="1:1" x14ac:dyDescent="0.2">
      <c r="A22" s="17"/>
    </row>
  </sheetData>
  <hyperlinks>
    <hyperlink ref="C8" location="Table1!A1" display="Supply table at basic prices, including a transformation at purchaser's prices" xr:uid="{00000000-0004-0000-0000-000000000000}"/>
    <hyperlink ref="C9" location="Table2!A1" display="Use table at purchaser's prices" xr:uid="{00000000-0004-0000-0000-000001000000}"/>
    <hyperlink ref="C10" location="Table3!A1" display="Use table at basic prices" xr:uid="{00000000-0004-0000-0000-000002000000}"/>
    <hyperlink ref="C13" location="Table6!A1" display="Correspondence products-CPA 2008 / industries-NACE rev. 2. Tables 1 and 2." xr:uid="{00000000-0004-0000-0000-000003000000}"/>
    <hyperlink ref="C14" location="Table7!A1" display="Correspondence products-CPA 2008 / industries-NACE rev. 2.Tables 3, 4 and 5" xr:uid="{00000000-0004-0000-0000-000004000000}"/>
    <hyperlink ref="C11" location="Table4!A1" display="Supply table at basic prices, including a transformation at purchaser's prices. Previous year prices" xr:uid="{00000000-0004-0000-0000-000005000000}"/>
    <hyperlink ref="C12" location="Table5!A1" display="Use table at purchaser's prices. Previous year prices" xr:uid="{00000000-0004-0000-0000-000006000000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M131"/>
  <sheetViews>
    <sheetView showGridLines="0" showZeros="0" tabSelected="1" zoomScale="85" zoomScaleNormal="85" workbookViewId="0">
      <pane xSplit="1" ySplit="9" topLeftCell="B10" activePane="bottomRight" state="frozen"/>
      <selection activeCell="B3" sqref="B3"/>
      <selection pane="topRight" activeCell="B3" sqref="B3"/>
      <selection pane="bottomLeft" activeCell="B3" sqref="B3"/>
      <selection pane="bottomRight" activeCell="A93" sqref="A93"/>
    </sheetView>
  </sheetViews>
  <sheetFormatPr baseColWidth="10" defaultRowHeight="12.75" x14ac:dyDescent="0.2"/>
  <cols>
    <col min="1" max="1" width="92.140625" customWidth="1"/>
    <col min="2" max="33" width="15" customWidth="1"/>
    <col min="34" max="37" width="17" customWidth="1"/>
    <col min="38" max="50" width="15" customWidth="1"/>
    <col min="51" max="51" width="17.28515625" customWidth="1"/>
    <col min="52" max="52" width="16.7109375" customWidth="1"/>
    <col min="53" max="66" width="15" customWidth="1"/>
    <col min="67" max="67" width="16.5703125" customWidth="1"/>
    <col min="68" max="71" width="15" customWidth="1"/>
    <col min="72" max="72" width="17.42578125" customWidth="1"/>
    <col min="73" max="91" width="15" customWidth="1"/>
  </cols>
  <sheetData>
    <row r="1" spans="1:91" ht="6" customHeight="1" x14ac:dyDescent="0.2"/>
    <row r="2" spans="1:91" ht="18" x14ac:dyDescent="0.25">
      <c r="A2" s="40" t="s">
        <v>671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91" s="23" customFormat="1" ht="6.75" customHeight="1" x14ac:dyDescent="0.25">
      <c r="A3" s="34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G3"/>
    </row>
    <row r="4" spans="1:91" s="23" customFormat="1" ht="16.5" customHeight="1" x14ac:dyDescent="0.25">
      <c r="A4" s="37" t="s">
        <v>194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G4"/>
    </row>
    <row r="5" spans="1:91" s="23" customFormat="1" ht="17.25" customHeight="1" x14ac:dyDescent="0.25">
      <c r="A5" s="34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G5"/>
    </row>
    <row r="6" spans="1:91" ht="19.899999999999999" customHeight="1" x14ac:dyDescent="0.25">
      <c r="A6" s="42" t="s">
        <v>195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91" x14ac:dyDescent="0.2">
      <c r="A7" s="43" t="s">
        <v>665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91" s="1" customFormat="1" ht="110.25" customHeight="1" thickBot="1" x14ac:dyDescent="0.25">
      <c r="A8" s="51"/>
      <c r="B8" s="50" t="s">
        <v>321</v>
      </c>
      <c r="C8" s="50" t="s">
        <v>399</v>
      </c>
      <c r="D8" s="50" t="s">
        <v>398</v>
      </c>
      <c r="E8" s="65" t="s">
        <v>320</v>
      </c>
      <c r="F8" s="77" t="s">
        <v>397</v>
      </c>
      <c r="G8" s="77" t="s">
        <v>322</v>
      </c>
      <c r="H8" s="77" t="s">
        <v>323</v>
      </c>
      <c r="I8" s="77" t="s">
        <v>23</v>
      </c>
      <c r="J8" s="63" t="s">
        <v>396</v>
      </c>
      <c r="K8" s="63" t="s">
        <v>395</v>
      </c>
      <c r="L8" s="63" t="s">
        <v>324</v>
      </c>
      <c r="M8" s="63" t="s">
        <v>394</v>
      </c>
      <c r="N8" s="63" t="s">
        <v>325</v>
      </c>
      <c r="O8" s="63" t="s">
        <v>326</v>
      </c>
      <c r="P8" s="63" t="s">
        <v>327</v>
      </c>
      <c r="Q8" s="63" t="s">
        <v>328</v>
      </c>
      <c r="R8" s="63" t="s">
        <v>329</v>
      </c>
      <c r="S8" s="63" t="s">
        <v>330</v>
      </c>
      <c r="T8" s="63" t="s">
        <v>331</v>
      </c>
      <c r="U8" s="63" t="s">
        <v>332</v>
      </c>
      <c r="V8" s="63" t="s">
        <v>333</v>
      </c>
      <c r="W8" s="63" t="s">
        <v>334</v>
      </c>
      <c r="X8" s="63" t="s">
        <v>335</v>
      </c>
      <c r="Y8" s="63" t="s">
        <v>336</v>
      </c>
      <c r="Z8" s="63" t="s">
        <v>337</v>
      </c>
      <c r="AA8" s="63" t="s">
        <v>338</v>
      </c>
      <c r="AB8" s="63" t="s">
        <v>339</v>
      </c>
      <c r="AC8" s="63" t="s">
        <v>393</v>
      </c>
      <c r="AD8" s="63" t="s">
        <v>392</v>
      </c>
      <c r="AE8" s="63" t="s">
        <v>340</v>
      </c>
      <c r="AF8" s="63" t="s">
        <v>341</v>
      </c>
      <c r="AG8" s="63" t="s">
        <v>343</v>
      </c>
      <c r="AH8" s="91" t="s">
        <v>342</v>
      </c>
      <c r="AI8" s="63" t="s">
        <v>391</v>
      </c>
      <c r="AJ8" s="63" t="s">
        <v>344</v>
      </c>
      <c r="AK8" s="63" t="s">
        <v>345</v>
      </c>
      <c r="AL8" s="63" t="s">
        <v>346</v>
      </c>
      <c r="AM8" s="63" t="s">
        <v>347</v>
      </c>
      <c r="AN8" s="63" t="s">
        <v>348</v>
      </c>
      <c r="AO8" s="63" t="s">
        <v>357</v>
      </c>
      <c r="AP8" s="63" t="s">
        <v>349</v>
      </c>
      <c r="AQ8" s="63" t="s">
        <v>350</v>
      </c>
      <c r="AR8" s="63" t="s">
        <v>351</v>
      </c>
      <c r="AS8" s="63" t="s">
        <v>352</v>
      </c>
      <c r="AT8" s="63" t="s">
        <v>390</v>
      </c>
      <c r="AU8" s="63" t="s">
        <v>353</v>
      </c>
      <c r="AV8" s="63" t="s">
        <v>389</v>
      </c>
      <c r="AW8" s="63" t="s">
        <v>388</v>
      </c>
      <c r="AX8" s="63" t="s">
        <v>354</v>
      </c>
      <c r="AY8" s="91" t="s">
        <v>387</v>
      </c>
      <c r="AZ8" s="63" t="s">
        <v>355</v>
      </c>
      <c r="BA8" s="63" t="s">
        <v>356</v>
      </c>
      <c r="BB8" s="63" t="s">
        <v>386</v>
      </c>
      <c r="BC8" s="63" t="s">
        <v>385</v>
      </c>
      <c r="BD8" s="63" t="s">
        <v>358</v>
      </c>
      <c r="BE8" s="63" t="s">
        <v>359</v>
      </c>
      <c r="BF8" s="63" t="s">
        <v>360</v>
      </c>
      <c r="BG8" s="63" t="s">
        <v>384</v>
      </c>
      <c r="BH8" s="63" t="s">
        <v>383</v>
      </c>
      <c r="BI8" s="63" t="s">
        <v>361</v>
      </c>
      <c r="BJ8" s="63" t="s">
        <v>362</v>
      </c>
      <c r="BK8" s="63" t="s">
        <v>363</v>
      </c>
      <c r="BL8" s="63" t="s">
        <v>364</v>
      </c>
      <c r="BM8" s="63" t="s">
        <v>365</v>
      </c>
      <c r="BN8" s="63" t="s">
        <v>366</v>
      </c>
      <c r="BO8" s="63" t="s">
        <v>367</v>
      </c>
      <c r="BP8" s="63" t="s">
        <v>368</v>
      </c>
      <c r="BQ8" s="63" t="s">
        <v>369</v>
      </c>
      <c r="BR8" s="63" t="s">
        <v>370</v>
      </c>
      <c r="BS8" s="63" t="s">
        <v>371</v>
      </c>
      <c r="BT8" s="63" t="s">
        <v>372</v>
      </c>
      <c r="BU8" s="63" t="s">
        <v>373</v>
      </c>
      <c r="BV8" s="63" t="s">
        <v>374</v>
      </c>
      <c r="BW8" s="63" t="s">
        <v>375</v>
      </c>
      <c r="BX8" s="63" t="s">
        <v>376</v>
      </c>
      <c r="BY8" s="78" t="s">
        <v>377</v>
      </c>
      <c r="BZ8" s="78" t="s">
        <v>378</v>
      </c>
      <c r="CA8" s="78" t="s">
        <v>379</v>
      </c>
      <c r="CB8" s="78" t="s">
        <v>380</v>
      </c>
      <c r="CC8" s="78" t="s">
        <v>381</v>
      </c>
      <c r="CD8" s="78" t="s">
        <v>382</v>
      </c>
      <c r="CE8" s="64" t="s">
        <v>280</v>
      </c>
      <c r="CF8" s="64" t="s">
        <v>281</v>
      </c>
      <c r="CG8" s="66" t="s">
        <v>282</v>
      </c>
      <c r="CH8" s="63" t="s">
        <v>283</v>
      </c>
      <c r="CI8" s="64" t="s">
        <v>284</v>
      </c>
      <c r="CJ8" s="66" t="s">
        <v>285</v>
      </c>
      <c r="CK8" s="66" t="s">
        <v>286</v>
      </c>
      <c r="CL8" s="63" t="s">
        <v>287</v>
      </c>
      <c r="CM8" s="62" t="s">
        <v>288</v>
      </c>
    </row>
    <row r="9" spans="1:91" s="1" customFormat="1" ht="12.75" customHeight="1" thickBot="1" x14ac:dyDescent="0.25">
      <c r="A9" s="70"/>
      <c r="B9" s="67">
        <v>1</v>
      </c>
      <c r="C9" s="69">
        <v>2</v>
      </c>
      <c r="D9" s="69">
        <v>3</v>
      </c>
      <c r="E9" s="67">
        <v>4</v>
      </c>
      <c r="F9" s="69">
        <v>5</v>
      </c>
      <c r="G9" s="69">
        <v>6</v>
      </c>
      <c r="H9" s="67">
        <v>7</v>
      </c>
      <c r="I9" s="69">
        <v>8</v>
      </c>
      <c r="J9" s="69">
        <v>9</v>
      </c>
      <c r="K9" s="67">
        <v>10</v>
      </c>
      <c r="L9" s="69">
        <v>11</v>
      </c>
      <c r="M9" s="69">
        <v>12</v>
      </c>
      <c r="N9" s="67">
        <v>13</v>
      </c>
      <c r="O9" s="69">
        <v>14</v>
      </c>
      <c r="P9" s="69">
        <v>15</v>
      </c>
      <c r="Q9" s="67">
        <v>16</v>
      </c>
      <c r="R9" s="69">
        <v>17</v>
      </c>
      <c r="S9" s="69">
        <v>18</v>
      </c>
      <c r="T9" s="67">
        <v>19</v>
      </c>
      <c r="U9" s="69">
        <v>20</v>
      </c>
      <c r="V9" s="69">
        <v>21</v>
      </c>
      <c r="W9" s="67">
        <v>22</v>
      </c>
      <c r="X9" s="69">
        <v>23</v>
      </c>
      <c r="Y9" s="69">
        <v>24</v>
      </c>
      <c r="Z9" s="67">
        <v>25</v>
      </c>
      <c r="AA9" s="69">
        <v>26</v>
      </c>
      <c r="AB9" s="69">
        <v>27</v>
      </c>
      <c r="AC9" s="67">
        <v>28</v>
      </c>
      <c r="AD9" s="69">
        <v>29</v>
      </c>
      <c r="AE9" s="69">
        <v>30</v>
      </c>
      <c r="AF9" s="67">
        <v>31</v>
      </c>
      <c r="AG9" s="69">
        <v>32</v>
      </c>
      <c r="AH9" s="69">
        <v>33</v>
      </c>
      <c r="AI9" s="67">
        <v>34</v>
      </c>
      <c r="AJ9" s="69">
        <v>35</v>
      </c>
      <c r="AK9" s="69">
        <v>36</v>
      </c>
      <c r="AL9" s="67">
        <v>37</v>
      </c>
      <c r="AM9" s="69">
        <v>38</v>
      </c>
      <c r="AN9" s="69">
        <v>39</v>
      </c>
      <c r="AO9" s="67">
        <v>40</v>
      </c>
      <c r="AP9" s="69">
        <v>41</v>
      </c>
      <c r="AQ9" s="69">
        <v>42</v>
      </c>
      <c r="AR9" s="67">
        <v>43</v>
      </c>
      <c r="AS9" s="69">
        <v>44</v>
      </c>
      <c r="AT9" s="69">
        <v>45</v>
      </c>
      <c r="AU9" s="67">
        <v>46</v>
      </c>
      <c r="AV9" s="69">
        <v>47</v>
      </c>
      <c r="AW9" s="69">
        <v>48</v>
      </c>
      <c r="AX9" s="67">
        <v>49</v>
      </c>
      <c r="AY9" s="69">
        <v>50</v>
      </c>
      <c r="AZ9" s="69">
        <v>51</v>
      </c>
      <c r="BA9" s="67">
        <v>52</v>
      </c>
      <c r="BB9" s="69">
        <v>53</v>
      </c>
      <c r="BC9" s="69">
        <v>54</v>
      </c>
      <c r="BD9" s="67">
        <v>55</v>
      </c>
      <c r="BE9" s="69">
        <v>56</v>
      </c>
      <c r="BF9" s="69">
        <v>57</v>
      </c>
      <c r="BG9" s="67">
        <v>58</v>
      </c>
      <c r="BH9" s="69">
        <v>59</v>
      </c>
      <c r="BI9" s="69">
        <v>60</v>
      </c>
      <c r="BJ9" s="67">
        <v>61</v>
      </c>
      <c r="BK9" s="69">
        <v>62</v>
      </c>
      <c r="BL9" s="69">
        <v>63</v>
      </c>
      <c r="BM9" s="67">
        <v>64</v>
      </c>
      <c r="BN9" s="69">
        <v>65</v>
      </c>
      <c r="BO9" s="69">
        <v>66</v>
      </c>
      <c r="BP9" s="67">
        <v>67</v>
      </c>
      <c r="BQ9" s="69">
        <v>68</v>
      </c>
      <c r="BR9" s="69">
        <v>69</v>
      </c>
      <c r="BS9" s="67">
        <v>70</v>
      </c>
      <c r="BT9" s="69">
        <v>71</v>
      </c>
      <c r="BU9" s="69">
        <v>72</v>
      </c>
      <c r="BV9" s="67">
        <v>73</v>
      </c>
      <c r="BW9" s="69">
        <v>74</v>
      </c>
      <c r="BX9" s="69">
        <v>75</v>
      </c>
      <c r="BY9" s="67">
        <v>76</v>
      </c>
      <c r="BZ9" s="69">
        <v>77</v>
      </c>
      <c r="CA9" s="69">
        <v>78</v>
      </c>
      <c r="CB9" s="67">
        <v>79</v>
      </c>
      <c r="CC9" s="69">
        <v>80</v>
      </c>
      <c r="CD9" s="69">
        <v>81</v>
      </c>
      <c r="CE9" s="53"/>
      <c r="CF9" s="53"/>
      <c r="CG9" s="53"/>
      <c r="CH9" s="61"/>
      <c r="CI9" s="53"/>
      <c r="CJ9" s="53"/>
      <c r="CK9" s="53"/>
      <c r="CL9" s="61"/>
      <c r="CM9" s="61"/>
    </row>
    <row r="10" spans="1:91" ht="13.5" thickBot="1" x14ac:dyDescent="0.25">
      <c r="A10" s="94" t="s">
        <v>197</v>
      </c>
      <c r="B10" s="54">
        <v>38214.400000000001</v>
      </c>
      <c r="C10" s="54">
        <v>2.4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114.1</v>
      </c>
      <c r="AJ10" s="54">
        <v>0</v>
      </c>
      <c r="AK10" s="54">
        <v>2.8</v>
      </c>
      <c r="AL10" s="54">
        <v>0</v>
      </c>
      <c r="AM10" s="54">
        <v>19.100000000000001</v>
      </c>
      <c r="AN10" s="54">
        <v>0</v>
      </c>
      <c r="AO10" s="54">
        <v>0</v>
      </c>
      <c r="AP10" s="54">
        <v>2.4</v>
      </c>
      <c r="AQ10" s="54">
        <v>0.1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3.4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54">
        <v>0</v>
      </c>
      <c r="BX10" s="54">
        <v>0</v>
      </c>
      <c r="BY10" s="54">
        <v>0</v>
      </c>
      <c r="BZ10" s="54">
        <v>7.3</v>
      </c>
      <c r="CA10" s="54">
        <v>0</v>
      </c>
      <c r="CB10" s="54">
        <v>0</v>
      </c>
      <c r="CC10" s="54">
        <v>0</v>
      </c>
      <c r="CD10" s="54">
        <v>0</v>
      </c>
      <c r="CE10" s="79">
        <v>38366.000000000007</v>
      </c>
      <c r="CF10" s="54">
        <v>11346</v>
      </c>
      <c r="CG10" s="54">
        <v>4265</v>
      </c>
      <c r="CH10" s="54">
        <v>7081</v>
      </c>
      <c r="CI10" s="79">
        <v>49712.000000000007</v>
      </c>
      <c r="CJ10" s="54">
        <v>16259.6</v>
      </c>
      <c r="CK10" s="54">
        <v>399</v>
      </c>
      <c r="CL10" s="54">
        <v>408.5</v>
      </c>
      <c r="CM10" s="79">
        <v>66779.100000000006</v>
      </c>
    </row>
    <row r="11" spans="1:91" x14ac:dyDescent="0.2">
      <c r="A11" s="96" t="s">
        <v>219</v>
      </c>
      <c r="B11" s="54">
        <v>16207.5</v>
      </c>
      <c r="C11" s="54">
        <v>0.1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16.399999999999999</v>
      </c>
      <c r="AJ11" s="54">
        <v>0</v>
      </c>
      <c r="AK11" s="54">
        <v>0</v>
      </c>
      <c r="AL11" s="54">
        <v>0</v>
      </c>
      <c r="AM11" s="54">
        <v>34</v>
      </c>
      <c r="AN11" s="54">
        <v>3.5</v>
      </c>
      <c r="AO11" s="54">
        <v>0</v>
      </c>
      <c r="AP11" s="54">
        <v>0</v>
      </c>
      <c r="AQ11" s="54">
        <v>0.1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3.5</v>
      </c>
      <c r="BR11" s="54">
        <v>12</v>
      </c>
      <c r="BS11" s="54">
        <v>13.7</v>
      </c>
      <c r="BT11" s="54">
        <v>1</v>
      </c>
      <c r="BU11" s="54">
        <v>0</v>
      </c>
      <c r="BV11" s="54">
        <v>0</v>
      </c>
      <c r="BW11" s="54">
        <v>0</v>
      </c>
      <c r="BX11" s="54">
        <v>0</v>
      </c>
      <c r="BY11" s="54">
        <v>0</v>
      </c>
      <c r="BZ11" s="54">
        <v>0</v>
      </c>
      <c r="CA11" s="54">
        <v>0</v>
      </c>
      <c r="CB11" s="54">
        <v>0</v>
      </c>
      <c r="CC11" s="54">
        <v>0</v>
      </c>
      <c r="CD11" s="54">
        <v>0</v>
      </c>
      <c r="CE11" s="79">
        <v>16291.800000000001</v>
      </c>
      <c r="CF11" s="54">
        <v>776</v>
      </c>
      <c r="CG11" s="54">
        <v>704</v>
      </c>
      <c r="CH11" s="54">
        <v>72</v>
      </c>
      <c r="CI11" s="79">
        <v>17067.800000000003</v>
      </c>
      <c r="CJ11" s="54">
        <v>2140.6</v>
      </c>
      <c r="CK11" s="54">
        <v>42.6</v>
      </c>
      <c r="CL11" s="54">
        <v>-4.1000000000000059</v>
      </c>
      <c r="CM11" s="79">
        <v>19246.900000000001</v>
      </c>
    </row>
    <row r="12" spans="1:91" x14ac:dyDescent="0.2">
      <c r="A12" s="97" t="s">
        <v>220</v>
      </c>
      <c r="B12" s="54">
        <v>1063.3</v>
      </c>
      <c r="C12" s="54">
        <v>0.1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73.5</v>
      </c>
      <c r="AJ12" s="54">
        <v>0</v>
      </c>
      <c r="AK12" s="54">
        <v>19.7</v>
      </c>
      <c r="AL12" s="54">
        <v>0</v>
      </c>
      <c r="AM12" s="54">
        <v>218.3</v>
      </c>
      <c r="AN12" s="54">
        <v>6.9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54">
        <v>0</v>
      </c>
      <c r="BQ12" s="54">
        <v>0</v>
      </c>
      <c r="BR12" s="54">
        <v>0</v>
      </c>
      <c r="BS12" s="54">
        <v>0</v>
      </c>
      <c r="BT12" s="54">
        <v>37</v>
      </c>
      <c r="BU12" s="54">
        <v>0</v>
      </c>
      <c r="BV12" s="54">
        <v>0</v>
      </c>
      <c r="BW12" s="54">
        <v>0</v>
      </c>
      <c r="BX12" s="54">
        <v>0</v>
      </c>
      <c r="BY12" s="54">
        <v>0</v>
      </c>
      <c r="BZ12" s="54">
        <v>3.4</v>
      </c>
      <c r="CA12" s="54">
        <v>0</v>
      </c>
      <c r="CB12" s="54">
        <v>0</v>
      </c>
      <c r="CC12" s="54">
        <v>0</v>
      </c>
      <c r="CD12" s="54">
        <v>0</v>
      </c>
      <c r="CE12" s="79">
        <v>1422.2</v>
      </c>
      <c r="CF12" s="54">
        <v>0</v>
      </c>
      <c r="CG12" s="54">
        <v>0</v>
      </c>
      <c r="CH12" s="54">
        <v>0</v>
      </c>
      <c r="CI12" s="79">
        <v>1422.2</v>
      </c>
      <c r="CJ12" s="54">
        <v>0</v>
      </c>
      <c r="CK12" s="54">
        <v>0</v>
      </c>
      <c r="CL12" s="54">
        <v>-21</v>
      </c>
      <c r="CM12" s="79">
        <v>1401.2</v>
      </c>
    </row>
    <row r="13" spans="1:91" ht="13.5" thickBot="1" x14ac:dyDescent="0.25">
      <c r="A13" s="98" t="s">
        <v>196</v>
      </c>
      <c r="B13" s="54">
        <v>12.3</v>
      </c>
      <c r="C13" s="54">
        <v>2002.5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20.2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0.5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143</v>
      </c>
      <c r="BU13" s="54">
        <v>0</v>
      </c>
      <c r="BV13" s="54">
        <v>0</v>
      </c>
      <c r="BW13" s="54">
        <v>0</v>
      </c>
      <c r="BX13" s="54">
        <v>0</v>
      </c>
      <c r="BY13" s="54">
        <v>0</v>
      </c>
      <c r="BZ13" s="54">
        <v>2.1</v>
      </c>
      <c r="CA13" s="54">
        <v>0</v>
      </c>
      <c r="CB13" s="54">
        <v>0</v>
      </c>
      <c r="CC13" s="54">
        <v>0</v>
      </c>
      <c r="CD13" s="54">
        <v>0</v>
      </c>
      <c r="CE13" s="79">
        <v>2180.6</v>
      </c>
      <c r="CF13" s="54">
        <v>117</v>
      </c>
      <c r="CG13" s="54">
        <v>105</v>
      </c>
      <c r="CH13" s="54">
        <v>12</v>
      </c>
      <c r="CI13" s="79">
        <v>2297.6</v>
      </c>
      <c r="CJ13" s="54">
        <v>204.3</v>
      </c>
      <c r="CK13" s="54">
        <v>7</v>
      </c>
      <c r="CL13" s="54">
        <v>48.4</v>
      </c>
      <c r="CM13" s="79">
        <v>2557.3000000000002</v>
      </c>
    </row>
    <row r="14" spans="1:91" x14ac:dyDescent="0.2">
      <c r="A14" s="96" t="s">
        <v>198</v>
      </c>
      <c r="B14" s="54">
        <v>0</v>
      </c>
      <c r="C14" s="54">
        <v>0</v>
      </c>
      <c r="D14" s="54">
        <v>3390.7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0</v>
      </c>
      <c r="BV14" s="54">
        <v>0</v>
      </c>
      <c r="BW14" s="54">
        <v>0</v>
      </c>
      <c r="BX14" s="54">
        <v>0</v>
      </c>
      <c r="BY14" s="54">
        <v>0</v>
      </c>
      <c r="BZ14" s="54">
        <v>0.3</v>
      </c>
      <c r="CA14" s="54">
        <v>0</v>
      </c>
      <c r="CB14" s="54">
        <v>0</v>
      </c>
      <c r="CC14" s="54">
        <v>0</v>
      </c>
      <c r="CD14" s="54">
        <v>0</v>
      </c>
      <c r="CE14" s="79">
        <v>3391</v>
      </c>
      <c r="CF14" s="54">
        <v>1706</v>
      </c>
      <c r="CG14" s="54">
        <v>1169</v>
      </c>
      <c r="CH14" s="54">
        <v>537</v>
      </c>
      <c r="CI14" s="79">
        <v>5097</v>
      </c>
      <c r="CJ14" s="54">
        <v>1442.4</v>
      </c>
      <c r="CK14" s="54">
        <v>28.5</v>
      </c>
      <c r="CL14" s="54">
        <v>482.50000000000006</v>
      </c>
      <c r="CM14" s="79">
        <v>7050.4</v>
      </c>
    </row>
    <row r="15" spans="1:91" x14ac:dyDescent="0.2">
      <c r="A15" s="97" t="s">
        <v>221</v>
      </c>
      <c r="B15" s="54">
        <v>0</v>
      </c>
      <c r="C15" s="54">
        <v>0</v>
      </c>
      <c r="D15" s="54">
        <v>0</v>
      </c>
      <c r="E15" s="54">
        <v>19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>
        <v>0</v>
      </c>
      <c r="CE15" s="79">
        <v>19</v>
      </c>
      <c r="CF15" s="54">
        <v>787</v>
      </c>
      <c r="CG15" s="54">
        <v>27</v>
      </c>
      <c r="CH15" s="54">
        <v>760</v>
      </c>
      <c r="CI15" s="79">
        <v>806</v>
      </c>
      <c r="CJ15" s="54">
        <v>35.799999999999997</v>
      </c>
      <c r="CK15" s="54">
        <v>17.899999999999999</v>
      </c>
      <c r="CL15" s="54">
        <v>37.1</v>
      </c>
      <c r="CM15" s="79">
        <v>896.8</v>
      </c>
    </row>
    <row r="16" spans="1:91" x14ac:dyDescent="0.2">
      <c r="A16" s="49" t="s">
        <v>222</v>
      </c>
      <c r="B16" s="54">
        <v>0</v>
      </c>
      <c r="C16" s="54">
        <v>0</v>
      </c>
      <c r="D16" s="54">
        <v>0</v>
      </c>
      <c r="E16" s="54">
        <v>2527.5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>
        <v>0</v>
      </c>
      <c r="CE16" s="79">
        <v>2527.5</v>
      </c>
      <c r="CF16" s="54">
        <v>24651</v>
      </c>
      <c r="CG16" s="54">
        <v>814</v>
      </c>
      <c r="CH16" s="54">
        <v>23837</v>
      </c>
      <c r="CI16" s="79">
        <v>27178.5</v>
      </c>
      <c r="CJ16" s="54">
        <v>0</v>
      </c>
      <c r="CK16" s="54">
        <v>13.7</v>
      </c>
      <c r="CL16" s="54">
        <v>-3.2</v>
      </c>
      <c r="CM16" s="79">
        <v>27189</v>
      </c>
    </row>
    <row r="17" spans="1:91" x14ac:dyDescent="0.2">
      <c r="A17" s="49" t="s">
        <v>407</v>
      </c>
      <c r="B17" s="54">
        <v>0</v>
      </c>
      <c r="C17" s="54">
        <v>0</v>
      </c>
      <c r="D17" s="54">
        <v>0</v>
      </c>
      <c r="E17" s="54">
        <v>63.5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9</v>
      </c>
      <c r="BU17" s="54">
        <v>0</v>
      </c>
      <c r="BV17" s="54">
        <v>0</v>
      </c>
      <c r="BW17" s="54">
        <v>0</v>
      </c>
      <c r="BX17" s="54">
        <v>0</v>
      </c>
      <c r="BY17" s="54">
        <v>0</v>
      </c>
      <c r="BZ17" s="54">
        <v>0</v>
      </c>
      <c r="CA17" s="54">
        <v>0</v>
      </c>
      <c r="CB17" s="54">
        <v>0</v>
      </c>
      <c r="CC17" s="54">
        <v>0</v>
      </c>
      <c r="CD17" s="54">
        <v>0</v>
      </c>
      <c r="CE17" s="79">
        <v>72.5</v>
      </c>
      <c r="CF17" s="54">
        <v>8957</v>
      </c>
      <c r="CG17" s="54">
        <v>37</v>
      </c>
      <c r="CH17" s="54">
        <v>8920</v>
      </c>
      <c r="CI17" s="79">
        <v>9029.5</v>
      </c>
      <c r="CJ17" s="54">
        <v>0</v>
      </c>
      <c r="CK17" s="54">
        <v>5</v>
      </c>
      <c r="CL17" s="54">
        <v>-9.9999999999999978E-2</v>
      </c>
      <c r="CM17" s="79">
        <v>9034.4</v>
      </c>
    </row>
    <row r="18" spans="1:91" x14ac:dyDescent="0.2">
      <c r="A18" s="49" t="s">
        <v>223</v>
      </c>
      <c r="B18" s="54">
        <v>0</v>
      </c>
      <c r="C18" s="54">
        <v>0</v>
      </c>
      <c r="D18" s="54">
        <v>0</v>
      </c>
      <c r="E18" s="54">
        <v>1149.8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0</v>
      </c>
      <c r="BL18" s="54">
        <v>0</v>
      </c>
      <c r="BM18" s="54">
        <v>0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0</v>
      </c>
      <c r="BU18" s="54">
        <v>0</v>
      </c>
      <c r="BV18" s="54">
        <v>0</v>
      </c>
      <c r="BW18" s="54">
        <v>0</v>
      </c>
      <c r="BX18" s="54"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>
        <v>0</v>
      </c>
      <c r="CE18" s="79">
        <v>1149.8</v>
      </c>
      <c r="CF18" s="54">
        <v>4797</v>
      </c>
      <c r="CG18" s="54">
        <v>262</v>
      </c>
      <c r="CH18" s="54">
        <v>4535</v>
      </c>
      <c r="CI18" s="79">
        <v>5946.8</v>
      </c>
      <c r="CJ18" s="54">
        <v>437.1</v>
      </c>
      <c r="CK18" s="54">
        <v>37.700000000000003</v>
      </c>
      <c r="CL18" s="54">
        <v>2.2999999999999998</v>
      </c>
      <c r="CM18" s="79">
        <v>6423.9000000000005</v>
      </c>
    </row>
    <row r="19" spans="1:91" x14ac:dyDescent="0.2">
      <c r="A19" s="49" t="s">
        <v>224</v>
      </c>
      <c r="B19" s="54">
        <v>0</v>
      </c>
      <c r="C19" s="54">
        <v>0.1</v>
      </c>
      <c r="D19" s="54">
        <v>0</v>
      </c>
      <c r="E19" s="54">
        <v>3371.8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32.799999999999997</v>
      </c>
      <c r="AK19" s="54">
        <v>15.4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0</v>
      </c>
      <c r="BT19" s="54">
        <v>0</v>
      </c>
      <c r="BU19" s="54">
        <v>0</v>
      </c>
      <c r="BV19" s="54">
        <v>0</v>
      </c>
      <c r="BW19" s="54">
        <v>0</v>
      </c>
      <c r="BX19" s="54">
        <v>0</v>
      </c>
      <c r="BY19" s="54">
        <v>0</v>
      </c>
      <c r="BZ19" s="54">
        <v>0</v>
      </c>
      <c r="CA19" s="54">
        <v>0</v>
      </c>
      <c r="CB19" s="54">
        <v>0</v>
      </c>
      <c r="CC19" s="54">
        <v>0</v>
      </c>
      <c r="CD19" s="54">
        <v>0</v>
      </c>
      <c r="CE19" s="79">
        <v>3420.1000000000004</v>
      </c>
      <c r="CF19" s="54">
        <v>841</v>
      </c>
      <c r="CG19" s="54">
        <v>297</v>
      </c>
      <c r="CH19" s="54">
        <v>544</v>
      </c>
      <c r="CI19" s="79">
        <v>4261.1000000000004</v>
      </c>
      <c r="CJ19" s="54">
        <v>330.5</v>
      </c>
      <c r="CK19" s="54">
        <v>913.9</v>
      </c>
      <c r="CL19" s="54">
        <v>41.1</v>
      </c>
      <c r="CM19" s="79">
        <v>5546.6</v>
      </c>
    </row>
    <row r="20" spans="1:91" x14ac:dyDescent="0.2">
      <c r="A20" s="49" t="s">
        <v>225</v>
      </c>
      <c r="B20" s="54">
        <v>521.79999999999995</v>
      </c>
      <c r="C20" s="54">
        <v>0</v>
      </c>
      <c r="D20" s="54">
        <v>0</v>
      </c>
      <c r="E20" s="54">
        <v>0</v>
      </c>
      <c r="F20" s="54">
        <v>29138.400000000001</v>
      </c>
      <c r="G20" s="54">
        <v>0</v>
      </c>
      <c r="H20" s="54">
        <v>1360.2</v>
      </c>
      <c r="I20" s="54">
        <v>0</v>
      </c>
      <c r="J20" s="54">
        <v>0</v>
      </c>
      <c r="K20" s="54">
        <v>0</v>
      </c>
      <c r="L20" s="54">
        <v>0</v>
      </c>
      <c r="M20" s="54">
        <v>7.6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2557.8000000000002</v>
      </c>
      <c r="AN20" s="54">
        <v>1102.0999999999999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26.6</v>
      </c>
      <c r="AW20" s="54">
        <v>3.7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28.2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79">
        <v>34746.399999999994</v>
      </c>
      <c r="CF20" s="54">
        <v>2110</v>
      </c>
      <c r="CG20" s="54">
        <v>1839</v>
      </c>
      <c r="CH20" s="54">
        <v>271</v>
      </c>
      <c r="CI20" s="79">
        <v>36856.399999999994</v>
      </c>
      <c r="CJ20" s="54">
        <v>6312.1</v>
      </c>
      <c r="CK20" s="54">
        <v>70.2</v>
      </c>
      <c r="CL20" s="54">
        <v>1872.3</v>
      </c>
      <c r="CM20" s="79">
        <v>45110.999999999993</v>
      </c>
    </row>
    <row r="21" spans="1:91" x14ac:dyDescent="0.2">
      <c r="A21" s="49" t="s">
        <v>228</v>
      </c>
      <c r="B21" s="54">
        <v>407.8</v>
      </c>
      <c r="C21" s="54">
        <v>0</v>
      </c>
      <c r="D21" s="54">
        <v>0</v>
      </c>
      <c r="E21" s="54">
        <v>0</v>
      </c>
      <c r="F21" s="54">
        <v>84.4</v>
      </c>
      <c r="G21" s="54">
        <v>9666.9</v>
      </c>
      <c r="H21" s="54">
        <v>652.6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14.1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143.5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17.3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54">
        <v>0</v>
      </c>
      <c r="BX21" s="54">
        <v>0</v>
      </c>
      <c r="BY21" s="54">
        <v>0</v>
      </c>
      <c r="BZ21" s="54">
        <v>4.9000000000000004</v>
      </c>
      <c r="CA21" s="54">
        <v>0</v>
      </c>
      <c r="CB21" s="54">
        <v>0</v>
      </c>
      <c r="CC21" s="54">
        <v>0</v>
      </c>
      <c r="CD21" s="54">
        <v>0</v>
      </c>
      <c r="CE21" s="79">
        <v>10991.5</v>
      </c>
      <c r="CF21" s="54">
        <v>2089</v>
      </c>
      <c r="CG21" s="54">
        <v>2050</v>
      </c>
      <c r="CH21" s="54">
        <v>39</v>
      </c>
      <c r="CI21" s="79">
        <v>13080.5</v>
      </c>
      <c r="CJ21" s="54">
        <v>1593.1</v>
      </c>
      <c r="CK21" s="54">
        <v>72.099999999999994</v>
      </c>
      <c r="CL21" s="54">
        <v>481.6</v>
      </c>
      <c r="CM21" s="79">
        <v>15227.300000000001</v>
      </c>
    </row>
    <row r="22" spans="1:91" x14ac:dyDescent="0.2">
      <c r="A22" s="49" t="s">
        <v>227</v>
      </c>
      <c r="B22" s="54">
        <v>298.8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7636.6</v>
      </c>
      <c r="I22" s="54">
        <v>1.8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38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3.6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4.8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  <c r="BV22" s="54">
        <v>0</v>
      </c>
      <c r="BW22" s="54">
        <v>0</v>
      </c>
      <c r="BX22" s="54">
        <v>0</v>
      </c>
      <c r="BY22" s="54">
        <v>0</v>
      </c>
      <c r="BZ22" s="54">
        <v>0</v>
      </c>
      <c r="CA22" s="54">
        <v>0</v>
      </c>
      <c r="CB22" s="54">
        <v>0</v>
      </c>
      <c r="CC22" s="54">
        <v>0</v>
      </c>
      <c r="CD22" s="54">
        <v>0</v>
      </c>
      <c r="CE22" s="79">
        <v>7983.6000000000013</v>
      </c>
      <c r="CF22" s="54">
        <v>4775</v>
      </c>
      <c r="CG22" s="54">
        <v>1267</v>
      </c>
      <c r="CH22" s="54">
        <v>3508</v>
      </c>
      <c r="CI22" s="79">
        <v>12758.600000000002</v>
      </c>
      <c r="CJ22" s="54">
        <v>1500.7</v>
      </c>
      <c r="CK22" s="54">
        <v>52</v>
      </c>
      <c r="CL22" s="54">
        <v>295.79999999999995</v>
      </c>
      <c r="CM22" s="79">
        <v>14607.100000000002</v>
      </c>
    </row>
    <row r="23" spans="1:91" x14ac:dyDescent="0.2">
      <c r="A23" s="49" t="s">
        <v>229</v>
      </c>
      <c r="B23" s="54">
        <v>84</v>
      </c>
      <c r="C23" s="54">
        <v>0</v>
      </c>
      <c r="D23" s="54">
        <v>0</v>
      </c>
      <c r="E23" s="54">
        <v>0</v>
      </c>
      <c r="F23" s="54">
        <v>1279.2</v>
      </c>
      <c r="G23" s="54">
        <v>0</v>
      </c>
      <c r="H23" s="54">
        <v>14275.1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97.9</v>
      </c>
      <c r="S23" s="54">
        <v>170.9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100.9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0</v>
      </c>
      <c r="BU23" s="54">
        <v>0</v>
      </c>
      <c r="BV23" s="54">
        <v>0</v>
      </c>
      <c r="BW23" s="54">
        <v>0</v>
      </c>
      <c r="BX23" s="54">
        <v>0</v>
      </c>
      <c r="BY23" s="54">
        <v>0</v>
      </c>
      <c r="BZ23" s="54">
        <v>34.299999999999997</v>
      </c>
      <c r="CA23" s="54">
        <v>0</v>
      </c>
      <c r="CB23" s="54">
        <v>0</v>
      </c>
      <c r="CC23" s="54">
        <v>0</v>
      </c>
      <c r="CD23" s="54">
        <v>0</v>
      </c>
      <c r="CE23" s="79">
        <v>16042.3</v>
      </c>
      <c r="CF23" s="54">
        <v>854</v>
      </c>
      <c r="CG23" s="54">
        <v>751</v>
      </c>
      <c r="CH23" s="54">
        <v>103</v>
      </c>
      <c r="CI23" s="79">
        <v>16896.3</v>
      </c>
      <c r="CJ23" s="54">
        <v>3995.2</v>
      </c>
      <c r="CK23" s="54">
        <v>141.30000000000001</v>
      </c>
      <c r="CL23" s="54">
        <v>192</v>
      </c>
      <c r="CM23" s="79">
        <v>21224.799999999999</v>
      </c>
    </row>
    <row r="24" spans="1:91" x14ac:dyDescent="0.2">
      <c r="A24" s="49" t="s">
        <v>226</v>
      </c>
      <c r="B24" s="54">
        <v>127</v>
      </c>
      <c r="C24" s="54">
        <v>0</v>
      </c>
      <c r="D24" s="54">
        <v>0</v>
      </c>
      <c r="E24" s="54">
        <v>0</v>
      </c>
      <c r="F24" s="54">
        <v>401.5</v>
      </c>
      <c r="G24" s="54">
        <v>11.6</v>
      </c>
      <c r="H24" s="54">
        <v>41603</v>
      </c>
      <c r="I24" s="54">
        <v>144.80000000000001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277.89999999999998</v>
      </c>
      <c r="S24" s="54">
        <v>66.599999999999994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20.399999999999999</v>
      </c>
      <c r="AN24" s="54">
        <v>58.9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246.9</v>
      </c>
      <c r="AU24" s="54">
        <v>0</v>
      </c>
      <c r="AV24" s="54">
        <v>6.8</v>
      </c>
      <c r="AW24" s="54">
        <v>100.9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6.5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0</v>
      </c>
      <c r="BO24" s="54">
        <v>0</v>
      </c>
      <c r="BP24" s="54">
        <v>0</v>
      </c>
      <c r="BQ24" s="54">
        <v>0</v>
      </c>
      <c r="BR24" s="54">
        <v>0</v>
      </c>
      <c r="BS24" s="54">
        <v>0</v>
      </c>
      <c r="BT24" s="54">
        <v>0</v>
      </c>
      <c r="BU24" s="54">
        <v>0</v>
      </c>
      <c r="BV24" s="54">
        <v>0</v>
      </c>
      <c r="BW24" s="54">
        <v>0</v>
      </c>
      <c r="BX24" s="54">
        <v>0</v>
      </c>
      <c r="BY24" s="54">
        <v>0</v>
      </c>
      <c r="BZ24" s="54">
        <v>0</v>
      </c>
      <c r="CA24" s="54">
        <v>0</v>
      </c>
      <c r="CB24" s="54">
        <v>0</v>
      </c>
      <c r="CC24" s="54">
        <v>0</v>
      </c>
      <c r="CD24" s="54">
        <v>0</v>
      </c>
      <c r="CE24" s="79">
        <v>43072.80000000001</v>
      </c>
      <c r="CF24" s="54">
        <v>14109</v>
      </c>
      <c r="CG24" s="54">
        <v>6779</v>
      </c>
      <c r="CH24" s="54">
        <v>7330</v>
      </c>
      <c r="CI24" s="79">
        <v>57181.80000000001</v>
      </c>
      <c r="CJ24" s="54">
        <v>17235.7</v>
      </c>
      <c r="CK24" s="54">
        <v>409.8</v>
      </c>
      <c r="CL24" s="54">
        <v>3104.6</v>
      </c>
      <c r="CM24" s="79">
        <v>77931.900000000023</v>
      </c>
    </row>
    <row r="25" spans="1:91" x14ac:dyDescent="0.2">
      <c r="A25" s="49" t="s">
        <v>230</v>
      </c>
      <c r="B25" s="54">
        <v>319.8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75.3</v>
      </c>
      <c r="I25" s="54">
        <v>11005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315.7</v>
      </c>
      <c r="AN25" s="54">
        <v>227.7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1.1000000000000001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</v>
      </c>
      <c r="BU25" s="54">
        <v>0</v>
      </c>
      <c r="BV25" s="54">
        <v>0</v>
      </c>
      <c r="BW25" s="54">
        <v>0</v>
      </c>
      <c r="BX25" s="54">
        <v>0</v>
      </c>
      <c r="BY25" s="54">
        <v>0</v>
      </c>
      <c r="BZ25" s="54">
        <v>0.3</v>
      </c>
      <c r="CA25" s="54">
        <v>0</v>
      </c>
      <c r="CB25" s="54">
        <v>0</v>
      </c>
      <c r="CC25" s="54">
        <v>0</v>
      </c>
      <c r="CD25" s="54">
        <v>0</v>
      </c>
      <c r="CE25" s="79">
        <v>11944.900000000001</v>
      </c>
      <c r="CF25" s="54">
        <v>1475</v>
      </c>
      <c r="CG25" s="54">
        <v>939</v>
      </c>
      <c r="CH25" s="54">
        <v>536</v>
      </c>
      <c r="CI25" s="79">
        <v>13419.900000000001</v>
      </c>
      <c r="CJ25" s="54">
        <v>2332</v>
      </c>
      <c r="CK25" s="54">
        <v>52</v>
      </c>
      <c r="CL25" s="54">
        <v>2757.7999999999997</v>
      </c>
      <c r="CM25" s="79">
        <v>18561.7</v>
      </c>
    </row>
    <row r="26" spans="1:91" x14ac:dyDescent="0.2">
      <c r="A26" s="49" t="s">
        <v>231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266.10000000000002</v>
      </c>
      <c r="H26" s="54">
        <v>633.4</v>
      </c>
      <c r="I26" s="54">
        <v>5626.7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0.2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1.6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54"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>
        <v>0</v>
      </c>
      <c r="CE26" s="79">
        <v>6528</v>
      </c>
      <c r="CF26" s="54">
        <v>342</v>
      </c>
      <c r="CG26" s="54">
        <v>327</v>
      </c>
      <c r="CH26" s="54">
        <v>15</v>
      </c>
      <c r="CI26" s="79">
        <v>6870</v>
      </c>
      <c r="CJ26" s="54">
        <v>1421.6</v>
      </c>
      <c r="CK26" s="54">
        <v>96.3</v>
      </c>
      <c r="CL26" s="54">
        <v>690.50000000000011</v>
      </c>
      <c r="CM26" s="79">
        <v>9078.4</v>
      </c>
    </row>
    <row r="27" spans="1:91" x14ac:dyDescent="0.2">
      <c r="A27" s="49" t="s">
        <v>199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722.7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54">
        <v>0</v>
      </c>
      <c r="CB27" s="54">
        <v>0</v>
      </c>
      <c r="CC27" s="54">
        <v>0</v>
      </c>
      <c r="CD27" s="54">
        <v>0</v>
      </c>
      <c r="CE27" s="79">
        <v>722.7</v>
      </c>
      <c r="CF27" s="54">
        <v>1760</v>
      </c>
      <c r="CG27" s="54">
        <v>1461</v>
      </c>
      <c r="CH27" s="54">
        <v>299</v>
      </c>
      <c r="CI27" s="79">
        <v>2482.6999999999998</v>
      </c>
      <c r="CJ27" s="54">
        <v>2083.6</v>
      </c>
      <c r="CK27" s="54">
        <v>2</v>
      </c>
      <c r="CL27" s="54">
        <v>8665.6</v>
      </c>
      <c r="CM27" s="79">
        <v>13233.9</v>
      </c>
    </row>
    <row r="28" spans="1:91" x14ac:dyDescent="0.2">
      <c r="A28" s="49" t="s">
        <v>200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5303</v>
      </c>
      <c r="L28" s="54">
        <v>28.1</v>
      </c>
      <c r="M28" s="54">
        <v>0</v>
      </c>
      <c r="N28" s="54">
        <v>0</v>
      </c>
      <c r="O28" s="54">
        <v>9.5</v>
      </c>
      <c r="P28" s="54">
        <v>7.6</v>
      </c>
      <c r="Q28" s="54">
        <v>0</v>
      </c>
      <c r="R28" s="54">
        <v>90.8</v>
      </c>
      <c r="S28" s="54">
        <v>0</v>
      </c>
      <c r="T28" s="54">
        <v>99.1</v>
      </c>
      <c r="U28" s="54">
        <v>0</v>
      </c>
      <c r="V28" s="54">
        <v>0</v>
      </c>
      <c r="W28" s="54">
        <v>44.3</v>
      </c>
      <c r="X28" s="54">
        <v>0</v>
      </c>
      <c r="Y28" s="54">
        <v>0</v>
      </c>
      <c r="Z28" s="54">
        <v>6.1</v>
      </c>
      <c r="AA28" s="54">
        <v>0</v>
      </c>
      <c r="AB28" s="54">
        <v>0</v>
      </c>
      <c r="AC28" s="54">
        <v>61.3</v>
      </c>
      <c r="AD28" s="54">
        <v>18.8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34.4</v>
      </c>
      <c r="AN28" s="54">
        <v>2.2999999999999998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2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54">
        <v>0</v>
      </c>
      <c r="BO28" s="54">
        <v>0</v>
      </c>
      <c r="BP28" s="54">
        <v>0</v>
      </c>
      <c r="BQ28" s="54">
        <v>0</v>
      </c>
      <c r="BR28" s="54">
        <v>0</v>
      </c>
      <c r="BS28" s="54">
        <v>0</v>
      </c>
      <c r="BT28" s="54">
        <v>2</v>
      </c>
      <c r="BU28" s="54">
        <v>0</v>
      </c>
      <c r="BV28" s="54">
        <v>0</v>
      </c>
      <c r="BW28" s="54">
        <v>0</v>
      </c>
      <c r="BX28" s="54">
        <v>0</v>
      </c>
      <c r="BY28" s="54">
        <v>0</v>
      </c>
      <c r="BZ28" s="54">
        <v>0</v>
      </c>
      <c r="CA28" s="54">
        <v>0</v>
      </c>
      <c r="CB28" s="54">
        <v>26.1</v>
      </c>
      <c r="CC28" s="54">
        <v>0</v>
      </c>
      <c r="CD28" s="54">
        <v>0</v>
      </c>
      <c r="CE28" s="79">
        <v>5735.4000000000024</v>
      </c>
      <c r="CF28" s="54">
        <v>4498</v>
      </c>
      <c r="CG28" s="54">
        <v>1903</v>
      </c>
      <c r="CH28" s="54">
        <v>2595</v>
      </c>
      <c r="CI28" s="79">
        <v>10233.400000000001</v>
      </c>
      <c r="CJ28" s="54">
        <v>3340.7</v>
      </c>
      <c r="CK28" s="54">
        <v>11.4</v>
      </c>
      <c r="CL28" s="54">
        <v>598.4</v>
      </c>
      <c r="CM28" s="79">
        <v>14183.900000000001</v>
      </c>
    </row>
    <row r="29" spans="1:91" x14ac:dyDescent="0.2">
      <c r="A29" s="49" t="s">
        <v>232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351.5</v>
      </c>
      <c r="L29" s="54">
        <v>5902.2</v>
      </c>
      <c r="M29" s="54">
        <v>204.3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125.2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399</v>
      </c>
      <c r="AN29" s="54">
        <v>914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54">
        <v>0</v>
      </c>
      <c r="BP29" s="54">
        <v>0</v>
      </c>
      <c r="BQ29" s="54">
        <v>0.6</v>
      </c>
      <c r="BR29" s="54">
        <v>2.1</v>
      </c>
      <c r="BS29" s="54">
        <v>2.9</v>
      </c>
      <c r="BT29" s="54">
        <v>0</v>
      </c>
      <c r="BU29" s="54">
        <v>0</v>
      </c>
      <c r="BV29" s="54">
        <v>0</v>
      </c>
      <c r="BW29" s="54">
        <v>1.1000000000000001</v>
      </c>
      <c r="BX29" s="54">
        <v>0</v>
      </c>
      <c r="BY29" s="54">
        <v>0</v>
      </c>
      <c r="BZ29" s="54">
        <v>0.3</v>
      </c>
      <c r="CA29" s="54">
        <v>0</v>
      </c>
      <c r="CB29" s="54">
        <v>17.5</v>
      </c>
      <c r="CC29" s="54">
        <v>0</v>
      </c>
      <c r="CD29" s="54">
        <v>0</v>
      </c>
      <c r="CE29" s="79">
        <v>7920.7000000000007</v>
      </c>
      <c r="CF29" s="54">
        <v>16480</v>
      </c>
      <c r="CG29" s="54">
        <v>3629</v>
      </c>
      <c r="CH29" s="54">
        <v>12851</v>
      </c>
      <c r="CI29" s="79">
        <v>24400.7</v>
      </c>
      <c r="CJ29" s="54">
        <v>6808.7</v>
      </c>
      <c r="CK29" s="54">
        <v>30.6</v>
      </c>
      <c r="CL29" s="54">
        <v>3228.7000000000003</v>
      </c>
      <c r="CM29" s="79">
        <v>34468.699999999997</v>
      </c>
    </row>
    <row r="30" spans="1:91" x14ac:dyDescent="0.2">
      <c r="A30" s="49" t="s">
        <v>233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15.9</v>
      </c>
      <c r="L30" s="54">
        <v>155.19999999999999</v>
      </c>
      <c r="M30" s="54">
        <v>5628.5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24.5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13.5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15.6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79">
        <v>5853.2000000000007</v>
      </c>
      <c r="CF30" s="54">
        <v>5292</v>
      </c>
      <c r="CG30" s="54">
        <v>2540</v>
      </c>
      <c r="CH30" s="54">
        <v>2752</v>
      </c>
      <c r="CI30" s="79">
        <v>11145.2</v>
      </c>
      <c r="CJ30" s="54">
        <v>857.8</v>
      </c>
      <c r="CK30" s="54">
        <v>5.6</v>
      </c>
      <c r="CL30" s="54">
        <v>1336.0000000000002</v>
      </c>
      <c r="CM30" s="79">
        <v>13344.6</v>
      </c>
    </row>
    <row r="31" spans="1:91" x14ac:dyDescent="0.2">
      <c r="A31" s="49" t="s">
        <v>201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7941.1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9.6999999999999993</v>
      </c>
      <c r="U31" s="54">
        <v>4.5999999999999996</v>
      </c>
      <c r="V31" s="54">
        <v>0</v>
      </c>
      <c r="W31" s="54">
        <v>55.6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400.4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1.9</v>
      </c>
      <c r="AL31" s="54">
        <v>0</v>
      </c>
      <c r="AM31" s="54">
        <v>21.1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0.2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11.2</v>
      </c>
      <c r="BX31" s="54">
        <v>0</v>
      </c>
      <c r="BY31" s="54">
        <v>0</v>
      </c>
      <c r="BZ31" s="54">
        <v>11.7</v>
      </c>
      <c r="CA31" s="54">
        <v>0</v>
      </c>
      <c r="CB31" s="54">
        <v>12.2</v>
      </c>
      <c r="CC31" s="54">
        <v>0</v>
      </c>
      <c r="CD31" s="54">
        <v>0</v>
      </c>
      <c r="CE31" s="79">
        <v>8469.7000000000044</v>
      </c>
      <c r="CF31" s="54">
        <v>2159</v>
      </c>
      <c r="CG31" s="54">
        <v>1641</v>
      </c>
      <c r="CH31" s="54">
        <v>518</v>
      </c>
      <c r="CI31" s="79">
        <v>10628.700000000004</v>
      </c>
      <c r="CJ31" s="54">
        <v>2114.1999999999998</v>
      </c>
      <c r="CK31" s="54">
        <v>152.5</v>
      </c>
      <c r="CL31" s="54">
        <v>154.19999999999999</v>
      </c>
      <c r="CM31" s="79">
        <v>13049.600000000006</v>
      </c>
    </row>
    <row r="32" spans="1:91" x14ac:dyDescent="0.2">
      <c r="A32" s="49" t="s">
        <v>234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6909.3</v>
      </c>
      <c r="P32" s="54">
        <v>195.2</v>
      </c>
      <c r="Q32" s="54">
        <v>0</v>
      </c>
      <c r="R32" s="54">
        <v>0</v>
      </c>
      <c r="S32" s="54">
        <v>0</v>
      </c>
      <c r="T32" s="54">
        <v>30.5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54">
        <v>0</v>
      </c>
      <c r="BX32" s="54">
        <v>0</v>
      </c>
      <c r="BY32" s="54">
        <v>0</v>
      </c>
      <c r="BZ32" s="54">
        <v>0</v>
      </c>
      <c r="CA32" s="54">
        <v>0</v>
      </c>
      <c r="CB32" s="54">
        <v>0</v>
      </c>
      <c r="CC32" s="54">
        <v>0</v>
      </c>
      <c r="CD32" s="54">
        <v>0</v>
      </c>
      <c r="CE32" s="79">
        <v>7135</v>
      </c>
      <c r="CF32" s="54">
        <v>3276</v>
      </c>
      <c r="CG32" s="54">
        <v>2743</v>
      </c>
      <c r="CH32" s="54">
        <v>533</v>
      </c>
      <c r="CI32" s="79">
        <v>10411</v>
      </c>
      <c r="CJ32" s="54">
        <v>771.1</v>
      </c>
      <c r="CK32" s="54">
        <v>47.9</v>
      </c>
      <c r="CL32" s="54">
        <v>49.000000000000007</v>
      </c>
      <c r="CM32" s="79">
        <v>11279</v>
      </c>
    </row>
    <row r="33" spans="1:91" x14ac:dyDescent="0.2">
      <c r="A33" s="49" t="s">
        <v>235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139.6</v>
      </c>
      <c r="L33" s="54">
        <v>0</v>
      </c>
      <c r="M33" s="54">
        <v>0</v>
      </c>
      <c r="N33" s="54">
        <v>72.099999999999994</v>
      </c>
      <c r="O33" s="54">
        <v>8069.7</v>
      </c>
      <c r="P33" s="54">
        <v>1289.0999999999999</v>
      </c>
      <c r="Q33" s="54">
        <v>0</v>
      </c>
      <c r="R33" s="54">
        <v>7.1</v>
      </c>
      <c r="S33" s="54">
        <v>0</v>
      </c>
      <c r="T33" s="54">
        <v>105.2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9.1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0.5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8.3000000000000007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5.0999999999999996</v>
      </c>
      <c r="CA33" s="54">
        <v>0</v>
      </c>
      <c r="CB33" s="54">
        <v>0</v>
      </c>
      <c r="CC33" s="54">
        <v>0</v>
      </c>
      <c r="CD33" s="54">
        <v>0</v>
      </c>
      <c r="CE33" s="79">
        <v>9705.8000000000011</v>
      </c>
      <c r="CF33" s="54">
        <v>1705</v>
      </c>
      <c r="CG33" s="54">
        <v>1421</v>
      </c>
      <c r="CH33" s="54">
        <v>284</v>
      </c>
      <c r="CI33" s="79">
        <v>11410.800000000001</v>
      </c>
      <c r="CJ33" s="54">
        <v>2772.6</v>
      </c>
      <c r="CK33" s="54">
        <v>23.3</v>
      </c>
      <c r="CL33" s="54">
        <v>788.19999999999993</v>
      </c>
      <c r="CM33" s="79">
        <v>14994.900000000001</v>
      </c>
    </row>
    <row r="34" spans="1:91" x14ac:dyDescent="0.2">
      <c r="A34" s="49" t="s">
        <v>202</v>
      </c>
      <c r="B34" s="54">
        <v>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159.4</v>
      </c>
      <c r="L34" s="54">
        <v>0</v>
      </c>
      <c r="M34" s="54">
        <v>0</v>
      </c>
      <c r="N34" s="54">
        <v>0</v>
      </c>
      <c r="O34" s="54">
        <v>76.900000000000006</v>
      </c>
      <c r="P34" s="54">
        <v>3621.1</v>
      </c>
      <c r="Q34" s="54">
        <v>0</v>
      </c>
      <c r="R34" s="54">
        <v>0</v>
      </c>
      <c r="S34" s="54">
        <v>0</v>
      </c>
      <c r="T34" s="54">
        <v>206.1</v>
      </c>
      <c r="U34" s="54">
        <v>0</v>
      </c>
      <c r="V34" s="54">
        <v>0</v>
      </c>
      <c r="W34" s="54">
        <v>24.7</v>
      </c>
      <c r="X34" s="54">
        <v>0</v>
      </c>
      <c r="Y34" s="54">
        <v>4.7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1</v>
      </c>
      <c r="AI34" s="54">
        <v>0</v>
      </c>
      <c r="AJ34" s="54">
        <v>0</v>
      </c>
      <c r="AK34" s="54">
        <v>14.5</v>
      </c>
      <c r="AL34" s="54">
        <v>0</v>
      </c>
      <c r="AM34" s="54">
        <v>6.4</v>
      </c>
      <c r="AN34" s="54">
        <v>75.2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171.9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0.7</v>
      </c>
      <c r="BM34" s="54">
        <v>0.2</v>
      </c>
      <c r="BN34" s="54">
        <v>0</v>
      </c>
      <c r="BO34" s="54">
        <v>8.8000000000000007</v>
      </c>
      <c r="BP34" s="54">
        <v>0</v>
      </c>
      <c r="BQ34" s="54">
        <v>0</v>
      </c>
      <c r="BR34" s="54">
        <v>0</v>
      </c>
      <c r="BS34" s="54">
        <v>0</v>
      </c>
      <c r="BT34" s="54">
        <v>27</v>
      </c>
      <c r="BU34" s="54">
        <v>0</v>
      </c>
      <c r="BV34" s="54">
        <v>0</v>
      </c>
      <c r="BW34" s="54">
        <v>0</v>
      </c>
      <c r="BX34" s="54">
        <v>0</v>
      </c>
      <c r="BY34" s="54">
        <v>0</v>
      </c>
      <c r="BZ34" s="54">
        <v>15</v>
      </c>
      <c r="CA34" s="54">
        <v>0</v>
      </c>
      <c r="CB34" s="54">
        <v>0.9</v>
      </c>
      <c r="CC34" s="54">
        <v>0</v>
      </c>
      <c r="CD34" s="54">
        <v>0</v>
      </c>
      <c r="CE34" s="79">
        <v>4414.4999999999982</v>
      </c>
      <c r="CF34" s="54">
        <v>49</v>
      </c>
      <c r="CG34" s="54">
        <v>8</v>
      </c>
      <c r="CH34" s="54">
        <v>41</v>
      </c>
      <c r="CI34" s="79">
        <v>4463.4999999999982</v>
      </c>
      <c r="CJ34" s="54">
        <v>0</v>
      </c>
      <c r="CK34" s="54">
        <v>0.2</v>
      </c>
      <c r="CL34" s="54">
        <v>110</v>
      </c>
      <c r="CM34" s="79">
        <v>4573.699999999998</v>
      </c>
    </row>
    <row r="35" spans="1:91" x14ac:dyDescent="0.2">
      <c r="A35" s="49" t="s">
        <v>203</v>
      </c>
      <c r="B35" s="54">
        <v>0</v>
      </c>
      <c r="C35" s="54">
        <v>0</v>
      </c>
      <c r="D35" s="54">
        <v>0</v>
      </c>
      <c r="E35" s="54">
        <v>28.8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34028.300000000003</v>
      </c>
      <c r="R35" s="54">
        <v>2267</v>
      </c>
      <c r="S35" s="54">
        <v>0</v>
      </c>
      <c r="T35" s="54">
        <v>0</v>
      </c>
      <c r="U35" s="54">
        <v>438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10.7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4">
        <v>0</v>
      </c>
      <c r="BR35" s="54">
        <v>0</v>
      </c>
      <c r="BS35" s="54">
        <v>0</v>
      </c>
      <c r="BT35" s="54">
        <v>0</v>
      </c>
      <c r="BU35" s="54">
        <v>0</v>
      </c>
      <c r="BV35" s="54">
        <v>0</v>
      </c>
      <c r="BW35" s="54">
        <v>0</v>
      </c>
      <c r="BX35" s="54">
        <v>0</v>
      </c>
      <c r="BY35" s="54">
        <v>0</v>
      </c>
      <c r="BZ35" s="54">
        <v>0</v>
      </c>
      <c r="CA35" s="54">
        <v>0</v>
      </c>
      <c r="CB35" s="54">
        <v>0</v>
      </c>
      <c r="CC35" s="54">
        <v>0</v>
      </c>
      <c r="CD35" s="54">
        <v>0</v>
      </c>
      <c r="CE35" s="79">
        <v>36772.800000000003</v>
      </c>
      <c r="CF35" s="54">
        <v>11333</v>
      </c>
      <c r="CG35" s="54">
        <v>5086</v>
      </c>
      <c r="CH35" s="54">
        <v>6247</v>
      </c>
      <c r="CI35" s="79">
        <v>48105.8</v>
      </c>
      <c r="CJ35" s="54">
        <v>4470.3999999999996</v>
      </c>
      <c r="CK35" s="54">
        <v>204.8</v>
      </c>
      <c r="CL35" s="54">
        <v>17306.599999999999</v>
      </c>
      <c r="CM35" s="79">
        <v>70087.600000000006</v>
      </c>
    </row>
    <row r="36" spans="1:91" ht="24" x14ac:dyDescent="0.2">
      <c r="A36" s="49" t="s">
        <v>236</v>
      </c>
      <c r="B36" s="54">
        <v>0</v>
      </c>
      <c r="C36" s="54">
        <v>0</v>
      </c>
      <c r="D36" s="54">
        <v>0</v>
      </c>
      <c r="E36" s="54">
        <v>162.1</v>
      </c>
      <c r="F36" s="54">
        <v>0</v>
      </c>
      <c r="G36" s="54">
        <v>0</v>
      </c>
      <c r="H36" s="54">
        <v>256.7</v>
      </c>
      <c r="I36" s="54">
        <v>53.5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1213</v>
      </c>
      <c r="R36" s="54">
        <v>26129.200000000001</v>
      </c>
      <c r="S36" s="54">
        <v>1203.2</v>
      </c>
      <c r="T36" s="54">
        <v>124.4</v>
      </c>
      <c r="U36" s="54">
        <v>102.8</v>
      </c>
      <c r="V36" s="54">
        <v>344.3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56.5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54">
        <v>0</v>
      </c>
      <c r="BQ36" s="54">
        <v>0</v>
      </c>
      <c r="BR36" s="54">
        <v>0</v>
      </c>
      <c r="BS36" s="54">
        <v>0</v>
      </c>
      <c r="BT36" s="54">
        <v>0</v>
      </c>
      <c r="BU36" s="54">
        <v>0</v>
      </c>
      <c r="BV36" s="54">
        <v>0</v>
      </c>
      <c r="BW36" s="54">
        <v>0</v>
      </c>
      <c r="BX36" s="54">
        <v>0</v>
      </c>
      <c r="BY36" s="54">
        <v>0</v>
      </c>
      <c r="BZ36" s="54">
        <v>0</v>
      </c>
      <c r="CA36" s="54">
        <v>0</v>
      </c>
      <c r="CB36" s="54">
        <v>0</v>
      </c>
      <c r="CC36" s="54">
        <v>0</v>
      </c>
      <c r="CD36" s="54">
        <v>0</v>
      </c>
      <c r="CE36" s="79">
        <v>29645.7</v>
      </c>
      <c r="CF36" s="54">
        <v>20346</v>
      </c>
      <c r="CG36" s="54">
        <v>12133</v>
      </c>
      <c r="CH36" s="54">
        <v>8213</v>
      </c>
      <c r="CI36" s="79">
        <v>49991.7</v>
      </c>
      <c r="CJ36" s="54">
        <v>14716.6</v>
      </c>
      <c r="CK36" s="54">
        <v>155.4</v>
      </c>
      <c r="CL36" s="54">
        <v>451.30000000000007</v>
      </c>
      <c r="CM36" s="79">
        <v>65315</v>
      </c>
    </row>
    <row r="37" spans="1:91" x14ac:dyDescent="0.2">
      <c r="A37" s="49" t="s">
        <v>237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177.4</v>
      </c>
      <c r="I37" s="54">
        <v>2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12769.6</v>
      </c>
      <c r="S37" s="54">
        <v>343.3</v>
      </c>
      <c r="T37" s="54">
        <v>0</v>
      </c>
      <c r="U37" s="54">
        <v>514.79999999999995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10.3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18.3</v>
      </c>
      <c r="AN37" s="54">
        <v>0</v>
      </c>
      <c r="AO37" s="54">
        <v>0</v>
      </c>
      <c r="AP37" s="54">
        <v>0</v>
      </c>
      <c r="AQ37" s="54">
        <v>0.3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1.2</v>
      </c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0.3</v>
      </c>
      <c r="BM37" s="54">
        <v>0.4</v>
      </c>
      <c r="BN37" s="54">
        <v>0</v>
      </c>
      <c r="BO37" s="54">
        <v>0</v>
      </c>
      <c r="BP37" s="54">
        <v>0</v>
      </c>
      <c r="BQ37" s="54">
        <v>10.5</v>
      </c>
      <c r="BR37" s="54">
        <v>33.9</v>
      </c>
      <c r="BS37" s="54">
        <v>43.7</v>
      </c>
      <c r="BT37" s="54">
        <v>0</v>
      </c>
      <c r="BU37" s="54">
        <v>0</v>
      </c>
      <c r="BV37" s="54">
        <v>0</v>
      </c>
      <c r="BW37" s="54">
        <v>0</v>
      </c>
      <c r="BX37" s="54">
        <v>0</v>
      </c>
      <c r="BY37" s="54">
        <v>0</v>
      </c>
      <c r="BZ37" s="54">
        <v>0</v>
      </c>
      <c r="CA37" s="54">
        <v>0</v>
      </c>
      <c r="CB37" s="54">
        <v>11.5</v>
      </c>
      <c r="CC37" s="54">
        <v>0</v>
      </c>
      <c r="CD37" s="54">
        <v>0</v>
      </c>
      <c r="CE37" s="79">
        <v>13937.499999999996</v>
      </c>
      <c r="CF37" s="54">
        <v>12166</v>
      </c>
      <c r="CG37" s="54">
        <v>8739</v>
      </c>
      <c r="CH37" s="54">
        <v>3427</v>
      </c>
      <c r="CI37" s="79">
        <v>26103.499999999996</v>
      </c>
      <c r="CJ37" s="54">
        <v>9292.7999999999993</v>
      </c>
      <c r="CK37" s="54">
        <v>61.2</v>
      </c>
      <c r="CL37" s="54">
        <v>2411.1</v>
      </c>
      <c r="CM37" s="79">
        <v>37868.599999999991</v>
      </c>
    </row>
    <row r="38" spans="1:91" x14ac:dyDescent="0.2">
      <c r="A38" s="49" t="s">
        <v>238</v>
      </c>
      <c r="B38" s="54">
        <v>0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276.8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260.5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v>0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>
        <v>0</v>
      </c>
      <c r="CB38" s="54">
        <v>1.5</v>
      </c>
      <c r="CC38" s="54">
        <v>0</v>
      </c>
      <c r="CD38" s="54">
        <v>0</v>
      </c>
      <c r="CE38" s="79">
        <v>538.79999999999995</v>
      </c>
      <c r="CF38" s="54">
        <v>849</v>
      </c>
      <c r="CG38" s="54">
        <v>275</v>
      </c>
      <c r="CH38" s="54">
        <v>574</v>
      </c>
      <c r="CI38" s="79">
        <v>1387.8</v>
      </c>
      <c r="CJ38" s="54">
        <v>462.8</v>
      </c>
      <c r="CK38" s="54">
        <v>1.9</v>
      </c>
      <c r="CL38" s="54">
        <v>14.9</v>
      </c>
      <c r="CM38" s="79">
        <v>1867.4</v>
      </c>
    </row>
    <row r="39" spans="1:91" x14ac:dyDescent="0.2">
      <c r="A39" s="49" t="s">
        <v>204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19.399999999999999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417.5</v>
      </c>
      <c r="S39" s="54">
        <v>19371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237.6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44.9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79">
        <v>20090.400000000001</v>
      </c>
      <c r="CF39" s="54">
        <v>24531</v>
      </c>
      <c r="CG39" s="54">
        <v>9926</v>
      </c>
      <c r="CH39" s="54">
        <v>14605</v>
      </c>
      <c r="CI39" s="79">
        <v>44621.4</v>
      </c>
      <c r="CJ39" s="54">
        <v>16335.4</v>
      </c>
      <c r="CK39" s="54">
        <v>41.9</v>
      </c>
      <c r="CL39" s="54">
        <v>1062.3</v>
      </c>
      <c r="CM39" s="79">
        <v>62061.000000000007</v>
      </c>
    </row>
    <row r="40" spans="1:91" x14ac:dyDescent="0.2">
      <c r="A40" s="49" t="s">
        <v>239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17.399999999999999</v>
      </c>
      <c r="N40" s="54">
        <v>0</v>
      </c>
      <c r="O40" s="54">
        <v>0</v>
      </c>
      <c r="P40" s="54">
        <v>0</v>
      </c>
      <c r="Q40" s="54">
        <v>0</v>
      </c>
      <c r="R40" s="54">
        <v>85.2</v>
      </c>
      <c r="S40" s="54">
        <v>0</v>
      </c>
      <c r="T40" s="54">
        <v>5040</v>
      </c>
      <c r="U40" s="54">
        <v>0</v>
      </c>
      <c r="V40" s="54">
        <v>0</v>
      </c>
      <c r="W40" s="54">
        <v>11.7</v>
      </c>
      <c r="X40" s="54">
        <v>0</v>
      </c>
      <c r="Y40" s="54">
        <v>0</v>
      </c>
      <c r="Z40" s="54">
        <v>0</v>
      </c>
      <c r="AA40" s="54">
        <v>160.4</v>
      </c>
      <c r="AB40" s="54">
        <v>0</v>
      </c>
      <c r="AC40" s="54">
        <v>0</v>
      </c>
      <c r="AD40" s="54">
        <v>6.9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4">
        <v>0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4">
        <v>0</v>
      </c>
      <c r="AY40" s="54"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0</v>
      </c>
      <c r="BI40" s="54">
        <v>0</v>
      </c>
      <c r="BJ40" s="54">
        <v>0</v>
      </c>
      <c r="BK40" s="54">
        <v>0</v>
      </c>
      <c r="BL40" s="54">
        <v>0</v>
      </c>
      <c r="BM40" s="54">
        <v>0</v>
      </c>
      <c r="BN40" s="54">
        <v>0</v>
      </c>
      <c r="BO40" s="54">
        <v>0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  <c r="BV40" s="54">
        <v>0</v>
      </c>
      <c r="BW40" s="54">
        <v>0</v>
      </c>
      <c r="BX40" s="54">
        <v>0</v>
      </c>
      <c r="BY40" s="54">
        <v>0</v>
      </c>
      <c r="BZ40" s="54">
        <v>0</v>
      </c>
      <c r="CA40" s="54">
        <v>0</v>
      </c>
      <c r="CB40" s="54">
        <v>0</v>
      </c>
      <c r="CC40" s="54">
        <v>0</v>
      </c>
      <c r="CD40" s="54">
        <v>0</v>
      </c>
      <c r="CE40" s="79">
        <v>5321.5999999999995</v>
      </c>
      <c r="CF40" s="54">
        <v>3785</v>
      </c>
      <c r="CG40" s="54">
        <v>2209</v>
      </c>
      <c r="CH40" s="54">
        <v>1576</v>
      </c>
      <c r="CI40" s="79">
        <v>9106.5999999999985</v>
      </c>
      <c r="CJ40" s="54">
        <v>2089.8000000000002</v>
      </c>
      <c r="CK40" s="54">
        <v>53.3</v>
      </c>
      <c r="CL40" s="54">
        <v>492.5</v>
      </c>
      <c r="CM40" s="79">
        <v>11742.199999999997</v>
      </c>
    </row>
    <row r="41" spans="1:91" x14ac:dyDescent="0.2">
      <c r="A41" s="49" t="s">
        <v>240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109</v>
      </c>
      <c r="L41" s="54">
        <v>0</v>
      </c>
      <c r="M41" s="54">
        <v>13.6</v>
      </c>
      <c r="N41" s="54">
        <v>58.6</v>
      </c>
      <c r="O41" s="54">
        <v>44.8</v>
      </c>
      <c r="P41" s="54">
        <v>97.6</v>
      </c>
      <c r="Q41" s="54">
        <v>0</v>
      </c>
      <c r="R41" s="54">
        <v>479.7</v>
      </c>
      <c r="S41" s="54">
        <v>0</v>
      </c>
      <c r="T41" s="54">
        <v>14990.1</v>
      </c>
      <c r="U41" s="54">
        <v>285.10000000000002</v>
      </c>
      <c r="V41" s="54">
        <v>14.6</v>
      </c>
      <c r="W41" s="54">
        <v>1012.9</v>
      </c>
      <c r="X41" s="54">
        <v>0</v>
      </c>
      <c r="Y41" s="54">
        <v>157.6</v>
      </c>
      <c r="Z41" s="54">
        <v>142.4</v>
      </c>
      <c r="AA41" s="54">
        <v>797.2</v>
      </c>
      <c r="AB41" s="54">
        <v>9.1999999999999993</v>
      </c>
      <c r="AC41" s="54">
        <v>152.1</v>
      </c>
      <c r="AD41" s="54">
        <v>58.8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0.3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0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0</v>
      </c>
      <c r="BW41" s="54">
        <v>0</v>
      </c>
      <c r="BX41" s="54">
        <v>0</v>
      </c>
      <c r="BY41" s="54">
        <v>0</v>
      </c>
      <c r="BZ41" s="54">
        <v>0</v>
      </c>
      <c r="CA41" s="54">
        <v>0</v>
      </c>
      <c r="CB41" s="54">
        <v>0</v>
      </c>
      <c r="CC41" s="54">
        <v>0</v>
      </c>
      <c r="CD41" s="54">
        <v>0</v>
      </c>
      <c r="CE41" s="79">
        <v>18423.599999999999</v>
      </c>
      <c r="CF41" s="54">
        <v>7561</v>
      </c>
      <c r="CG41" s="54">
        <v>5469</v>
      </c>
      <c r="CH41" s="54">
        <v>2092</v>
      </c>
      <c r="CI41" s="79">
        <v>25984.6</v>
      </c>
      <c r="CJ41" s="54">
        <v>6292.4</v>
      </c>
      <c r="CK41" s="54">
        <v>45.4</v>
      </c>
      <c r="CL41" s="54">
        <v>308.89999999999998</v>
      </c>
      <c r="CM41" s="79">
        <v>32631.300000000003</v>
      </c>
    </row>
    <row r="42" spans="1:91" x14ac:dyDescent="0.2">
      <c r="A42" s="49" t="s">
        <v>241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4084.7</v>
      </c>
      <c r="V42" s="54">
        <v>0</v>
      </c>
      <c r="W42" s="54">
        <v>25.1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15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7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0</v>
      </c>
      <c r="BL42" s="54">
        <v>0</v>
      </c>
      <c r="BM42" s="54">
        <v>0</v>
      </c>
      <c r="BN42" s="54">
        <v>0</v>
      </c>
      <c r="BO42" s="54">
        <v>0</v>
      </c>
      <c r="BP42" s="54">
        <v>0</v>
      </c>
      <c r="BQ42" s="54">
        <v>0</v>
      </c>
      <c r="BR42" s="54">
        <v>0</v>
      </c>
      <c r="BS42" s="54">
        <v>0</v>
      </c>
      <c r="BT42" s="54">
        <v>0</v>
      </c>
      <c r="BU42" s="54">
        <v>0</v>
      </c>
      <c r="BV42" s="54">
        <v>0</v>
      </c>
      <c r="BW42" s="54">
        <v>0</v>
      </c>
      <c r="BX42" s="54">
        <v>0</v>
      </c>
      <c r="BY42" s="54">
        <v>0</v>
      </c>
      <c r="BZ42" s="54">
        <v>0</v>
      </c>
      <c r="CA42" s="54">
        <v>0</v>
      </c>
      <c r="CB42" s="54">
        <v>0</v>
      </c>
      <c r="CC42" s="54">
        <v>0</v>
      </c>
      <c r="CD42" s="54">
        <v>0</v>
      </c>
      <c r="CE42" s="79">
        <v>4131.8</v>
      </c>
      <c r="CF42" s="54">
        <v>1965</v>
      </c>
      <c r="CG42" s="54">
        <v>1356</v>
      </c>
      <c r="CH42" s="54">
        <v>609</v>
      </c>
      <c r="CI42" s="79">
        <v>6096.8</v>
      </c>
      <c r="CJ42" s="54">
        <v>2353.1999999999998</v>
      </c>
      <c r="CK42" s="54">
        <v>22.3</v>
      </c>
      <c r="CL42" s="54">
        <v>146.79999999999998</v>
      </c>
      <c r="CM42" s="79">
        <v>8619.0999999999985</v>
      </c>
    </row>
    <row r="43" spans="1:91" x14ac:dyDescent="0.2">
      <c r="A43" s="49" t="s">
        <v>400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5293.8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9.6999999999999993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  <c r="BV43" s="54">
        <v>0</v>
      </c>
      <c r="BW43" s="54">
        <v>0</v>
      </c>
      <c r="BX43" s="54">
        <v>0</v>
      </c>
      <c r="BY43" s="54">
        <v>0</v>
      </c>
      <c r="BZ43" s="54">
        <v>0</v>
      </c>
      <c r="CA43" s="54">
        <v>0</v>
      </c>
      <c r="CB43" s="54">
        <v>0</v>
      </c>
      <c r="CC43" s="54">
        <v>0</v>
      </c>
      <c r="CD43" s="54">
        <v>0</v>
      </c>
      <c r="CE43" s="79">
        <v>5303.5</v>
      </c>
      <c r="CF43" s="54">
        <v>834</v>
      </c>
      <c r="CG43" s="54">
        <v>535</v>
      </c>
      <c r="CH43" s="54">
        <v>299</v>
      </c>
      <c r="CI43" s="79">
        <v>6137.5</v>
      </c>
      <c r="CJ43" s="54">
        <v>2285</v>
      </c>
      <c r="CK43" s="54">
        <v>168.5</v>
      </c>
      <c r="CL43" s="54">
        <v>108.69999999999999</v>
      </c>
      <c r="CM43" s="79">
        <v>8699.7000000000007</v>
      </c>
    </row>
    <row r="44" spans="1:91" x14ac:dyDescent="0.2">
      <c r="A44" s="49" t="s">
        <v>401</v>
      </c>
      <c r="B44" s="54">
        <v>0</v>
      </c>
      <c r="C44" s="54">
        <v>0</v>
      </c>
      <c r="D44" s="54">
        <v>0</v>
      </c>
      <c r="E44" s="54">
        <v>3.2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97.6</v>
      </c>
      <c r="S44" s="54">
        <v>0</v>
      </c>
      <c r="T44" s="54">
        <v>0</v>
      </c>
      <c r="U44" s="54">
        <v>7432.5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32.1</v>
      </c>
      <c r="AK44" s="54">
        <v>0</v>
      </c>
      <c r="AL44" s="54">
        <v>0</v>
      </c>
      <c r="AM44" s="54">
        <v>24.4</v>
      </c>
      <c r="AN44" s="54">
        <v>0</v>
      </c>
      <c r="AO44" s="54">
        <v>0</v>
      </c>
      <c r="AP44" s="54">
        <v>0</v>
      </c>
      <c r="AQ44" s="54">
        <v>73.400000000000006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  <c r="BV44" s="54">
        <v>0</v>
      </c>
      <c r="BW44" s="54">
        <v>0</v>
      </c>
      <c r="BX44" s="54">
        <v>0</v>
      </c>
      <c r="BY44" s="54">
        <v>0</v>
      </c>
      <c r="BZ44" s="54">
        <v>0</v>
      </c>
      <c r="CA44" s="54">
        <v>0</v>
      </c>
      <c r="CB44" s="54">
        <v>0</v>
      </c>
      <c r="CC44" s="54">
        <v>0</v>
      </c>
      <c r="CD44" s="54">
        <v>0</v>
      </c>
      <c r="CE44" s="79">
        <v>7663.2</v>
      </c>
      <c r="CF44" s="54">
        <v>267</v>
      </c>
      <c r="CG44" s="54">
        <v>174</v>
      </c>
      <c r="CH44" s="54">
        <v>93</v>
      </c>
      <c r="CI44" s="79">
        <v>7930.2</v>
      </c>
      <c r="CJ44" s="54">
        <v>2443.3000000000002</v>
      </c>
      <c r="CK44" s="54">
        <v>394.8</v>
      </c>
      <c r="CL44" s="54">
        <v>58.199999999999996</v>
      </c>
      <c r="CM44" s="79">
        <v>10826.5</v>
      </c>
    </row>
    <row r="45" spans="1:91" x14ac:dyDescent="0.2">
      <c r="A45" s="49" t="s">
        <v>205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2637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125.2</v>
      </c>
      <c r="AK45" s="54">
        <v>0</v>
      </c>
      <c r="AL45" s="54">
        <v>0</v>
      </c>
      <c r="AM45" s="54">
        <v>17.100000000000001</v>
      </c>
      <c r="AN45" s="54">
        <v>0</v>
      </c>
      <c r="AO45" s="54">
        <v>0</v>
      </c>
      <c r="AP45" s="54">
        <v>0</v>
      </c>
      <c r="AQ45" s="54">
        <v>0.1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0</v>
      </c>
      <c r="BU45" s="54">
        <v>0</v>
      </c>
      <c r="BV45" s="54">
        <v>0</v>
      </c>
      <c r="BW45" s="54">
        <v>0</v>
      </c>
      <c r="BX45" s="54">
        <v>0</v>
      </c>
      <c r="BY45" s="54">
        <v>0</v>
      </c>
      <c r="BZ45" s="54">
        <v>0</v>
      </c>
      <c r="CA45" s="54">
        <v>0</v>
      </c>
      <c r="CB45" s="54">
        <v>0</v>
      </c>
      <c r="CC45" s="54">
        <v>0</v>
      </c>
      <c r="CD45" s="54">
        <v>0</v>
      </c>
      <c r="CE45" s="79">
        <v>2779.3999999999996</v>
      </c>
      <c r="CF45" s="54">
        <v>706</v>
      </c>
      <c r="CG45" s="54">
        <v>404</v>
      </c>
      <c r="CH45" s="54">
        <v>302</v>
      </c>
      <c r="CI45" s="79">
        <v>3485.3999999999996</v>
      </c>
      <c r="CJ45" s="54">
        <v>1037.9000000000001</v>
      </c>
      <c r="CK45" s="54">
        <v>120.9</v>
      </c>
      <c r="CL45" s="54">
        <v>23.400000000000002</v>
      </c>
      <c r="CM45" s="79">
        <v>4667.5999999999985</v>
      </c>
    </row>
    <row r="46" spans="1:91" x14ac:dyDescent="0.2">
      <c r="A46" s="49" t="s">
        <v>206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258</v>
      </c>
      <c r="U46" s="54">
        <v>0</v>
      </c>
      <c r="V46" s="54">
        <v>37345.300000000003</v>
      </c>
      <c r="W46" s="54">
        <v>3087.9</v>
      </c>
      <c r="X46" s="54">
        <v>0</v>
      </c>
      <c r="Y46" s="54">
        <v>0</v>
      </c>
      <c r="Z46" s="54">
        <v>105.7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54">
        <v>0</v>
      </c>
      <c r="BX46" s="54">
        <v>0</v>
      </c>
      <c r="BY46" s="54">
        <v>0</v>
      </c>
      <c r="BZ46" s="54">
        <v>0</v>
      </c>
      <c r="CA46" s="54">
        <v>0</v>
      </c>
      <c r="CB46" s="54">
        <v>0</v>
      </c>
      <c r="CC46" s="54">
        <v>0</v>
      </c>
      <c r="CD46" s="54">
        <v>0</v>
      </c>
      <c r="CE46" s="79">
        <v>40796.9</v>
      </c>
      <c r="CF46" s="54">
        <v>17829</v>
      </c>
      <c r="CG46" s="54">
        <v>9388</v>
      </c>
      <c r="CH46" s="54">
        <v>8441</v>
      </c>
      <c r="CI46" s="79">
        <v>58625.9</v>
      </c>
      <c r="CJ46" s="54">
        <v>10007.4</v>
      </c>
      <c r="CK46" s="54">
        <v>192.6</v>
      </c>
      <c r="CL46" s="54">
        <v>159.30000000000001</v>
      </c>
      <c r="CM46" s="79">
        <v>68985.200000000012</v>
      </c>
    </row>
    <row r="47" spans="1:91" x14ac:dyDescent="0.2">
      <c r="A47" s="49" t="s">
        <v>207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7.4</v>
      </c>
      <c r="L47" s="54">
        <v>0</v>
      </c>
      <c r="M47" s="54">
        <v>0</v>
      </c>
      <c r="N47" s="54">
        <v>24.7</v>
      </c>
      <c r="O47" s="54">
        <v>0</v>
      </c>
      <c r="P47" s="54">
        <v>1.8</v>
      </c>
      <c r="Q47" s="54">
        <v>0</v>
      </c>
      <c r="R47" s="54">
        <v>9</v>
      </c>
      <c r="S47" s="54">
        <v>0</v>
      </c>
      <c r="T47" s="54">
        <v>67.8</v>
      </c>
      <c r="U47" s="54">
        <v>41.1</v>
      </c>
      <c r="V47" s="54">
        <v>119</v>
      </c>
      <c r="W47" s="54">
        <v>29671.5</v>
      </c>
      <c r="X47" s="54">
        <v>17</v>
      </c>
      <c r="Y47" s="54">
        <v>99.3</v>
      </c>
      <c r="Z47" s="54">
        <v>446.2</v>
      </c>
      <c r="AA47" s="54">
        <v>235.7</v>
      </c>
      <c r="AB47" s="54">
        <v>404</v>
      </c>
      <c r="AC47" s="54">
        <v>63.1</v>
      </c>
      <c r="AD47" s="54">
        <v>56.9</v>
      </c>
      <c r="AE47" s="54">
        <v>374.6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6.8</v>
      </c>
      <c r="AL47" s="54">
        <v>0</v>
      </c>
      <c r="AM47" s="54">
        <v>2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3.5</v>
      </c>
      <c r="AV47" s="54">
        <v>0</v>
      </c>
      <c r="AW47" s="54">
        <v>0</v>
      </c>
      <c r="AX47" s="54">
        <v>0.1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8.1999999999999993</v>
      </c>
      <c r="BO47" s="54">
        <v>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54">
        <v>0</v>
      </c>
      <c r="BX47" s="54">
        <v>0</v>
      </c>
      <c r="BY47" s="54">
        <v>0</v>
      </c>
      <c r="BZ47" s="54">
        <v>121.1</v>
      </c>
      <c r="CA47" s="54">
        <v>0</v>
      </c>
      <c r="CB47" s="54">
        <v>0.8</v>
      </c>
      <c r="CC47" s="54">
        <v>0</v>
      </c>
      <c r="CD47" s="54">
        <v>0</v>
      </c>
      <c r="CE47" s="79">
        <v>31781.599999999995</v>
      </c>
      <c r="CF47" s="54">
        <v>8618</v>
      </c>
      <c r="CG47" s="54">
        <v>5599</v>
      </c>
      <c r="CH47" s="54">
        <v>3019</v>
      </c>
      <c r="CI47" s="79">
        <v>40399.599999999991</v>
      </c>
      <c r="CJ47" s="54">
        <v>15610.6</v>
      </c>
      <c r="CK47" s="54">
        <v>73.400000000000006</v>
      </c>
      <c r="CL47" s="54">
        <v>562.19999999999993</v>
      </c>
      <c r="CM47" s="79">
        <v>56645.799999999988</v>
      </c>
    </row>
    <row r="48" spans="1:91" x14ac:dyDescent="0.2">
      <c r="A48" s="49" t="s">
        <v>402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2027.7</v>
      </c>
      <c r="Y48" s="54">
        <v>32.799999999999997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6.4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0.4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1.3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0</v>
      </c>
      <c r="BP48" s="54">
        <v>0</v>
      </c>
      <c r="BQ48" s="54">
        <v>0</v>
      </c>
      <c r="BR48" s="54">
        <v>0</v>
      </c>
      <c r="BS48" s="54">
        <v>0</v>
      </c>
      <c r="BT48" s="54">
        <v>0</v>
      </c>
      <c r="BU48" s="54">
        <v>0</v>
      </c>
      <c r="BV48" s="54">
        <v>0</v>
      </c>
      <c r="BW48" s="54">
        <v>0</v>
      </c>
      <c r="BX48" s="54">
        <v>0</v>
      </c>
      <c r="BY48" s="54">
        <v>0</v>
      </c>
      <c r="BZ48" s="54">
        <v>0</v>
      </c>
      <c r="CA48" s="54">
        <v>0</v>
      </c>
      <c r="CB48" s="54">
        <v>0</v>
      </c>
      <c r="CC48" s="54">
        <v>0</v>
      </c>
      <c r="CD48" s="54">
        <v>0</v>
      </c>
      <c r="CE48" s="79">
        <v>2068.6000000000004</v>
      </c>
      <c r="CF48" s="54">
        <v>2888</v>
      </c>
      <c r="CG48" s="54">
        <v>1066</v>
      </c>
      <c r="CH48" s="54">
        <v>1822</v>
      </c>
      <c r="CI48" s="79">
        <v>4956.6000000000004</v>
      </c>
      <c r="CJ48" s="54">
        <v>1172.7</v>
      </c>
      <c r="CK48" s="54">
        <v>10.9</v>
      </c>
      <c r="CL48" s="54">
        <v>52.8</v>
      </c>
      <c r="CM48" s="79">
        <v>6193</v>
      </c>
    </row>
    <row r="49" spans="1:91" x14ac:dyDescent="0.2">
      <c r="A49" s="49" t="s">
        <v>403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358.6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4">
        <v>0</v>
      </c>
      <c r="AY49" s="54">
        <v>0</v>
      </c>
      <c r="AZ49" s="54">
        <v>0</v>
      </c>
      <c r="BA49" s="54">
        <v>1209.7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52.3</v>
      </c>
      <c r="BH49" s="54">
        <v>392.5</v>
      </c>
      <c r="BI49" s="54">
        <v>0</v>
      </c>
      <c r="BJ49" s="54">
        <v>0</v>
      </c>
      <c r="BK49" s="54">
        <v>0</v>
      </c>
      <c r="BL49" s="54">
        <v>1.4</v>
      </c>
      <c r="BM49" s="54">
        <v>0.3</v>
      </c>
      <c r="BN49" s="54">
        <v>0</v>
      </c>
      <c r="BO49" s="54">
        <v>0</v>
      </c>
      <c r="BP49" s="54">
        <v>0</v>
      </c>
      <c r="BQ49" s="54">
        <v>0.9</v>
      </c>
      <c r="BR49" s="54">
        <v>2.9</v>
      </c>
      <c r="BS49" s="54">
        <v>3.5</v>
      </c>
      <c r="BT49" s="54">
        <v>0</v>
      </c>
      <c r="BU49" s="54">
        <v>0</v>
      </c>
      <c r="BV49" s="54">
        <v>0</v>
      </c>
      <c r="BW49" s="54">
        <v>0</v>
      </c>
      <c r="BX49" s="54">
        <v>0</v>
      </c>
      <c r="BY49" s="54">
        <v>0</v>
      </c>
      <c r="BZ49" s="54">
        <v>0</v>
      </c>
      <c r="CA49" s="54">
        <v>7.7</v>
      </c>
      <c r="CB49" s="54">
        <v>0</v>
      </c>
      <c r="CC49" s="54">
        <v>0</v>
      </c>
      <c r="CD49" s="54">
        <v>0</v>
      </c>
      <c r="CE49" s="79">
        <v>2029.8000000000004</v>
      </c>
      <c r="CF49" s="54">
        <v>5974</v>
      </c>
      <c r="CG49" s="54">
        <v>2950</v>
      </c>
      <c r="CH49" s="54">
        <v>3024</v>
      </c>
      <c r="CI49" s="79">
        <v>8003.8</v>
      </c>
      <c r="CJ49" s="54">
        <v>2492.6</v>
      </c>
      <c r="CK49" s="54">
        <v>9.3000000000000007</v>
      </c>
      <c r="CL49" s="54">
        <v>677.5</v>
      </c>
      <c r="CM49" s="79">
        <v>11183.199999999999</v>
      </c>
    </row>
    <row r="50" spans="1:91" x14ac:dyDescent="0.2">
      <c r="A50" s="49" t="s">
        <v>404</v>
      </c>
      <c r="B50" s="54">
        <v>0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1.1000000000000001</v>
      </c>
      <c r="U50" s="54">
        <v>0</v>
      </c>
      <c r="V50" s="54">
        <v>0</v>
      </c>
      <c r="W50" s="54">
        <v>14.4</v>
      </c>
      <c r="X50" s="54">
        <v>530.4</v>
      </c>
      <c r="Y50" s="54">
        <v>35.9</v>
      </c>
      <c r="Z50" s="54">
        <v>14.9</v>
      </c>
      <c r="AA50" s="54">
        <v>56.5</v>
      </c>
      <c r="AB50" s="54">
        <v>0</v>
      </c>
      <c r="AC50" s="54">
        <v>0</v>
      </c>
      <c r="AD50" s="54">
        <v>14.9</v>
      </c>
      <c r="AE50" s="54">
        <v>0</v>
      </c>
      <c r="AF50" s="54">
        <v>1.5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0.5</v>
      </c>
      <c r="AN50" s="54">
        <v>0</v>
      </c>
      <c r="AO50" s="54">
        <v>0</v>
      </c>
      <c r="AP50" s="54">
        <v>0</v>
      </c>
      <c r="AQ50" s="54">
        <v>0.1</v>
      </c>
      <c r="AR50" s="54">
        <v>0</v>
      </c>
      <c r="AS50" s="54">
        <v>0</v>
      </c>
      <c r="AT50" s="54">
        <v>0</v>
      </c>
      <c r="AU50" s="54">
        <v>0</v>
      </c>
      <c r="AV50" s="54">
        <v>0</v>
      </c>
      <c r="AW50" s="54">
        <v>0</v>
      </c>
      <c r="AX50" s="54">
        <v>0</v>
      </c>
      <c r="AY50" s="54">
        <v>0</v>
      </c>
      <c r="AZ50" s="54">
        <v>25.2</v>
      </c>
      <c r="BA50" s="54">
        <v>0</v>
      </c>
      <c r="BB50" s="54">
        <v>0</v>
      </c>
      <c r="BC50" s="54">
        <v>0</v>
      </c>
      <c r="BD50" s="54">
        <v>0</v>
      </c>
      <c r="BE50" s="54">
        <v>0</v>
      </c>
      <c r="BF50" s="54">
        <v>0</v>
      </c>
      <c r="BG50" s="54">
        <v>0</v>
      </c>
      <c r="BH50" s="54">
        <v>0</v>
      </c>
      <c r="BI50" s="54">
        <v>0</v>
      </c>
      <c r="BJ50" s="54">
        <v>0</v>
      </c>
      <c r="BK50" s="54">
        <v>0</v>
      </c>
      <c r="BL50" s="54">
        <v>0.5</v>
      </c>
      <c r="BM50" s="54">
        <v>0</v>
      </c>
      <c r="BN50" s="54">
        <v>64.599999999999994</v>
      </c>
      <c r="BO50" s="54">
        <v>0</v>
      </c>
      <c r="BP50" s="54">
        <v>0</v>
      </c>
      <c r="BQ50" s="54">
        <v>1</v>
      </c>
      <c r="BR50" s="54">
        <v>2.9</v>
      </c>
      <c r="BS50" s="54">
        <v>2.2999999999999998</v>
      </c>
      <c r="BT50" s="54">
        <v>0</v>
      </c>
      <c r="BU50" s="54">
        <v>0</v>
      </c>
      <c r="BV50" s="54">
        <v>0</v>
      </c>
      <c r="BW50" s="54">
        <v>0</v>
      </c>
      <c r="BX50" s="54">
        <v>1.5</v>
      </c>
      <c r="BY50" s="54">
        <v>0</v>
      </c>
      <c r="BZ50" s="54">
        <v>0</v>
      </c>
      <c r="CA50" s="54">
        <v>7.1</v>
      </c>
      <c r="CB50" s="54">
        <v>0</v>
      </c>
      <c r="CC50" s="54">
        <v>0</v>
      </c>
      <c r="CD50" s="54">
        <v>0</v>
      </c>
      <c r="CE50" s="79">
        <v>775.3</v>
      </c>
      <c r="CF50" s="54">
        <v>17022</v>
      </c>
      <c r="CG50" s="54">
        <v>9894</v>
      </c>
      <c r="CH50" s="54">
        <v>7128</v>
      </c>
      <c r="CI50" s="79">
        <v>17797.3</v>
      </c>
      <c r="CJ50" s="54">
        <v>7334.1</v>
      </c>
      <c r="CK50" s="54">
        <v>42.7</v>
      </c>
      <c r="CL50" s="54">
        <v>1279.8999999999999</v>
      </c>
      <c r="CM50" s="79">
        <v>26454.000000000004</v>
      </c>
    </row>
    <row r="51" spans="1:91" x14ac:dyDescent="0.2">
      <c r="A51" s="49" t="s">
        <v>406</v>
      </c>
      <c r="B51" s="54">
        <v>0</v>
      </c>
      <c r="C51" s="54">
        <v>0</v>
      </c>
      <c r="D51" s="54">
        <v>0</v>
      </c>
      <c r="E51" s="54">
        <v>8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7.2</v>
      </c>
      <c r="Q51" s="54">
        <v>0</v>
      </c>
      <c r="R51" s="54">
        <v>0</v>
      </c>
      <c r="S51" s="54">
        <v>0</v>
      </c>
      <c r="T51" s="54">
        <v>101</v>
      </c>
      <c r="U51" s="54">
        <v>217.5</v>
      </c>
      <c r="V51" s="54">
        <v>0</v>
      </c>
      <c r="W51" s="54">
        <v>429.3</v>
      </c>
      <c r="X51" s="54">
        <v>440.7</v>
      </c>
      <c r="Y51" s="54">
        <v>11859.6</v>
      </c>
      <c r="Z51" s="54">
        <v>217.4</v>
      </c>
      <c r="AA51" s="54">
        <v>327.2</v>
      </c>
      <c r="AB51" s="54">
        <v>39.9</v>
      </c>
      <c r="AC51" s="54">
        <v>0</v>
      </c>
      <c r="AD51" s="54">
        <v>0</v>
      </c>
      <c r="AE51" s="54">
        <v>5.4</v>
      </c>
      <c r="AF51" s="54">
        <v>54.2</v>
      </c>
      <c r="AG51" s="54">
        <v>0</v>
      </c>
      <c r="AH51" s="54">
        <v>0</v>
      </c>
      <c r="AI51" s="54">
        <v>32</v>
      </c>
      <c r="AJ51" s="54">
        <v>39.4</v>
      </c>
      <c r="AK51" s="54">
        <v>133.80000000000001</v>
      </c>
      <c r="AL51" s="54">
        <v>0</v>
      </c>
      <c r="AM51" s="54">
        <v>116.7</v>
      </c>
      <c r="AN51" s="54">
        <v>1.2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0.4</v>
      </c>
      <c r="AW51" s="54">
        <v>0</v>
      </c>
      <c r="AX51" s="54">
        <v>0</v>
      </c>
      <c r="AY51" s="54">
        <v>0.3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104.2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4">
        <v>0</v>
      </c>
      <c r="BR51" s="54">
        <v>11.1</v>
      </c>
      <c r="BS51" s="54">
        <v>0</v>
      </c>
      <c r="BT51" s="54">
        <v>0</v>
      </c>
      <c r="BU51" s="54">
        <v>0</v>
      </c>
      <c r="BV51" s="54">
        <v>0</v>
      </c>
      <c r="BW51" s="54">
        <v>0</v>
      </c>
      <c r="BX51" s="54">
        <v>0</v>
      </c>
      <c r="BY51" s="54">
        <v>0</v>
      </c>
      <c r="BZ51" s="54">
        <v>0</v>
      </c>
      <c r="CA51" s="54">
        <v>0</v>
      </c>
      <c r="CB51" s="54">
        <v>0</v>
      </c>
      <c r="CC51" s="54">
        <v>0</v>
      </c>
      <c r="CD51" s="54">
        <v>0</v>
      </c>
      <c r="CE51" s="79">
        <v>14146.500000000002</v>
      </c>
      <c r="CF51" s="54">
        <v>13882</v>
      </c>
      <c r="CG51" s="54">
        <v>8585</v>
      </c>
      <c r="CH51" s="54">
        <v>5297</v>
      </c>
      <c r="CI51" s="79">
        <v>28028.5</v>
      </c>
      <c r="CJ51" s="54">
        <v>10957.6</v>
      </c>
      <c r="CK51" s="54">
        <v>68.900000000000006</v>
      </c>
      <c r="CL51" s="54">
        <v>627.69999999999993</v>
      </c>
      <c r="CM51" s="79">
        <v>39682.699999999997</v>
      </c>
    </row>
    <row r="52" spans="1:91" x14ac:dyDescent="0.2">
      <c r="A52" s="49" t="s">
        <v>405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155.5</v>
      </c>
      <c r="X52" s="54">
        <v>0</v>
      </c>
      <c r="Y52" s="54">
        <v>2612.6999999999998</v>
      </c>
      <c r="Z52" s="54">
        <v>33.9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11.6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4">
        <v>0</v>
      </c>
      <c r="BR52" s="54">
        <v>0</v>
      </c>
      <c r="BS52" s="54">
        <v>0</v>
      </c>
      <c r="BT52" s="54">
        <v>0</v>
      </c>
      <c r="BU52" s="54">
        <v>0</v>
      </c>
      <c r="BV52" s="54">
        <v>0</v>
      </c>
      <c r="BW52" s="54">
        <v>0</v>
      </c>
      <c r="BX52" s="54">
        <v>0</v>
      </c>
      <c r="BY52" s="54">
        <v>0</v>
      </c>
      <c r="BZ52" s="54">
        <v>0</v>
      </c>
      <c r="CA52" s="54">
        <v>0</v>
      </c>
      <c r="CB52" s="54">
        <v>0.9</v>
      </c>
      <c r="CC52" s="54">
        <v>0</v>
      </c>
      <c r="CD52" s="54">
        <v>0</v>
      </c>
      <c r="CE52" s="79">
        <v>2814.6</v>
      </c>
      <c r="CF52" s="54">
        <v>3871</v>
      </c>
      <c r="CG52" s="54">
        <v>1566</v>
      </c>
      <c r="CH52" s="54">
        <v>2305</v>
      </c>
      <c r="CI52" s="79">
        <v>6685.6</v>
      </c>
      <c r="CJ52" s="54">
        <v>2347.3000000000002</v>
      </c>
      <c r="CK52" s="54">
        <v>11</v>
      </c>
      <c r="CL52" s="54">
        <v>933.30000000000007</v>
      </c>
      <c r="CM52" s="79">
        <v>9977.2000000000007</v>
      </c>
    </row>
    <row r="53" spans="1:91" x14ac:dyDescent="0.2">
      <c r="A53" s="49" t="s">
        <v>208</v>
      </c>
      <c r="B53" s="54">
        <v>0</v>
      </c>
      <c r="C53" s="54">
        <v>0</v>
      </c>
      <c r="D53" s="54">
        <v>0</v>
      </c>
      <c r="E53" s="54">
        <v>8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21.1</v>
      </c>
      <c r="S53" s="54">
        <v>0</v>
      </c>
      <c r="T53" s="54">
        <v>228</v>
      </c>
      <c r="U53" s="54">
        <v>16.600000000000001</v>
      </c>
      <c r="V53" s="54">
        <v>148.80000000000001</v>
      </c>
      <c r="W53" s="54">
        <v>1856.2</v>
      </c>
      <c r="X53" s="54">
        <v>128.1</v>
      </c>
      <c r="Y53" s="54">
        <v>675.8</v>
      </c>
      <c r="Z53" s="54">
        <v>15619.5</v>
      </c>
      <c r="AA53" s="54">
        <v>610.5</v>
      </c>
      <c r="AB53" s="54">
        <v>44.4</v>
      </c>
      <c r="AC53" s="54">
        <v>29.1</v>
      </c>
      <c r="AD53" s="54">
        <v>26.9</v>
      </c>
      <c r="AE53" s="54">
        <v>176.8</v>
      </c>
      <c r="AF53" s="54">
        <v>36.299999999999997</v>
      </c>
      <c r="AG53" s="54">
        <v>0</v>
      </c>
      <c r="AH53" s="54">
        <v>0</v>
      </c>
      <c r="AI53" s="54">
        <v>16</v>
      </c>
      <c r="AJ53" s="54">
        <v>19.7</v>
      </c>
      <c r="AK53" s="54">
        <v>105.9</v>
      </c>
      <c r="AL53" s="54">
        <v>0</v>
      </c>
      <c r="AM53" s="54">
        <v>1.4</v>
      </c>
      <c r="AN53" s="54">
        <v>2.5</v>
      </c>
      <c r="AO53" s="54">
        <v>13.5</v>
      </c>
      <c r="AP53" s="54">
        <v>15</v>
      </c>
      <c r="AQ53" s="54">
        <v>18</v>
      </c>
      <c r="AR53" s="54">
        <v>3.3</v>
      </c>
      <c r="AS53" s="54">
        <v>10.4</v>
      </c>
      <c r="AT53" s="54">
        <v>67.5</v>
      </c>
      <c r="AU53" s="54">
        <v>0</v>
      </c>
      <c r="AV53" s="54">
        <v>0.4</v>
      </c>
      <c r="AW53" s="54">
        <v>1</v>
      </c>
      <c r="AX53" s="54">
        <v>0.8</v>
      </c>
      <c r="AY53" s="54">
        <v>0.3</v>
      </c>
      <c r="AZ53" s="54">
        <v>20.7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104.2</v>
      </c>
      <c r="BJ53" s="54">
        <v>0</v>
      </c>
      <c r="BK53" s="54">
        <v>0</v>
      </c>
      <c r="BL53" s="54">
        <v>0</v>
      </c>
      <c r="BM53" s="54">
        <v>0</v>
      </c>
      <c r="BN53" s="54">
        <v>302.10000000000002</v>
      </c>
      <c r="BO53" s="54">
        <v>0</v>
      </c>
      <c r="BP53" s="54">
        <v>0</v>
      </c>
      <c r="BQ53" s="54">
        <v>0</v>
      </c>
      <c r="BR53" s="54">
        <v>11.1</v>
      </c>
      <c r="BS53" s="54">
        <v>0</v>
      </c>
      <c r="BT53" s="54">
        <v>0</v>
      </c>
      <c r="BU53" s="54">
        <v>0</v>
      </c>
      <c r="BV53" s="54">
        <v>0</v>
      </c>
      <c r="BW53" s="54">
        <v>0</v>
      </c>
      <c r="BX53" s="54">
        <v>0</v>
      </c>
      <c r="BY53" s="54">
        <v>0</v>
      </c>
      <c r="BZ53" s="54">
        <v>0</v>
      </c>
      <c r="CA53" s="54">
        <v>0</v>
      </c>
      <c r="CB53" s="54">
        <v>12.9</v>
      </c>
      <c r="CC53" s="54">
        <v>0</v>
      </c>
      <c r="CD53" s="54">
        <v>0</v>
      </c>
      <c r="CE53" s="79">
        <v>20352.800000000003</v>
      </c>
      <c r="CF53" s="54">
        <v>21106</v>
      </c>
      <c r="CG53" s="54">
        <v>13989</v>
      </c>
      <c r="CH53" s="54">
        <v>7117</v>
      </c>
      <c r="CI53" s="79">
        <v>41458.800000000003</v>
      </c>
      <c r="CJ53" s="54">
        <v>8686.7000000000007</v>
      </c>
      <c r="CK53" s="54">
        <v>43.9</v>
      </c>
      <c r="CL53" s="54">
        <v>490.4</v>
      </c>
      <c r="CM53" s="79">
        <v>50679.8</v>
      </c>
    </row>
    <row r="54" spans="1:91" x14ac:dyDescent="0.2">
      <c r="A54" s="49" t="s">
        <v>209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52220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3480.5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0.4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54">
        <v>0</v>
      </c>
      <c r="BQ54" s="54">
        <v>0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54">
        <v>0</v>
      </c>
      <c r="BY54" s="54">
        <v>0</v>
      </c>
      <c r="BZ54" s="54">
        <v>0</v>
      </c>
      <c r="CA54" s="54">
        <v>0</v>
      </c>
      <c r="CB54" s="54">
        <v>0</v>
      </c>
      <c r="CC54" s="54">
        <v>0</v>
      </c>
      <c r="CD54" s="54">
        <v>0</v>
      </c>
      <c r="CE54" s="79">
        <v>55700.9</v>
      </c>
      <c r="CF54" s="54">
        <v>18580</v>
      </c>
      <c r="CG54" s="54">
        <v>13775</v>
      </c>
      <c r="CH54" s="54">
        <v>4805</v>
      </c>
      <c r="CI54" s="79">
        <v>74280.899999999994</v>
      </c>
      <c r="CJ54" s="54">
        <v>8438.7999999999993</v>
      </c>
      <c r="CK54" s="54">
        <v>41.8</v>
      </c>
      <c r="CL54" s="54">
        <v>3583.2999999999997</v>
      </c>
      <c r="CM54" s="79">
        <v>86344.8</v>
      </c>
    </row>
    <row r="55" spans="1:91" x14ac:dyDescent="0.2">
      <c r="A55" s="49" t="s">
        <v>408</v>
      </c>
      <c r="B55" s="54">
        <v>0</v>
      </c>
      <c r="C55" s="54">
        <v>0</v>
      </c>
      <c r="D55" s="54">
        <v>0</v>
      </c>
      <c r="E55" s="54">
        <v>7.5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79.900000000000006</v>
      </c>
      <c r="U55" s="54">
        <v>0</v>
      </c>
      <c r="V55" s="54">
        <v>0</v>
      </c>
      <c r="W55" s="54">
        <v>364.9</v>
      </c>
      <c r="X55" s="54">
        <v>308.60000000000002</v>
      </c>
      <c r="Y55" s="54">
        <v>104.7</v>
      </c>
      <c r="Z55" s="54">
        <v>406.8</v>
      </c>
      <c r="AA55" s="54">
        <v>954.10000000000105</v>
      </c>
      <c r="AB55" s="54">
        <v>27.1</v>
      </c>
      <c r="AC55" s="54">
        <v>0</v>
      </c>
      <c r="AD55" s="54">
        <v>0</v>
      </c>
      <c r="AE55" s="54">
        <v>0</v>
      </c>
      <c r="AF55" s="54">
        <v>19.399999999999999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9.5</v>
      </c>
      <c r="AQ55" s="54">
        <v>0</v>
      </c>
      <c r="AR55" s="54">
        <v>0</v>
      </c>
      <c r="AS55" s="54">
        <v>0</v>
      </c>
      <c r="AT55" s="54">
        <v>1.6</v>
      </c>
      <c r="AU55" s="54">
        <v>0</v>
      </c>
      <c r="AV55" s="54">
        <v>0</v>
      </c>
      <c r="AW55" s="54">
        <v>0</v>
      </c>
      <c r="AX55" s="54">
        <v>0</v>
      </c>
      <c r="AY55" s="54">
        <v>0.4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54">
        <v>0</v>
      </c>
      <c r="BF55" s="54">
        <v>0</v>
      </c>
      <c r="BG55" s="54">
        <v>0</v>
      </c>
      <c r="BH55" s="54">
        <v>0</v>
      </c>
      <c r="BI55" s="54">
        <v>0</v>
      </c>
      <c r="BJ55" s="54">
        <v>0</v>
      </c>
      <c r="BK55" s="54">
        <v>0</v>
      </c>
      <c r="BL55" s="54">
        <v>0</v>
      </c>
      <c r="BM55" s="54">
        <v>0</v>
      </c>
      <c r="BN55" s="54">
        <v>0</v>
      </c>
      <c r="BO55" s="54">
        <v>0</v>
      </c>
      <c r="BP55" s="54">
        <v>0</v>
      </c>
      <c r="BQ55" s="54">
        <v>0</v>
      </c>
      <c r="BR55" s="54">
        <v>0</v>
      </c>
      <c r="BS55" s="54">
        <v>0</v>
      </c>
      <c r="BT55" s="54">
        <v>0</v>
      </c>
      <c r="BU55" s="54">
        <v>0</v>
      </c>
      <c r="BV55" s="54">
        <v>0</v>
      </c>
      <c r="BW55" s="54">
        <v>0</v>
      </c>
      <c r="BX55" s="54">
        <v>0</v>
      </c>
      <c r="BY55" s="54">
        <v>0</v>
      </c>
      <c r="BZ55" s="54">
        <v>0</v>
      </c>
      <c r="CA55" s="54">
        <v>0</v>
      </c>
      <c r="CB55" s="54">
        <v>0</v>
      </c>
      <c r="CC55" s="54">
        <v>0</v>
      </c>
      <c r="CD55" s="54">
        <v>0</v>
      </c>
      <c r="CE55" s="79">
        <v>2284.5000000000009</v>
      </c>
      <c r="CF55" s="54">
        <v>17310</v>
      </c>
      <c r="CG55" s="54">
        <v>13661</v>
      </c>
      <c r="CH55" s="54">
        <v>3649</v>
      </c>
      <c r="CI55" s="79">
        <v>19594.5</v>
      </c>
      <c r="CJ55" s="54">
        <v>6422.8</v>
      </c>
      <c r="CK55" s="54">
        <v>85.6</v>
      </c>
      <c r="CL55" s="54">
        <v>204.50000000000003</v>
      </c>
      <c r="CM55" s="79">
        <v>26307.399999999998</v>
      </c>
    </row>
    <row r="56" spans="1:91" x14ac:dyDescent="0.2">
      <c r="A56" s="49" t="s">
        <v>409</v>
      </c>
      <c r="B56" s="54">
        <v>0</v>
      </c>
      <c r="C56" s="54">
        <v>0</v>
      </c>
      <c r="D56" s="54">
        <v>0</v>
      </c>
      <c r="E56" s="54">
        <v>0.4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1.6</v>
      </c>
      <c r="U56" s="54">
        <v>0</v>
      </c>
      <c r="V56" s="54">
        <v>0</v>
      </c>
      <c r="W56" s="54">
        <v>2.9</v>
      </c>
      <c r="X56" s="54">
        <v>0</v>
      </c>
      <c r="Y56" s="54">
        <v>0</v>
      </c>
      <c r="Z56" s="54">
        <v>0</v>
      </c>
      <c r="AA56" s="54">
        <v>0</v>
      </c>
      <c r="AB56" s="54">
        <v>223.1</v>
      </c>
      <c r="AC56" s="54">
        <v>0</v>
      </c>
      <c r="AD56" s="54">
        <v>0</v>
      </c>
      <c r="AE56" s="54">
        <v>75.5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2.7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0</v>
      </c>
      <c r="BL56" s="54">
        <v>0</v>
      </c>
      <c r="BM56" s="54">
        <v>0</v>
      </c>
      <c r="BN56" s="54">
        <v>1.5</v>
      </c>
      <c r="BO56" s="54">
        <v>0</v>
      </c>
      <c r="BP56" s="54">
        <v>0</v>
      </c>
      <c r="BQ56" s="54">
        <v>0</v>
      </c>
      <c r="BR56" s="54">
        <v>0</v>
      </c>
      <c r="BS56" s="54">
        <v>0</v>
      </c>
      <c r="BT56" s="54">
        <v>0</v>
      </c>
      <c r="BU56" s="54">
        <v>0</v>
      </c>
      <c r="BV56" s="54">
        <v>0</v>
      </c>
      <c r="BW56" s="54">
        <v>0</v>
      </c>
      <c r="BX56" s="54">
        <v>0</v>
      </c>
      <c r="BY56" s="54">
        <v>0</v>
      </c>
      <c r="BZ56" s="54">
        <v>0</v>
      </c>
      <c r="CA56" s="54">
        <v>0</v>
      </c>
      <c r="CB56" s="54">
        <v>0</v>
      </c>
      <c r="CC56" s="54">
        <v>0</v>
      </c>
      <c r="CD56" s="54">
        <v>0</v>
      </c>
      <c r="CE56" s="79">
        <v>307.7</v>
      </c>
      <c r="CF56" s="54">
        <v>500</v>
      </c>
      <c r="CG56" s="54">
        <v>266</v>
      </c>
      <c r="CH56" s="54">
        <v>234</v>
      </c>
      <c r="CI56" s="79">
        <v>807.7</v>
      </c>
      <c r="CJ56" s="54">
        <v>15.6</v>
      </c>
      <c r="CK56" s="54">
        <v>1.1000000000000001</v>
      </c>
      <c r="CL56" s="54">
        <v>19.3</v>
      </c>
      <c r="CM56" s="79">
        <v>843.7</v>
      </c>
    </row>
    <row r="57" spans="1:91" x14ac:dyDescent="0.2">
      <c r="A57" s="49" t="s">
        <v>410</v>
      </c>
      <c r="B57" s="54">
        <v>0</v>
      </c>
      <c r="C57" s="54">
        <v>0</v>
      </c>
      <c r="D57" s="54">
        <v>0</v>
      </c>
      <c r="E57" s="54">
        <v>1.1000000000000001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66.8</v>
      </c>
      <c r="W57" s="54">
        <v>18.8</v>
      </c>
      <c r="X57" s="54">
        <v>0</v>
      </c>
      <c r="Y57" s="54">
        <v>0</v>
      </c>
      <c r="Z57" s="54">
        <v>0</v>
      </c>
      <c r="AA57" s="54">
        <v>4.8</v>
      </c>
      <c r="AB57" s="54">
        <v>2976.8</v>
      </c>
      <c r="AC57" s="54">
        <v>0</v>
      </c>
      <c r="AD57" s="54">
        <v>0</v>
      </c>
      <c r="AE57" s="54">
        <v>62.6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2.2000000000000002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54">
        <v>0</v>
      </c>
      <c r="BQ57" s="54">
        <v>0</v>
      </c>
      <c r="BR57" s="54">
        <v>0</v>
      </c>
      <c r="BS57" s="54">
        <v>0</v>
      </c>
      <c r="BT57" s="54">
        <v>0</v>
      </c>
      <c r="BU57" s="54">
        <v>0</v>
      </c>
      <c r="BV57" s="54">
        <v>0</v>
      </c>
      <c r="BW57" s="54">
        <v>0</v>
      </c>
      <c r="BX57" s="54">
        <v>0</v>
      </c>
      <c r="BY57" s="54">
        <v>0</v>
      </c>
      <c r="BZ57" s="54">
        <v>0</v>
      </c>
      <c r="CA57" s="54">
        <v>0</v>
      </c>
      <c r="CB57" s="54">
        <v>0</v>
      </c>
      <c r="CC57" s="54">
        <v>0</v>
      </c>
      <c r="CD57" s="54">
        <v>0</v>
      </c>
      <c r="CE57" s="79">
        <v>3133.1</v>
      </c>
      <c r="CF57" s="54">
        <v>768</v>
      </c>
      <c r="CG57" s="54">
        <v>627</v>
      </c>
      <c r="CH57" s="54">
        <v>141</v>
      </c>
      <c r="CI57" s="79">
        <v>3901.1</v>
      </c>
      <c r="CJ57" s="54">
        <v>529.20000000000005</v>
      </c>
      <c r="CK57" s="54">
        <v>1</v>
      </c>
      <c r="CL57" s="54">
        <v>9.3000000000000007</v>
      </c>
      <c r="CM57" s="79">
        <v>4440.6000000000004</v>
      </c>
    </row>
    <row r="58" spans="1:91" x14ac:dyDescent="0.2">
      <c r="A58" s="49" t="s">
        <v>411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6426.3</v>
      </c>
      <c r="AC58" s="54">
        <v>0</v>
      </c>
      <c r="AD58" s="54">
        <v>0</v>
      </c>
      <c r="AE58" s="54">
        <v>15.4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54">
        <v>3.2</v>
      </c>
      <c r="AT58" s="54">
        <v>0</v>
      </c>
      <c r="AU58" s="54">
        <v>0</v>
      </c>
      <c r="AV58" s="54">
        <v>0</v>
      </c>
      <c r="AW58" s="54">
        <v>0</v>
      </c>
      <c r="AX58" s="54">
        <v>0</v>
      </c>
      <c r="AY58" s="54">
        <v>0</v>
      </c>
      <c r="AZ58" s="54">
        <v>0</v>
      </c>
      <c r="BA58" s="54">
        <v>0</v>
      </c>
      <c r="BB58" s="54">
        <v>0</v>
      </c>
      <c r="BC58" s="54">
        <v>0</v>
      </c>
      <c r="BD58" s="54">
        <v>0</v>
      </c>
      <c r="BE58" s="54">
        <v>0</v>
      </c>
      <c r="BF58" s="54">
        <v>0</v>
      </c>
      <c r="BG58" s="54">
        <v>0</v>
      </c>
      <c r="BH58" s="54">
        <v>0</v>
      </c>
      <c r="BI58" s="54">
        <v>0</v>
      </c>
      <c r="BJ58" s="54">
        <v>0</v>
      </c>
      <c r="BK58" s="54">
        <v>0</v>
      </c>
      <c r="BL58" s="54">
        <v>0</v>
      </c>
      <c r="BM58" s="54">
        <v>0</v>
      </c>
      <c r="BN58" s="54">
        <v>0</v>
      </c>
      <c r="BO58" s="54">
        <v>0</v>
      </c>
      <c r="BP58" s="54">
        <v>0</v>
      </c>
      <c r="BQ58" s="54">
        <v>0</v>
      </c>
      <c r="BR58" s="54">
        <v>0</v>
      </c>
      <c r="BS58" s="54">
        <v>0</v>
      </c>
      <c r="BT58" s="54">
        <v>0</v>
      </c>
      <c r="BU58" s="54">
        <v>0</v>
      </c>
      <c r="BV58" s="54">
        <v>0</v>
      </c>
      <c r="BW58" s="54">
        <v>0</v>
      </c>
      <c r="BX58" s="54">
        <v>0</v>
      </c>
      <c r="BY58" s="54">
        <v>0</v>
      </c>
      <c r="BZ58" s="54">
        <v>0</v>
      </c>
      <c r="CA58" s="54">
        <v>0</v>
      </c>
      <c r="CB58" s="54">
        <v>0</v>
      </c>
      <c r="CC58" s="54">
        <v>0</v>
      </c>
      <c r="CD58" s="54">
        <v>0</v>
      </c>
      <c r="CE58" s="79">
        <v>6444.9</v>
      </c>
      <c r="CF58" s="54">
        <v>3288</v>
      </c>
      <c r="CG58" s="54">
        <v>1612</v>
      </c>
      <c r="CH58" s="54">
        <v>1676</v>
      </c>
      <c r="CI58" s="79">
        <v>9732.9</v>
      </c>
      <c r="CJ58" s="54">
        <v>1404.9</v>
      </c>
      <c r="CK58" s="54">
        <v>4.5999999999999996</v>
      </c>
      <c r="CL58" s="54">
        <v>17.2</v>
      </c>
      <c r="CM58" s="79">
        <v>11159.6</v>
      </c>
    </row>
    <row r="59" spans="1:91" x14ac:dyDescent="0.2">
      <c r="A59" s="99" t="s">
        <v>412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27.2</v>
      </c>
      <c r="X59" s="54">
        <v>0</v>
      </c>
      <c r="Y59" s="54">
        <v>0</v>
      </c>
      <c r="Z59" s="54">
        <v>0</v>
      </c>
      <c r="AA59" s="54">
        <v>26.3</v>
      </c>
      <c r="AB59" s="54">
        <v>980.7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4">
        <v>0</v>
      </c>
      <c r="AY59" s="54"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0</v>
      </c>
      <c r="BE59" s="54">
        <v>0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4">
        <v>0</v>
      </c>
      <c r="BR59" s="54">
        <v>0</v>
      </c>
      <c r="BS59" s="54">
        <v>0</v>
      </c>
      <c r="BT59" s="54">
        <v>0</v>
      </c>
      <c r="BU59" s="54">
        <v>0</v>
      </c>
      <c r="BV59" s="54">
        <v>0</v>
      </c>
      <c r="BW59" s="54">
        <v>0</v>
      </c>
      <c r="BX59" s="54">
        <v>0</v>
      </c>
      <c r="BY59" s="54">
        <v>44.9</v>
      </c>
      <c r="BZ59" s="54">
        <v>0</v>
      </c>
      <c r="CA59" s="54">
        <v>0</v>
      </c>
      <c r="CB59" s="54">
        <v>0</v>
      </c>
      <c r="CC59" s="54">
        <v>0</v>
      </c>
      <c r="CD59" s="54">
        <v>0</v>
      </c>
      <c r="CE59" s="79">
        <v>1079.1000000000001</v>
      </c>
      <c r="CF59" s="54">
        <v>2181</v>
      </c>
      <c r="CG59" s="54">
        <v>1038</v>
      </c>
      <c r="CH59" s="54">
        <v>1143</v>
      </c>
      <c r="CI59" s="79">
        <v>3260.1000000000004</v>
      </c>
      <c r="CJ59" s="54">
        <v>728.4</v>
      </c>
      <c r="CK59" s="54">
        <v>7.3</v>
      </c>
      <c r="CL59" s="54">
        <v>463.69999999999993</v>
      </c>
      <c r="CM59" s="79">
        <v>4459.5000000000009</v>
      </c>
    </row>
    <row r="60" spans="1:91" x14ac:dyDescent="0.2">
      <c r="A60" s="49" t="s">
        <v>210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24.3</v>
      </c>
      <c r="L60" s="54">
        <v>0</v>
      </c>
      <c r="M60" s="54">
        <v>0</v>
      </c>
      <c r="N60" s="54">
        <v>354.8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49.7</v>
      </c>
      <c r="U60" s="54">
        <v>0</v>
      </c>
      <c r="V60" s="54">
        <v>0</v>
      </c>
      <c r="W60" s="54">
        <v>310.10000000000002</v>
      </c>
      <c r="X60" s="54">
        <v>0</v>
      </c>
      <c r="Y60" s="54">
        <v>6.4</v>
      </c>
      <c r="Z60" s="54">
        <v>25</v>
      </c>
      <c r="AA60" s="54">
        <v>0</v>
      </c>
      <c r="AB60" s="54">
        <v>0</v>
      </c>
      <c r="AC60" s="54">
        <v>5951.9</v>
      </c>
      <c r="AD60" s="54">
        <v>19.8</v>
      </c>
      <c r="AE60" s="54">
        <v>161.4</v>
      </c>
      <c r="AF60" s="54">
        <v>0</v>
      </c>
      <c r="AG60" s="54">
        <v>0</v>
      </c>
      <c r="AH60" s="54">
        <v>0</v>
      </c>
      <c r="AI60" s="54">
        <v>16</v>
      </c>
      <c r="AJ60" s="54">
        <v>0</v>
      </c>
      <c r="AK60" s="54">
        <v>4.5999999999999996</v>
      </c>
      <c r="AL60" s="54">
        <v>0</v>
      </c>
      <c r="AM60" s="54">
        <v>9.9</v>
      </c>
      <c r="AN60" s="54">
        <v>0</v>
      </c>
      <c r="AO60" s="54">
        <v>13.5</v>
      </c>
      <c r="AP60" s="54">
        <v>0</v>
      </c>
      <c r="AQ60" s="54">
        <v>0</v>
      </c>
      <c r="AR60" s="54">
        <v>3.3</v>
      </c>
      <c r="AS60" s="54">
        <v>10.4</v>
      </c>
      <c r="AT60" s="54">
        <v>0</v>
      </c>
      <c r="AU60" s="54">
        <v>0</v>
      </c>
      <c r="AV60" s="54">
        <v>0.4</v>
      </c>
      <c r="AW60" s="54">
        <v>1</v>
      </c>
      <c r="AX60" s="54">
        <v>0</v>
      </c>
      <c r="AY60" s="54">
        <v>0.3</v>
      </c>
      <c r="AZ60" s="54">
        <v>0</v>
      </c>
      <c r="BA60" s="54">
        <v>0</v>
      </c>
      <c r="BB60" s="54">
        <v>0</v>
      </c>
      <c r="BC60" s="54">
        <v>0</v>
      </c>
      <c r="BD60" s="54">
        <v>0</v>
      </c>
      <c r="BE60" s="54">
        <v>1.1000000000000001</v>
      </c>
      <c r="BF60" s="54">
        <v>0</v>
      </c>
      <c r="BG60" s="54">
        <v>0</v>
      </c>
      <c r="BH60" s="54">
        <v>0</v>
      </c>
      <c r="BI60" s="54">
        <v>0</v>
      </c>
      <c r="BJ60" s="54">
        <v>0</v>
      </c>
      <c r="BK60" s="54">
        <v>0</v>
      </c>
      <c r="BL60" s="54">
        <v>0</v>
      </c>
      <c r="BM60" s="54">
        <v>0.1</v>
      </c>
      <c r="BN60" s="54">
        <v>31.7</v>
      </c>
      <c r="BO60" s="54">
        <v>0.3</v>
      </c>
      <c r="BP60" s="54">
        <v>0</v>
      </c>
      <c r="BQ60" s="54">
        <v>0.3</v>
      </c>
      <c r="BR60" s="54">
        <v>12.1</v>
      </c>
      <c r="BS60" s="54">
        <v>1.2</v>
      </c>
      <c r="BT60" s="54">
        <v>0</v>
      </c>
      <c r="BU60" s="54">
        <v>0</v>
      </c>
      <c r="BV60" s="54">
        <v>0</v>
      </c>
      <c r="BW60" s="54">
        <v>2.9</v>
      </c>
      <c r="BX60" s="54">
        <v>0.7</v>
      </c>
      <c r="BY60" s="54">
        <v>13.4</v>
      </c>
      <c r="BZ60" s="54">
        <v>3.9</v>
      </c>
      <c r="CA60" s="54">
        <v>20.9</v>
      </c>
      <c r="CB60" s="54">
        <v>0</v>
      </c>
      <c r="CC60" s="54">
        <v>0</v>
      </c>
      <c r="CD60" s="54">
        <v>0</v>
      </c>
      <c r="CE60" s="79">
        <v>7051.3999999999987</v>
      </c>
      <c r="CF60" s="54">
        <v>3393</v>
      </c>
      <c r="CG60" s="54">
        <v>1800</v>
      </c>
      <c r="CH60" s="54">
        <v>1593</v>
      </c>
      <c r="CI60" s="79">
        <v>10444.399999999998</v>
      </c>
      <c r="CJ60" s="54">
        <v>6117.5</v>
      </c>
      <c r="CK60" s="54">
        <v>21</v>
      </c>
      <c r="CL60" s="54">
        <v>1398.3</v>
      </c>
      <c r="CM60" s="79">
        <v>17981.199999999997</v>
      </c>
    </row>
    <row r="61" spans="1:91" x14ac:dyDescent="0.2">
      <c r="A61" s="49" t="s">
        <v>211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189.3</v>
      </c>
      <c r="L61" s="54">
        <v>37</v>
      </c>
      <c r="M61" s="54">
        <v>7.6</v>
      </c>
      <c r="N61" s="54">
        <v>77</v>
      </c>
      <c r="O61" s="54">
        <v>7.7</v>
      </c>
      <c r="P61" s="54">
        <v>141.1</v>
      </c>
      <c r="Q61" s="54">
        <v>0</v>
      </c>
      <c r="R61" s="54">
        <v>144.30000000000001</v>
      </c>
      <c r="S61" s="54">
        <v>194.3</v>
      </c>
      <c r="T61" s="54">
        <v>293.2</v>
      </c>
      <c r="U61" s="54">
        <v>51.2</v>
      </c>
      <c r="V61" s="54">
        <v>0</v>
      </c>
      <c r="W61" s="54">
        <v>204.3</v>
      </c>
      <c r="X61" s="54">
        <v>377.2</v>
      </c>
      <c r="Y61" s="54">
        <v>33.5</v>
      </c>
      <c r="Z61" s="54">
        <v>80.599999999999994</v>
      </c>
      <c r="AA61" s="54">
        <v>0</v>
      </c>
      <c r="AB61" s="54">
        <v>0</v>
      </c>
      <c r="AC61" s="54">
        <v>78.2</v>
      </c>
      <c r="AD61" s="54">
        <v>5340.6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87.4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130.69999999999999</v>
      </c>
      <c r="AU61" s="54">
        <v>0</v>
      </c>
      <c r="AV61" s="54">
        <v>0</v>
      </c>
      <c r="AW61" s="54">
        <v>0</v>
      </c>
      <c r="AX61" s="54">
        <v>8.4</v>
      </c>
      <c r="AY61" s="54">
        <v>0</v>
      </c>
      <c r="AZ61" s="54">
        <v>0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54">
        <v>0</v>
      </c>
      <c r="BI61" s="54">
        <v>0</v>
      </c>
      <c r="BJ61" s="54">
        <v>0</v>
      </c>
      <c r="BK61" s="54">
        <v>0</v>
      </c>
      <c r="BL61" s="54">
        <v>0</v>
      </c>
      <c r="BM61" s="54">
        <v>0</v>
      </c>
      <c r="BN61" s="54">
        <v>0</v>
      </c>
      <c r="BO61" s="54">
        <v>0</v>
      </c>
      <c r="BP61" s="54">
        <v>0</v>
      </c>
      <c r="BQ61" s="54">
        <v>0</v>
      </c>
      <c r="BR61" s="54">
        <v>0</v>
      </c>
      <c r="BS61" s="54">
        <v>0</v>
      </c>
      <c r="BT61" s="54">
        <v>207</v>
      </c>
      <c r="BU61" s="54">
        <v>0</v>
      </c>
      <c r="BV61" s="54">
        <v>2.2000000000000002</v>
      </c>
      <c r="BW61" s="54">
        <v>0</v>
      </c>
      <c r="BX61" s="54">
        <v>0</v>
      </c>
      <c r="BY61" s="54">
        <v>0</v>
      </c>
      <c r="BZ61" s="54">
        <v>0</v>
      </c>
      <c r="CA61" s="54">
        <v>0</v>
      </c>
      <c r="CB61" s="54">
        <v>0</v>
      </c>
      <c r="CC61" s="54">
        <v>0</v>
      </c>
      <c r="CD61" s="54">
        <v>0</v>
      </c>
      <c r="CE61" s="79">
        <v>7692.7999999999993</v>
      </c>
      <c r="CF61" s="54">
        <v>10069</v>
      </c>
      <c r="CG61" s="54">
        <v>4926</v>
      </c>
      <c r="CH61" s="54">
        <v>5143</v>
      </c>
      <c r="CI61" s="79">
        <v>17761.8</v>
      </c>
      <c r="CJ61" s="54">
        <v>8477.6</v>
      </c>
      <c r="CK61" s="54">
        <v>149.80000000000001</v>
      </c>
      <c r="CL61" s="54">
        <v>2329.2000000000003</v>
      </c>
      <c r="CM61" s="79">
        <v>28718.400000000001</v>
      </c>
    </row>
    <row r="62" spans="1:91" x14ac:dyDescent="0.2">
      <c r="A62" s="49" t="s">
        <v>212</v>
      </c>
      <c r="B62" s="54">
        <v>14.5</v>
      </c>
      <c r="C62" s="54">
        <v>2.2000000000000002</v>
      </c>
      <c r="D62" s="54">
        <v>11.5</v>
      </c>
      <c r="E62" s="54">
        <v>8.1999999999999993</v>
      </c>
      <c r="F62" s="54">
        <v>24.8</v>
      </c>
      <c r="G62" s="54">
        <v>23.9</v>
      </c>
      <c r="H62" s="54">
        <v>113.7</v>
      </c>
      <c r="I62" s="54">
        <v>21.3</v>
      </c>
      <c r="J62" s="54">
        <v>2</v>
      </c>
      <c r="K62" s="54">
        <v>49.4</v>
      </c>
      <c r="L62" s="54">
        <v>3.4</v>
      </c>
      <c r="M62" s="54">
        <v>3.7</v>
      </c>
      <c r="N62" s="54">
        <v>21.4</v>
      </c>
      <c r="O62" s="54">
        <v>104.2</v>
      </c>
      <c r="P62" s="54">
        <v>16.899999999999999</v>
      </c>
      <c r="Q62" s="54">
        <v>14.1</v>
      </c>
      <c r="R62" s="54">
        <v>241.1</v>
      </c>
      <c r="S62" s="54">
        <v>36.6</v>
      </c>
      <c r="T62" s="54">
        <v>115.8</v>
      </c>
      <c r="U62" s="54">
        <v>134.30000000000001</v>
      </c>
      <c r="V62" s="54">
        <v>124.6</v>
      </c>
      <c r="W62" s="54">
        <v>2752.7</v>
      </c>
      <c r="X62" s="54">
        <v>612.5</v>
      </c>
      <c r="Y62" s="54">
        <v>951.6</v>
      </c>
      <c r="Z62" s="54">
        <v>4891.3999999999996</v>
      </c>
      <c r="AA62" s="54">
        <v>160.80000000000001</v>
      </c>
      <c r="AB62" s="54">
        <v>3744</v>
      </c>
      <c r="AC62" s="54">
        <v>5</v>
      </c>
      <c r="AD62" s="54">
        <v>24.3</v>
      </c>
      <c r="AE62" s="54">
        <v>10315.799999999999</v>
      </c>
      <c r="AF62" s="54">
        <v>27.1</v>
      </c>
      <c r="AG62" s="54">
        <v>15.4</v>
      </c>
      <c r="AH62" s="54">
        <v>17.8</v>
      </c>
      <c r="AI62" s="54">
        <v>16</v>
      </c>
      <c r="AJ62" s="54">
        <v>19.7</v>
      </c>
      <c r="AK62" s="54">
        <v>211.8</v>
      </c>
      <c r="AL62" s="54">
        <v>0</v>
      </c>
      <c r="AM62" s="54">
        <v>785.9</v>
      </c>
      <c r="AN62" s="54">
        <v>116.7</v>
      </c>
      <c r="AO62" s="54">
        <v>13.5</v>
      </c>
      <c r="AP62" s="54">
        <v>160.19999999999999</v>
      </c>
      <c r="AQ62" s="54">
        <v>18.5</v>
      </c>
      <c r="AR62" s="54">
        <v>4.3</v>
      </c>
      <c r="AS62" s="54">
        <v>397.2</v>
      </c>
      <c r="AT62" s="54">
        <v>379.3</v>
      </c>
      <c r="AU62" s="54">
        <v>1.1000000000000001</v>
      </c>
      <c r="AV62" s="54">
        <v>0.4</v>
      </c>
      <c r="AW62" s="54">
        <v>1</v>
      </c>
      <c r="AX62" s="54">
        <v>0.7</v>
      </c>
      <c r="AY62" s="54">
        <v>0.3</v>
      </c>
      <c r="AZ62" s="54">
        <v>1.2</v>
      </c>
      <c r="BA62" s="54">
        <v>3.5</v>
      </c>
      <c r="BB62" s="54">
        <v>0</v>
      </c>
      <c r="BC62" s="54">
        <v>0</v>
      </c>
      <c r="BD62" s="54">
        <v>0</v>
      </c>
      <c r="BE62" s="54">
        <v>1.1000000000000001</v>
      </c>
      <c r="BF62" s="54">
        <v>0</v>
      </c>
      <c r="BG62" s="54">
        <v>4.2</v>
      </c>
      <c r="BH62" s="54">
        <v>21.7</v>
      </c>
      <c r="BI62" s="54">
        <v>0</v>
      </c>
      <c r="BJ62" s="54">
        <v>0</v>
      </c>
      <c r="BK62" s="54">
        <v>3.3</v>
      </c>
      <c r="BL62" s="54">
        <v>0</v>
      </c>
      <c r="BM62" s="54">
        <v>0</v>
      </c>
      <c r="BN62" s="54">
        <v>469.4</v>
      </c>
      <c r="BO62" s="54">
        <v>0</v>
      </c>
      <c r="BP62" s="54">
        <v>0.3</v>
      </c>
      <c r="BQ62" s="54">
        <v>0</v>
      </c>
      <c r="BR62" s="54">
        <v>11.1</v>
      </c>
      <c r="BS62" s="54">
        <v>13.4</v>
      </c>
      <c r="BT62" s="54">
        <v>0</v>
      </c>
      <c r="BU62" s="54">
        <v>0</v>
      </c>
      <c r="BV62" s="54">
        <v>7.4</v>
      </c>
      <c r="BW62" s="54">
        <v>2.9</v>
      </c>
      <c r="BX62" s="54">
        <v>0.7</v>
      </c>
      <c r="BY62" s="54">
        <v>13.4</v>
      </c>
      <c r="BZ62" s="54">
        <v>0.3</v>
      </c>
      <c r="CA62" s="54">
        <v>20.9</v>
      </c>
      <c r="CB62" s="54">
        <v>18.8</v>
      </c>
      <c r="CC62" s="54">
        <v>0</v>
      </c>
      <c r="CD62" s="54">
        <v>0</v>
      </c>
      <c r="CE62" s="79">
        <v>27326.200000000004</v>
      </c>
      <c r="CF62" s="54">
        <v>1707</v>
      </c>
      <c r="CG62" s="54">
        <v>1118</v>
      </c>
      <c r="CH62" s="54">
        <v>589</v>
      </c>
      <c r="CI62" s="79">
        <v>29033.200000000004</v>
      </c>
      <c r="CJ62" s="54">
        <v>0</v>
      </c>
      <c r="CK62" s="54">
        <v>0</v>
      </c>
      <c r="CL62" s="54">
        <v>686.2</v>
      </c>
      <c r="CM62" s="79">
        <v>29719.400000000005</v>
      </c>
    </row>
    <row r="63" spans="1:91" x14ac:dyDescent="0.2">
      <c r="A63" s="49" t="s">
        <v>413</v>
      </c>
      <c r="B63" s="54">
        <v>0</v>
      </c>
      <c r="C63" s="54">
        <v>2.5</v>
      </c>
      <c r="D63" s="54">
        <v>0</v>
      </c>
      <c r="E63" s="54">
        <v>0.5</v>
      </c>
      <c r="F63" s="54">
        <v>5.9</v>
      </c>
      <c r="G63" s="54">
        <v>1.8</v>
      </c>
      <c r="H63" s="54">
        <v>253.3</v>
      </c>
      <c r="I63" s="54">
        <v>13.4</v>
      </c>
      <c r="J63" s="54">
        <v>0</v>
      </c>
      <c r="K63" s="54">
        <v>12</v>
      </c>
      <c r="L63" s="54">
        <v>0.6</v>
      </c>
      <c r="M63" s="54">
        <v>2.2000000000000002</v>
      </c>
      <c r="N63" s="54">
        <v>108.9</v>
      </c>
      <c r="O63" s="54">
        <v>181.8</v>
      </c>
      <c r="P63" s="54">
        <v>0</v>
      </c>
      <c r="Q63" s="54">
        <v>0</v>
      </c>
      <c r="R63" s="54">
        <v>237.2</v>
      </c>
      <c r="S63" s="54">
        <v>0</v>
      </c>
      <c r="T63" s="54">
        <v>49.1</v>
      </c>
      <c r="U63" s="54">
        <v>187.8</v>
      </c>
      <c r="V63" s="54">
        <v>23.2</v>
      </c>
      <c r="W63" s="54">
        <v>17.5</v>
      </c>
      <c r="X63" s="54">
        <v>0</v>
      </c>
      <c r="Y63" s="54">
        <v>2.2999999999999998</v>
      </c>
      <c r="Z63" s="54">
        <v>17.8</v>
      </c>
      <c r="AA63" s="54">
        <v>0</v>
      </c>
      <c r="AB63" s="54">
        <v>0</v>
      </c>
      <c r="AC63" s="54">
        <v>2.5</v>
      </c>
      <c r="AD63" s="54">
        <v>0.3</v>
      </c>
      <c r="AE63" s="54">
        <v>5</v>
      </c>
      <c r="AF63" s="54">
        <v>52642.3</v>
      </c>
      <c r="AG63" s="54">
        <v>16.2</v>
      </c>
      <c r="AH63" s="54">
        <v>29.5</v>
      </c>
      <c r="AI63" s="54">
        <v>26.4</v>
      </c>
      <c r="AJ63" s="54">
        <v>4.5</v>
      </c>
      <c r="AK63" s="54">
        <v>185.5</v>
      </c>
      <c r="AL63" s="54">
        <v>0</v>
      </c>
      <c r="AM63" s="54">
        <v>181.5</v>
      </c>
      <c r="AN63" s="54">
        <v>11.5</v>
      </c>
      <c r="AO63" s="54">
        <v>0</v>
      </c>
      <c r="AP63" s="54">
        <v>1</v>
      </c>
      <c r="AQ63" s="54">
        <v>0.1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54">
        <v>0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76.7</v>
      </c>
      <c r="BF63" s="54">
        <v>211</v>
      </c>
      <c r="BG63" s="54">
        <v>7.5</v>
      </c>
      <c r="BH63" s="54">
        <v>43.4</v>
      </c>
      <c r="BI63" s="54">
        <v>0</v>
      </c>
      <c r="BJ63" s="54">
        <v>0</v>
      </c>
      <c r="BK63" s="54">
        <v>0</v>
      </c>
      <c r="BL63" s="54">
        <v>0</v>
      </c>
      <c r="BM63" s="54">
        <v>0</v>
      </c>
      <c r="BN63" s="54">
        <v>0</v>
      </c>
      <c r="BO63" s="54">
        <v>0</v>
      </c>
      <c r="BP63" s="54">
        <v>0</v>
      </c>
      <c r="BQ63" s="54">
        <v>0</v>
      </c>
      <c r="BR63" s="54">
        <v>0</v>
      </c>
      <c r="BS63" s="54">
        <v>0</v>
      </c>
      <c r="BT63" s="54">
        <v>95</v>
      </c>
      <c r="BU63" s="54">
        <v>0</v>
      </c>
      <c r="BV63" s="54">
        <v>0</v>
      </c>
      <c r="BW63" s="54">
        <v>0</v>
      </c>
      <c r="BX63" s="54">
        <v>6.3</v>
      </c>
      <c r="BY63" s="54">
        <v>0</v>
      </c>
      <c r="BZ63" s="54">
        <v>1.6</v>
      </c>
      <c r="CA63" s="54">
        <v>0</v>
      </c>
      <c r="CB63" s="54">
        <v>0</v>
      </c>
      <c r="CC63" s="54">
        <v>0</v>
      </c>
      <c r="CD63" s="54">
        <v>0</v>
      </c>
      <c r="CE63" s="79">
        <v>54665.599999999999</v>
      </c>
      <c r="CF63" s="54">
        <v>2865</v>
      </c>
      <c r="CG63" s="54">
        <v>2715</v>
      </c>
      <c r="CH63" s="54">
        <v>150</v>
      </c>
      <c r="CI63" s="79">
        <v>57530.6</v>
      </c>
      <c r="CJ63" s="54">
        <v>0</v>
      </c>
      <c r="CK63" s="54">
        <v>2.7</v>
      </c>
      <c r="CL63" s="54">
        <v>1410.9</v>
      </c>
      <c r="CM63" s="79">
        <v>58944.2</v>
      </c>
    </row>
    <row r="64" spans="1:91" x14ac:dyDescent="0.2">
      <c r="A64" s="99" t="s">
        <v>414</v>
      </c>
      <c r="B64" s="54"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0.7</v>
      </c>
      <c r="O64" s="54">
        <v>0.2</v>
      </c>
      <c r="P64" s="54">
        <v>0</v>
      </c>
      <c r="Q64" s="54">
        <v>0</v>
      </c>
      <c r="R64" s="54">
        <v>74.8</v>
      </c>
      <c r="S64" s="54">
        <v>0.2</v>
      </c>
      <c r="T64" s="54">
        <v>0</v>
      </c>
      <c r="U64" s="54">
        <v>0</v>
      </c>
      <c r="V64" s="54">
        <v>17.3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14028.3</v>
      </c>
      <c r="AG64" s="54">
        <v>0</v>
      </c>
      <c r="AH64" s="54">
        <v>123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54">
        <v>0</v>
      </c>
      <c r="BP64" s="54">
        <v>0</v>
      </c>
      <c r="BQ64" s="54">
        <v>0</v>
      </c>
      <c r="BR64" s="54">
        <v>0</v>
      </c>
      <c r="BS64" s="54">
        <v>0</v>
      </c>
      <c r="BT64" s="54">
        <v>0</v>
      </c>
      <c r="BU64" s="54">
        <v>0</v>
      </c>
      <c r="BV64" s="54">
        <v>0</v>
      </c>
      <c r="BW64" s="54">
        <v>0</v>
      </c>
      <c r="BX64" s="54">
        <v>0</v>
      </c>
      <c r="BY64" s="54">
        <v>0</v>
      </c>
      <c r="BZ64" s="54">
        <v>1</v>
      </c>
      <c r="CA64" s="54">
        <v>0</v>
      </c>
      <c r="CB64" s="54">
        <v>0</v>
      </c>
      <c r="CC64" s="54">
        <v>0</v>
      </c>
      <c r="CD64" s="54">
        <v>0</v>
      </c>
      <c r="CE64" s="79">
        <v>14245.5</v>
      </c>
      <c r="CF64" s="54">
        <v>27</v>
      </c>
      <c r="CG64" s="54">
        <v>25</v>
      </c>
      <c r="CH64" s="54">
        <v>2</v>
      </c>
      <c r="CI64" s="79">
        <v>14272.5</v>
      </c>
      <c r="CJ64" s="54">
        <v>0</v>
      </c>
      <c r="CK64" s="54">
        <v>0.2</v>
      </c>
      <c r="CL64" s="54">
        <v>1365.5</v>
      </c>
      <c r="CM64" s="79">
        <v>15638.2</v>
      </c>
    </row>
    <row r="65" spans="1:91" x14ac:dyDescent="0.2">
      <c r="A65" s="49" t="s">
        <v>213</v>
      </c>
      <c r="B65" s="54">
        <v>9</v>
      </c>
      <c r="C65" s="54">
        <v>0.1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10100.5</v>
      </c>
      <c r="AH65" s="54">
        <v>635.4</v>
      </c>
      <c r="AI65" s="54">
        <v>0</v>
      </c>
      <c r="AJ65" s="54">
        <v>171.2</v>
      </c>
      <c r="AK65" s="54">
        <v>0</v>
      </c>
      <c r="AL65" s="54">
        <v>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0</v>
      </c>
      <c r="AX65" s="54">
        <v>0</v>
      </c>
      <c r="AY65" s="54">
        <v>0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0</v>
      </c>
      <c r="BF65" s="54">
        <v>0</v>
      </c>
      <c r="BG65" s="54">
        <v>0</v>
      </c>
      <c r="BH65" s="54">
        <v>0</v>
      </c>
      <c r="BI65" s="54">
        <v>0</v>
      </c>
      <c r="BJ65" s="54">
        <v>0</v>
      </c>
      <c r="BK65" s="54">
        <v>0</v>
      </c>
      <c r="BL65" s="54">
        <v>0</v>
      </c>
      <c r="BM65" s="54">
        <v>0</v>
      </c>
      <c r="BN65" s="54">
        <v>0</v>
      </c>
      <c r="BO65" s="54">
        <v>0</v>
      </c>
      <c r="BP65" s="54">
        <v>0</v>
      </c>
      <c r="BQ65" s="54">
        <v>0</v>
      </c>
      <c r="BR65" s="54">
        <v>0</v>
      </c>
      <c r="BS65" s="54">
        <v>0</v>
      </c>
      <c r="BT65" s="54">
        <v>164</v>
      </c>
      <c r="BU65" s="54">
        <v>0</v>
      </c>
      <c r="BV65" s="54">
        <v>0</v>
      </c>
      <c r="BW65" s="54">
        <v>0</v>
      </c>
      <c r="BX65" s="54">
        <v>0</v>
      </c>
      <c r="BY65" s="54">
        <v>0</v>
      </c>
      <c r="BZ65" s="54">
        <v>0</v>
      </c>
      <c r="CA65" s="54">
        <v>0</v>
      </c>
      <c r="CB65" s="54">
        <v>0</v>
      </c>
      <c r="CC65" s="54">
        <v>0</v>
      </c>
      <c r="CD65" s="54">
        <v>0</v>
      </c>
      <c r="CE65" s="79">
        <v>11080.2</v>
      </c>
      <c r="CF65" s="54">
        <v>13</v>
      </c>
      <c r="CG65" s="54">
        <v>4</v>
      </c>
      <c r="CH65" s="54">
        <v>9</v>
      </c>
      <c r="CI65" s="79">
        <v>11093.2</v>
      </c>
      <c r="CJ65" s="54">
        <v>0</v>
      </c>
      <c r="CK65" s="54">
        <v>0</v>
      </c>
      <c r="CL65" s="54">
        <v>408.6</v>
      </c>
      <c r="CM65" s="79">
        <v>11501.800000000001</v>
      </c>
    </row>
    <row r="66" spans="1:91" x14ac:dyDescent="0.2">
      <c r="A66" s="99" t="s">
        <v>214</v>
      </c>
      <c r="B66" s="54">
        <v>0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  <c r="AF66" s="54">
        <v>0</v>
      </c>
      <c r="AG66" s="54">
        <v>47.7</v>
      </c>
      <c r="AH66" s="54">
        <v>21601.7</v>
      </c>
      <c r="AI66" s="54">
        <v>0</v>
      </c>
      <c r="AJ66" s="54">
        <v>10.3</v>
      </c>
      <c r="AK66" s="54">
        <v>7</v>
      </c>
      <c r="AL66" s="54">
        <v>0</v>
      </c>
      <c r="AM66" s="54">
        <v>76.2</v>
      </c>
      <c r="AN66" s="54">
        <v>0</v>
      </c>
      <c r="AO66" s="54">
        <v>0</v>
      </c>
      <c r="AP66" s="54">
        <v>0.1</v>
      </c>
      <c r="AQ66" s="54">
        <v>0.2</v>
      </c>
      <c r="AR66" s="54">
        <v>0</v>
      </c>
      <c r="AS66" s="54">
        <v>0</v>
      </c>
      <c r="AT66" s="54">
        <v>1.4</v>
      </c>
      <c r="AU66" s="54">
        <v>0</v>
      </c>
      <c r="AV66" s="54">
        <v>0</v>
      </c>
      <c r="AW66" s="54">
        <v>0</v>
      </c>
      <c r="AX66" s="54">
        <v>0</v>
      </c>
      <c r="AY66" s="54">
        <v>0</v>
      </c>
      <c r="AZ66" s="54">
        <v>0</v>
      </c>
      <c r="BA66" s="54">
        <v>0</v>
      </c>
      <c r="BB66" s="54">
        <v>0</v>
      </c>
      <c r="BC66" s="54">
        <v>0</v>
      </c>
      <c r="BD66" s="54">
        <v>0</v>
      </c>
      <c r="BE66" s="54">
        <v>0</v>
      </c>
      <c r="BF66" s="54">
        <v>0</v>
      </c>
      <c r="BG66" s="54">
        <v>0</v>
      </c>
      <c r="BH66" s="54">
        <v>0</v>
      </c>
      <c r="BI66" s="54">
        <v>0</v>
      </c>
      <c r="BJ66" s="54">
        <v>0</v>
      </c>
      <c r="BK66" s="54">
        <v>0</v>
      </c>
      <c r="BL66" s="54">
        <v>0</v>
      </c>
      <c r="BM66" s="54">
        <v>0</v>
      </c>
      <c r="BN66" s="54">
        <v>0</v>
      </c>
      <c r="BO66" s="54">
        <v>0</v>
      </c>
      <c r="BP66" s="54">
        <v>0</v>
      </c>
      <c r="BQ66" s="54">
        <v>0</v>
      </c>
      <c r="BR66" s="54">
        <v>0</v>
      </c>
      <c r="BS66" s="54">
        <v>0</v>
      </c>
      <c r="BT66" s="54">
        <v>122</v>
      </c>
      <c r="BU66" s="54">
        <v>0</v>
      </c>
      <c r="BV66" s="54">
        <v>0</v>
      </c>
      <c r="BW66" s="54">
        <v>0</v>
      </c>
      <c r="BX66" s="54">
        <v>0</v>
      </c>
      <c r="BY66" s="54">
        <v>0</v>
      </c>
      <c r="BZ66" s="54">
        <v>12.5</v>
      </c>
      <c r="CA66" s="54">
        <v>0</v>
      </c>
      <c r="CB66" s="54">
        <v>0</v>
      </c>
      <c r="CC66" s="54">
        <v>0</v>
      </c>
      <c r="CD66" s="54">
        <v>0</v>
      </c>
      <c r="CE66" s="79">
        <v>21879.100000000002</v>
      </c>
      <c r="CF66" s="54">
        <v>3837</v>
      </c>
      <c r="CG66" s="54">
        <v>2575</v>
      </c>
      <c r="CH66" s="54">
        <v>1262</v>
      </c>
      <c r="CI66" s="79">
        <v>25716.100000000002</v>
      </c>
      <c r="CJ66" s="54">
        <v>791.3</v>
      </c>
      <c r="CK66" s="54">
        <v>204.7</v>
      </c>
      <c r="CL66" s="54">
        <v>260.10000000000008</v>
      </c>
      <c r="CM66" s="79">
        <v>26972.2</v>
      </c>
    </row>
    <row r="67" spans="1:91" ht="24" x14ac:dyDescent="0.2">
      <c r="A67" s="49" t="s">
        <v>415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44953.5</v>
      </c>
      <c r="AJ67" s="54">
        <v>611.6</v>
      </c>
      <c r="AK67" s="54">
        <v>129.4</v>
      </c>
      <c r="AL67" s="54">
        <v>0</v>
      </c>
      <c r="AM67" s="54">
        <v>0.9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0</v>
      </c>
      <c r="BS67" s="54">
        <v>0</v>
      </c>
      <c r="BT67" s="54">
        <v>473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54">
        <v>310.60000000000002</v>
      </c>
      <c r="CA67" s="54">
        <v>0</v>
      </c>
      <c r="CB67" s="54">
        <v>26.3</v>
      </c>
      <c r="CC67" s="54">
        <v>0</v>
      </c>
      <c r="CD67" s="54">
        <v>0</v>
      </c>
      <c r="CE67" s="79">
        <v>46505.3</v>
      </c>
      <c r="CF67" s="54">
        <v>13</v>
      </c>
      <c r="CG67" s="54">
        <v>11</v>
      </c>
      <c r="CH67" s="54">
        <v>2</v>
      </c>
      <c r="CI67" s="79">
        <v>46518.3</v>
      </c>
      <c r="CJ67" s="54">
        <v>0</v>
      </c>
      <c r="CK67" s="54">
        <v>0</v>
      </c>
      <c r="CL67" s="54">
        <v>3519.2</v>
      </c>
      <c r="CM67" s="79">
        <v>50037.5</v>
      </c>
    </row>
    <row r="68" spans="1:91" ht="24" x14ac:dyDescent="0.2">
      <c r="A68" s="49" t="s">
        <v>416</v>
      </c>
      <c r="B68" s="54">
        <v>5.4</v>
      </c>
      <c r="C68" s="54">
        <v>0</v>
      </c>
      <c r="D68" s="54">
        <v>0</v>
      </c>
      <c r="E68" s="54">
        <v>6.2</v>
      </c>
      <c r="F68" s="54">
        <v>0.9</v>
      </c>
      <c r="G68" s="54">
        <v>0.3</v>
      </c>
      <c r="H68" s="54">
        <v>6.4</v>
      </c>
      <c r="I68" s="54">
        <v>1.2</v>
      </c>
      <c r="J68" s="54">
        <v>0</v>
      </c>
      <c r="K68" s="54">
        <v>10.4</v>
      </c>
      <c r="L68" s="54">
        <v>7.1</v>
      </c>
      <c r="M68" s="54">
        <v>0.8</v>
      </c>
      <c r="N68" s="54">
        <v>1.1000000000000001</v>
      </c>
      <c r="O68" s="54">
        <v>3.9</v>
      </c>
      <c r="P68" s="54">
        <v>17.3</v>
      </c>
      <c r="Q68" s="54">
        <v>1</v>
      </c>
      <c r="R68" s="54">
        <v>21.7</v>
      </c>
      <c r="S68" s="54">
        <v>0.8</v>
      </c>
      <c r="T68" s="54">
        <v>2.2000000000000002</v>
      </c>
      <c r="U68" s="54">
        <v>7.9</v>
      </c>
      <c r="V68" s="54">
        <v>1.8</v>
      </c>
      <c r="W68" s="54">
        <v>9.6999999999999993</v>
      </c>
      <c r="X68" s="54">
        <v>1.5</v>
      </c>
      <c r="Y68" s="54">
        <v>1.7</v>
      </c>
      <c r="Z68" s="54">
        <v>1.1000000000000001</v>
      </c>
      <c r="AA68" s="54">
        <v>4.7</v>
      </c>
      <c r="AB68" s="54">
        <v>6.2</v>
      </c>
      <c r="AC68" s="54">
        <v>3.8</v>
      </c>
      <c r="AD68" s="54">
        <v>1.5</v>
      </c>
      <c r="AE68" s="54">
        <v>7</v>
      </c>
      <c r="AF68" s="54">
        <v>4.8</v>
      </c>
      <c r="AG68" s="54">
        <v>4.4000000000000004</v>
      </c>
      <c r="AH68" s="54">
        <v>2.1</v>
      </c>
      <c r="AI68" s="54">
        <v>7775.2</v>
      </c>
      <c r="AJ68" s="54">
        <v>1096.0999999999999</v>
      </c>
      <c r="AK68" s="54">
        <v>412.5</v>
      </c>
      <c r="AL68" s="54">
        <v>4</v>
      </c>
      <c r="AM68" s="54">
        <v>47.9</v>
      </c>
      <c r="AN68" s="54">
        <v>88.8</v>
      </c>
      <c r="AO68" s="54">
        <v>2.1</v>
      </c>
      <c r="AP68" s="54">
        <v>2.2999999999999998</v>
      </c>
      <c r="AQ68" s="54">
        <v>1</v>
      </c>
      <c r="AR68" s="54">
        <v>0.3</v>
      </c>
      <c r="AS68" s="54">
        <v>0.1</v>
      </c>
      <c r="AT68" s="54">
        <v>16.2</v>
      </c>
      <c r="AU68" s="54">
        <v>0</v>
      </c>
      <c r="AV68" s="54">
        <v>44.6</v>
      </c>
      <c r="AW68" s="54">
        <v>11.9</v>
      </c>
      <c r="AX68" s="54">
        <v>18.600000000000001</v>
      </c>
      <c r="AY68" s="54">
        <v>11.9</v>
      </c>
      <c r="AZ68" s="54">
        <v>1.6</v>
      </c>
      <c r="BA68" s="54">
        <v>51.9</v>
      </c>
      <c r="BB68" s="54">
        <v>0</v>
      </c>
      <c r="BC68" s="54">
        <v>0</v>
      </c>
      <c r="BD68" s="54">
        <v>0</v>
      </c>
      <c r="BE68" s="54">
        <v>13.3</v>
      </c>
      <c r="BF68" s="54">
        <v>0</v>
      </c>
      <c r="BG68" s="54">
        <v>1.8</v>
      </c>
      <c r="BH68" s="54">
        <v>3.7</v>
      </c>
      <c r="BI68" s="54">
        <v>25.8</v>
      </c>
      <c r="BJ68" s="54">
        <v>0.6</v>
      </c>
      <c r="BK68" s="54">
        <v>34.1</v>
      </c>
      <c r="BL68" s="54">
        <v>74</v>
      </c>
      <c r="BM68" s="54">
        <v>0.7</v>
      </c>
      <c r="BN68" s="54">
        <v>1.9</v>
      </c>
      <c r="BO68" s="54">
        <v>10.6</v>
      </c>
      <c r="BP68" s="54">
        <v>1.9</v>
      </c>
      <c r="BQ68" s="54">
        <v>12.2</v>
      </c>
      <c r="BR68" s="54">
        <v>88.4</v>
      </c>
      <c r="BS68" s="54">
        <v>16.8</v>
      </c>
      <c r="BT68" s="54">
        <v>456</v>
      </c>
      <c r="BU68" s="54">
        <v>18.100000000000001</v>
      </c>
      <c r="BV68" s="54">
        <v>6.1</v>
      </c>
      <c r="BW68" s="54">
        <v>13.7</v>
      </c>
      <c r="BX68" s="54">
        <v>6</v>
      </c>
      <c r="BY68" s="54">
        <v>20.3</v>
      </c>
      <c r="BZ68" s="54">
        <v>264.5</v>
      </c>
      <c r="CA68" s="54">
        <v>0.7</v>
      </c>
      <c r="CB68" s="54">
        <v>5.4</v>
      </c>
      <c r="CC68" s="54">
        <v>0</v>
      </c>
      <c r="CD68" s="54">
        <v>0</v>
      </c>
      <c r="CE68" s="79">
        <v>10808.499999999998</v>
      </c>
      <c r="CF68" s="54">
        <v>41</v>
      </c>
      <c r="CG68" s="54">
        <v>19</v>
      </c>
      <c r="CH68" s="54">
        <v>22</v>
      </c>
      <c r="CI68" s="79">
        <v>10849.499999999998</v>
      </c>
      <c r="CJ68" s="54">
        <v>0</v>
      </c>
      <c r="CK68" s="54">
        <v>0</v>
      </c>
      <c r="CL68" s="54">
        <v>600.20000000000005</v>
      </c>
      <c r="CM68" s="79">
        <v>11449.699999999999</v>
      </c>
    </row>
    <row r="69" spans="1:91" x14ac:dyDescent="0.2">
      <c r="A69" s="49" t="s">
        <v>417</v>
      </c>
      <c r="B69" s="54">
        <v>0</v>
      </c>
      <c r="C69" s="54">
        <v>0</v>
      </c>
      <c r="D69" s="54">
        <v>0</v>
      </c>
      <c r="E69" s="54">
        <v>6.7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23.5</v>
      </c>
      <c r="S69" s="54">
        <v>0.9</v>
      </c>
      <c r="T69" s="54">
        <v>2.4</v>
      </c>
      <c r="U69" s="54">
        <v>8.6</v>
      </c>
      <c r="V69" s="54">
        <v>2</v>
      </c>
      <c r="W69" s="54">
        <v>10.5</v>
      </c>
      <c r="X69" s="54">
        <v>1.6</v>
      </c>
      <c r="Y69" s="54">
        <v>1.8</v>
      </c>
      <c r="Z69" s="54">
        <v>1.2</v>
      </c>
      <c r="AA69" s="54">
        <v>5.0999999999999996</v>
      </c>
      <c r="AB69" s="54">
        <v>6.7</v>
      </c>
      <c r="AC69" s="54">
        <v>4.0999999999999996</v>
      </c>
      <c r="AD69" s="54">
        <v>1.6</v>
      </c>
      <c r="AE69" s="54">
        <v>7.6</v>
      </c>
      <c r="AF69" s="54">
        <v>5.2</v>
      </c>
      <c r="AG69" s="54">
        <v>4.8</v>
      </c>
      <c r="AH69" s="54">
        <v>2.2000000000000002</v>
      </c>
      <c r="AI69" s="54">
        <v>2817.3</v>
      </c>
      <c r="AJ69" s="54">
        <v>15057.8</v>
      </c>
      <c r="AK69" s="54">
        <v>933.6</v>
      </c>
      <c r="AL69" s="54">
        <v>0</v>
      </c>
      <c r="AM69" s="54">
        <v>22</v>
      </c>
      <c r="AN69" s="54">
        <v>0</v>
      </c>
      <c r="AO69" s="54">
        <v>2.2000000000000002</v>
      </c>
      <c r="AP69" s="54">
        <v>0</v>
      </c>
      <c r="AQ69" s="54">
        <v>1.1000000000000001</v>
      </c>
      <c r="AR69" s="54">
        <v>0.3</v>
      </c>
      <c r="AS69" s="54">
        <v>0.1</v>
      </c>
      <c r="AT69" s="54">
        <v>17.5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1.8</v>
      </c>
      <c r="BA69" s="54">
        <v>0</v>
      </c>
      <c r="BB69" s="54">
        <v>0</v>
      </c>
      <c r="BC69" s="54">
        <v>0</v>
      </c>
      <c r="BD69" s="54">
        <v>0</v>
      </c>
      <c r="BE69" s="54">
        <v>0</v>
      </c>
      <c r="BF69" s="54">
        <v>0</v>
      </c>
      <c r="BG69" s="54">
        <v>0</v>
      </c>
      <c r="BH69" s="54">
        <v>0</v>
      </c>
      <c r="BI69" s="54">
        <v>0</v>
      </c>
      <c r="BJ69" s="54">
        <v>0</v>
      </c>
      <c r="BK69" s="54">
        <v>0</v>
      </c>
      <c r="BL69" s="54">
        <v>0</v>
      </c>
      <c r="BM69" s="54">
        <v>0</v>
      </c>
      <c r="BN69" s="54">
        <v>0</v>
      </c>
      <c r="BO69" s="54">
        <v>0</v>
      </c>
      <c r="BP69" s="54">
        <v>0</v>
      </c>
      <c r="BQ69" s="54">
        <v>0</v>
      </c>
      <c r="BR69" s="54">
        <v>0</v>
      </c>
      <c r="BS69" s="54">
        <v>0</v>
      </c>
      <c r="BT69" s="54">
        <v>4103</v>
      </c>
      <c r="BU69" s="54">
        <v>0</v>
      </c>
      <c r="BV69" s="54">
        <v>0</v>
      </c>
      <c r="BW69" s="54">
        <v>0</v>
      </c>
      <c r="BX69" s="54">
        <v>0</v>
      </c>
      <c r="BY69" s="54">
        <v>0</v>
      </c>
      <c r="BZ69" s="54">
        <v>0.5</v>
      </c>
      <c r="CA69" s="54">
        <v>0</v>
      </c>
      <c r="CB69" s="54">
        <v>0</v>
      </c>
      <c r="CC69" s="54">
        <v>0</v>
      </c>
      <c r="CD69" s="54">
        <v>0</v>
      </c>
      <c r="CE69" s="79">
        <v>23053.699999999993</v>
      </c>
      <c r="CF69" s="54">
        <v>11</v>
      </c>
      <c r="CG69" s="54">
        <v>8</v>
      </c>
      <c r="CH69" s="54">
        <v>3</v>
      </c>
      <c r="CI69" s="79">
        <v>23064.699999999993</v>
      </c>
      <c r="CJ69" s="54">
        <v>0</v>
      </c>
      <c r="CK69" s="54">
        <v>0</v>
      </c>
      <c r="CL69" s="54">
        <v>413</v>
      </c>
      <c r="CM69" s="79">
        <v>23477.699999999993</v>
      </c>
    </row>
    <row r="70" spans="1:91" x14ac:dyDescent="0.2">
      <c r="A70" s="49" t="s">
        <v>418</v>
      </c>
      <c r="B70" s="54">
        <v>11.4</v>
      </c>
      <c r="C70" s="54">
        <v>0.1</v>
      </c>
      <c r="D70" s="54">
        <v>0</v>
      </c>
      <c r="E70" s="54">
        <v>13.1</v>
      </c>
      <c r="F70" s="54">
        <v>1.9</v>
      </c>
      <c r="G70" s="54">
        <v>0.7</v>
      </c>
      <c r="H70" s="54">
        <v>13.7</v>
      </c>
      <c r="I70" s="54">
        <v>2.5</v>
      </c>
      <c r="J70" s="54">
        <v>0</v>
      </c>
      <c r="K70" s="54">
        <v>22</v>
      </c>
      <c r="L70" s="54">
        <v>15.2</v>
      </c>
      <c r="M70" s="54">
        <v>1.8</v>
      </c>
      <c r="N70" s="54">
        <v>2.4</v>
      </c>
      <c r="O70" s="54">
        <v>8.3000000000000007</v>
      </c>
      <c r="P70" s="54">
        <v>36.799999999999997</v>
      </c>
      <c r="Q70" s="54">
        <v>2.1</v>
      </c>
      <c r="R70" s="54">
        <v>46.1</v>
      </c>
      <c r="S70" s="54">
        <v>1.7</v>
      </c>
      <c r="T70" s="54">
        <v>4.7</v>
      </c>
      <c r="U70" s="54">
        <v>16.8</v>
      </c>
      <c r="V70" s="54">
        <v>3.9</v>
      </c>
      <c r="W70" s="54">
        <v>20.6</v>
      </c>
      <c r="X70" s="54">
        <v>3.2</v>
      </c>
      <c r="Y70" s="54">
        <v>3.6</v>
      </c>
      <c r="Z70" s="54">
        <v>2.2999999999999998</v>
      </c>
      <c r="AA70" s="54">
        <v>9.9</v>
      </c>
      <c r="AB70" s="54">
        <v>13.2</v>
      </c>
      <c r="AC70" s="54">
        <v>8</v>
      </c>
      <c r="AD70" s="54">
        <v>3.1</v>
      </c>
      <c r="AE70" s="54">
        <v>14.9</v>
      </c>
      <c r="AF70" s="54">
        <v>10.199999999999999</v>
      </c>
      <c r="AG70" s="54">
        <v>9.4</v>
      </c>
      <c r="AH70" s="54">
        <v>4.4000000000000004</v>
      </c>
      <c r="AI70" s="54">
        <v>14376.2</v>
      </c>
      <c r="AJ70" s="54">
        <v>1491.9</v>
      </c>
      <c r="AK70" s="54">
        <v>60763.6</v>
      </c>
      <c r="AL70" s="54">
        <v>8.5</v>
      </c>
      <c r="AM70" s="54">
        <v>101.7</v>
      </c>
      <c r="AN70" s="54">
        <v>188.6</v>
      </c>
      <c r="AO70" s="54">
        <v>4.0999999999999996</v>
      </c>
      <c r="AP70" s="54">
        <v>5</v>
      </c>
      <c r="AQ70" s="54">
        <v>2.2999999999999998</v>
      </c>
      <c r="AR70" s="54">
        <v>0.7</v>
      </c>
      <c r="AS70" s="54">
        <v>0.3</v>
      </c>
      <c r="AT70" s="54">
        <v>34.4</v>
      </c>
      <c r="AU70" s="54">
        <v>0</v>
      </c>
      <c r="AV70" s="54">
        <v>94.6</v>
      </c>
      <c r="AW70" s="54">
        <v>25.3</v>
      </c>
      <c r="AX70" s="54">
        <v>39.5</v>
      </c>
      <c r="AY70" s="54">
        <v>25.2</v>
      </c>
      <c r="AZ70" s="54">
        <v>3.5</v>
      </c>
      <c r="BA70" s="54">
        <v>110.2</v>
      </c>
      <c r="BB70" s="54">
        <v>0</v>
      </c>
      <c r="BC70" s="54">
        <v>0</v>
      </c>
      <c r="BD70" s="54">
        <v>0</v>
      </c>
      <c r="BE70" s="54">
        <v>13.3</v>
      </c>
      <c r="BF70" s="54">
        <v>0</v>
      </c>
      <c r="BG70" s="54">
        <v>1.8</v>
      </c>
      <c r="BH70" s="54">
        <v>7.8</v>
      </c>
      <c r="BI70" s="54">
        <v>208.2</v>
      </c>
      <c r="BJ70" s="54">
        <v>5.2</v>
      </c>
      <c r="BK70" s="54">
        <v>72.400000000000006</v>
      </c>
      <c r="BL70" s="54">
        <v>157.1</v>
      </c>
      <c r="BM70" s="54">
        <v>1.5</v>
      </c>
      <c r="BN70" s="54">
        <v>4.0999999999999996</v>
      </c>
      <c r="BO70" s="54">
        <v>22.5</v>
      </c>
      <c r="BP70" s="54">
        <v>4.0999999999999996</v>
      </c>
      <c r="BQ70" s="54">
        <v>26</v>
      </c>
      <c r="BR70" s="54">
        <v>187.7</v>
      </c>
      <c r="BS70" s="54">
        <v>35.700000000000003</v>
      </c>
      <c r="BT70" s="54">
        <v>0</v>
      </c>
      <c r="BU70" s="54">
        <v>38.5</v>
      </c>
      <c r="BV70" s="54">
        <v>13</v>
      </c>
      <c r="BW70" s="54">
        <v>29.1</v>
      </c>
      <c r="BX70" s="54">
        <v>12.5</v>
      </c>
      <c r="BY70" s="54">
        <v>43.1</v>
      </c>
      <c r="BZ70" s="54">
        <v>9.1</v>
      </c>
      <c r="CA70" s="54">
        <v>1.6</v>
      </c>
      <c r="CB70" s="54">
        <v>12.9</v>
      </c>
      <c r="CC70" s="54">
        <v>0</v>
      </c>
      <c r="CD70" s="54">
        <v>0</v>
      </c>
      <c r="CE70" s="79">
        <v>78490.800000000032</v>
      </c>
      <c r="CF70" s="54">
        <v>53</v>
      </c>
      <c r="CG70" s="54">
        <v>53</v>
      </c>
      <c r="CH70" s="54">
        <v>0</v>
      </c>
      <c r="CI70" s="79">
        <v>78543.800000000032</v>
      </c>
      <c r="CJ70" s="54">
        <v>0</v>
      </c>
      <c r="CK70" s="54">
        <v>0</v>
      </c>
      <c r="CL70" s="54">
        <v>4133.8999999999996</v>
      </c>
      <c r="CM70" s="79">
        <v>82677.700000000026</v>
      </c>
    </row>
    <row r="71" spans="1:91" x14ac:dyDescent="0.2">
      <c r="A71" s="49" t="s">
        <v>419</v>
      </c>
      <c r="B71" s="54">
        <v>0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0.2</v>
      </c>
      <c r="AJ71" s="54">
        <v>0.1</v>
      </c>
      <c r="AK71" s="54">
        <v>0.1</v>
      </c>
      <c r="AL71" s="54">
        <v>15089.4</v>
      </c>
      <c r="AM71" s="54">
        <v>2.8</v>
      </c>
      <c r="AN71" s="54">
        <v>62.7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20.100000000000001</v>
      </c>
      <c r="BO71" s="54">
        <v>0</v>
      </c>
      <c r="BP71" s="54">
        <v>0</v>
      </c>
      <c r="BQ71" s="54">
        <v>0</v>
      </c>
      <c r="BR71" s="54">
        <v>0</v>
      </c>
      <c r="BS71" s="54">
        <v>0</v>
      </c>
      <c r="BT71" s="54">
        <v>0</v>
      </c>
      <c r="BU71" s="54">
        <v>0</v>
      </c>
      <c r="BV71" s="54">
        <v>0</v>
      </c>
      <c r="BW71" s="54">
        <v>0</v>
      </c>
      <c r="BX71" s="54">
        <v>0</v>
      </c>
      <c r="BY71" s="54">
        <v>0</v>
      </c>
      <c r="BZ71" s="54">
        <v>0</v>
      </c>
      <c r="CA71" s="54">
        <v>0</v>
      </c>
      <c r="CB71" s="54">
        <v>0</v>
      </c>
      <c r="CC71" s="54">
        <v>0</v>
      </c>
      <c r="CD71" s="54">
        <v>0</v>
      </c>
      <c r="CE71" s="79">
        <v>15175.4</v>
      </c>
      <c r="CF71" s="54">
        <v>1502</v>
      </c>
      <c r="CG71" s="54">
        <v>1463</v>
      </c>
      <c r="CH71" s="54">
        <v>39</v>
      </c>
      <c r="CI71" s="79">
        <v>16677.400000000001</v>
      </c>
      <c r="CJ71" s="54">
        <v>-14861.6</v>
      </c>
      <c r="CK71" s="54">
        <v>0</v>
      </c>
      <c r="CL71" s="54">
        <v>102.6</v>
      </c>
      <c r="CM71" s="79">
        <v>1918.400000000001</v>
      </c>
    </row>
    <row r="72" spans="1:91" x14ac:dyDescent="0.2">
      <c r="A72" s="49" t="s">
        <v>420</v>
      </c>
      <c r="B72" s="54">
        <v>14.2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15.1</v>
      </c>
      <c r="AL72" s="54">
        <v>14840.9</v>
      </c>
      <c r="AM72" s="54">
        <v>238</v>
      </c>
      <c r="AN72" s="54">
        <v>777.6</v>
      </c>
      <c r="AO72" s="54">
        <v>0</v>
      </c>
      <c r="AP72" s="54">
        <v>0.2</v>
      </c>
      <c r="AQ72" s="54">
        <v>3.3</v>
      </c>
      <c r="AR72" s="54">
        <v>0</v>
      </c>
      <c r="AS72" s="54">
        <v>0</v>
      </c>
      <c r="AT72" s="54">
        <v>149.30000000000001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449.2</v>
      </c>
      <c r="BO72" s="54">
        <v>0</v>
      </c>
      <c r="BP72" s="54">
        <v>0</v>
      </c>
      <c r="BQ72" s="54">
        <v>0</v>
      </c>
      <c r="BR72" s="54">
        <v>0</v>
      </c>
      <c r="BS72" s="54">
        <v>0</v>
      </c>
      <c r="BT72" s="54">
        <v>0</v>
      </c>
      <c r="BU72" s="54">
        <v>0</v>
      </c>
      <c r="BV72" s="54">
        <v>0</v>
      </c>
      <c r="BW72" s="54">
        <v>0</v>
      </c>
      <c r="BX72" s="54">
        <v>0</v>
      </c>
      <c r="BY72" s="54">
        <v>0</v>
      </c>
      <c r="BZ72" s="54">
        <v>0.8</v>
      </c>
      <c r="CA72" s="54">
        <v>0</v>
      </c>
      <c r="CB72" s="54">
        <v>0</v>
      </c>
      <c r="CC72" s="54">
        <v>0</v>
      </c>
      <c r="CD72" s="54">
        <v>0</v>
      </c>
      <c r="CE72" s="79">
        <v>16488.599999999999</v>
      </c>
      <c r="CF72" s="54">
        <v>8</v>
      </c>
      <c r="CG72" s="54">
        <v>8</v>
      </c>
      <c r="CH72" s="54">
        <v>0</v>
      </c>
      <c r="CI72" s="79">
        <v>16496.599999999999</v>
      </c>
      <c r="CJ72" s="54">
        <v>0</v>
      </c>
      <c r="CK72" s="54">
        <v>0</v>
      </c>
      <c r="CL72" s="54">
        <v>2788.8</v>
      </c>
      <c r="CM72" s="79">
        <v>19285.399999999998</v>
      </c>
    </row>
    <row r="73" spans="1:91" x14ac:dyDescent="0.2">
      <c r="A73" s="49" t="s">
        <v>216</v>
      </c>
      <c r="B73" s="54">
        <v>1542.8</v>
      </c>
      <c r="C73" s="54">
        <v>0</v>
      </c>
      <c r="D73" s="54">
        <v>0</v>
      </c>
      <c r="E73" s="54">
        <v>0.9</v>
      </c>
      <c r="F73" s="54">
        <v>46.5</v>
      </c>
      <c r="G73" s="54">
        <v>48.5</v>
      </c>
      <c r="H73" s="54">
        <v>1200.3</v>
      </c>
      <c r="I73" s="54">
        <v>185.3</v>
      </c>
      <c r="J73" s="54">
        <v>0</v>
      </c>
      <c r="K73" s="54">
        <v>50.2</v>
      </c>
      <c r="L73" s="54">
        <v>0.5</v>
      </c>
      <c r="M73" s="54">
        <v>0</v>
      </c>
      <c r="N73" s="54">
        <v>48.8</v>
      </c>
      <c r="O73" s="54">
        <v>62.1</v>
      </c>
      <c r="P73" s="54">
        <v>0.3</v>
      </c>
      <c r="Q73" s="54">
        <v>5.5</v>
      </c>
      <c r="R73" s="54">
        <v>1237.8</v>
      </c>
      <c r="S73" s="54">
        <v>438.8</v>
      </c>
      <c r="T73" s="54">
        <v>578.1</v>
      </c>
      <c r="U73" s="54">
        <v>315.10000000000002</v>
      </c>
      <c r="V73" s="54">
        <v>128.80000000000001</v>
      </c>
      <c r="W73" s="54">
        <v>164.6</v>
      </c>
      <c r="X73" s="54">
        <v>77.8</v>
      </c>
      <c r="Y73" s="54">
        <v>431.6</v>
      </c>
      <c r="Z73" s="54">
        <v>188</v>
      </c>
      <c r="AA73" s="54">
        <v>126.9</v>
      </c>
      <c r="AB73" s="54">
        <v>1.7</v>
      </c>
      <c r="AC73" s="54">
        <v>51.4</v>
      </c>
      <c r="AD73" s="54">
        <v>144</v>
      </c>
      <c r="AE73" s="54">
        <v>3</v>
      </c>
      <c r="AF73" s="54">
        <v>0</v>
      </c>
      <c r="AG73" s="54">
        <v>564.20000000000005</v>
      </c>
      <c r="AH73" s="54">
        <v>156.19999999999999</v>
      </c>
      <c r="AI73" s="54">
        <v>0.3</v>
      </c>
      <c r="AJ73" s="54">
        <v>0.2</v>
      </c>
      <c r="AK73" s="54">
        <v>7.6</v>
      </c>
      <c r="AL73" s="54">
        <v>245.2</v>
      </c>
      <c r="AM73" s="54">
        <v>122249.4</v>
      </c>
      <c r="AN73" s="54">
        <v>536.79999999999995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19.600000000000001</v>
      </c>
      <c r="AU73" s="54">
        <v>0</v>
      </c>
      <c r="AV73" s="54">
        <v>0</v>
      </c>
      <c r="AW73" s="54">
        <v>0</v>
      </c>
      <c r="AX73" s="54">
        <v>23.6</v>
      </c>
      <c r="AY73" s="54">
        <v>0</v>
      </c>
      <c r="AZ73" s="54">
        <v>0</v>
      </c>
      <c r="BA73" s="54">
        <v>580.1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1.9</v>
      </c>
      <c r="BK73" s="54">
        <v>0</v>
      </c>
      <c r="BL73" s="54">
        <v>0</v>
      </c>
      <c r="BM73" s="54">
        <v>0</v>
      </c>
      <c r="BN73" s="54">
        <v>80.400000000000006</v>
      </c>
      <c r="BO73" s="54">
        <v>0</v>
      </c>
      <c r="BP73" s="54">
        <v>0</v>
      </c>
      <c r="BQ73" s="54">
        <v>0</v>
      </c>
      <c r="BR73" s="54">
        <v>0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54">
        <v>0</v>
      </c>
      <c r="BY73" s="54">
        <v>0</v>
      </c>
      <c r="BZ73" s="54">
        <v>0</v>
      </c>
      <c r="CA73" s="54">
        <v>31.6</v>
      </c>
      <c r="CB73" s="54">
        <v>0</v>
      </c>
      <c r="CC73" s="54">
        <v>0</v>
      </c>
      <c r="CD73" s="54">
        <v>0</v>
      </c>
      <c r="CE73" s="79">
        <v>131576.4</v>
      </c>
      <c r="CF73" s="54">
        <v>1437</v>
      </c>
      <c r="CG73" s="54">
        <v>185</v>
      </c>
      <c r="CH73" s="54">
        <v>1252</v>
      </c>
      <c r="CI73" s="79">
        <v>133013.4</v>
      </c>
      <c r="CJ73" s="54">
        <v>-120547.8</v>
      </c>
      <c r="CK73" s="54">
        <v>0</v>
      </c>
      <c r="CL73" s="54">
        <v>37.4</v>
      </c>
      <c r="CM73" s="79">
        <v>12502.999999999991</v>
      </c>
    </row>
    <row r="74" spans="1:91" x14ac:dyDescent="0.2">
      <c r="A74" s="49" t="s">
        <v>215</v>
      </c>
      <c r="B74" s="54">
        <v>119.1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0.3</v>
      </c>
      <c r="AJ74" s="54">
        <v>0.1</v>
      </c>
      <c r="AK74" s="54">
        <v>1.7</v>
      </c>
      <c r="AL74" s="54">
        <v>28.7</v>
      </c>
      <c r="AM74" s="54">
        <v>580.29999999999905</v>
      </c>
      <c r="AN74" s="54">
        <v>86753.1</v>
      </c>
      <c r="AO74" s="54">
        <v>0</v>
      </c>
      <c r="AP74" s="54">
        <v>1.9</v>
      </c>
      <c r="AQ74" s="54">
        <v>18.399999999999999</v>
      </c>
      <c r="AR74" s="54">
        <v>5.6</v>
      </c>
      <c r="AS74" s="54">
        <v>0</v>
      </c>
      <c r="AT74" s="54">
        <v>15.5</v>
      </c>
      <c r="AU74" s="54">
        <v>3.8</v>
      </c>
      <c r="AV74" s="54">
        <v>10.3</v>
      </c>
      <c r="AW74" s="54">
        <v>69.3</v>
      </c>
      <c r="AX74" s="54">
        <v>0</v>
      </c>
      <c r="AY74" s="54">
        <v>338</v>
      </c>
      <c r="AZ74" s="54">
        <v>1299.8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409.4</v>
      </c>
      <c r="BI74" s="54">
        <v>18.899999999999999</v>
      </c>
      <c r="BJ74" s="54">
        <v>0</v>
      </c>
      <c r="BK74" s="54">
        <v>0</v>
      </c>
      <c r="BL74" s="54">
        <v>13.7</v>
      </c>
      <c r="BM74" s="54">
        <v>29.9</v>
      </c>
      <c r="BN74" s="54">
        <v>17.2</v>
      </c>
      <c r="BO74" s="54">
        <v>0</v>
      </c>
      <c r="BP74" s="54">
        <v>0</v>
      </c>
      <c r="BQ74" s="54">
        <v>67.8</v>
      </c>
      <c r="BR74" s="54">
        <v>16.7</v>
      </c>
      <c r="BS74" s="54">
        <v>11.5</v>
      </c>
      <c r="BT74" s="54">
        <v>0</v>
      </c>
      <c r="BU74" s="54">
        <v>84.5</v>
      </c>
      <c r="BV74" s="54">
        <v>232.1</v>
      </c>
      <c r="BW74" s="54">
        <v>50.9</v>
      </c>
      <c r="BX74" s="54">
        <v>3831.5</v>
      </c>
      <c r="BY74" s="54">
        <v>704.9</v>
      </c>
      <c r="BZ74" s="54">
        <v>357.1</v>
      </c>
      <c r="CA74" s="54">
        <v>0</v>
      </c>
      <c r="CB74" s="54">
        <v>72.3</v>
      </c>
      <c r="CC74" s="54">
        <v>0</v>
      </c>
      <c r="CD74" s="54">
        <v>0</v>
      </c>
      <c r="CE74" s="79">
        <v>95164.299999999988</v>
      </c>
      <c r="CF74" s="54">
        <v>0</v>
      </c>
      <c r="CG74" s="54">
        <v>0</v>
      </c>
      <c r="CH74" s="54">
        <v>0</v>
      </c>
      <c r="CI74" s="79">
        <v>95164.299999999988</v>
      </c>
      <c r="CJ74" s="54">
        <v>-95164.3</v>
      </c>
      <c r="CK74" s="54">
        <v>0</v>
      </c>
      <c r="CL74" s="54">
        <v>0</v>
      </c>
      <c r="CM74" s="79">
        <v>-1.4551915228366852E-11</v>
      </c>
    </row>
    <row r="75" spans="1:91" x14ac:dyDescent="0.2">
      <c r="A75" s="49" t="s">
        <v>421</v>
      </c>
      <c r="B75" s="54">
        <v>0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0</v>
      </c>
      <c r="Y75" s="54">
        <v>0</v>
      </c>
      <c r="Z75" s="54">
        <v>0</v>
      </c>
      <c r="AA75" s="54">
        <v>0</v>
      </c>
      <c r="AB75" s="54">
        <v>0</v>
      </c>
      <c r="AC75" s="54">
        <v>0</v>
      </c>
      <c r="AD75" s="54">
        <v>0</v>
      </c>
      <c r="AE75" s="54">
        <v>0</v>
      </c>
      <c r="AF75" s="54">
        <v>0</v>
      </c>
      <c r="AG75" s="54">
        <v>0</v>
      </c>
      <c r="AH75" s="54">
        <v>0</v>
      </c>
      <c r="AI75" s="54">
        <v>0</v>
      </c>
      <c r="AJ75" s="54">
        <v>0</v>
      </c>
      <c r="AK75" s="54">
        <v>0</v>
      </c>
      <c r="AL75" s="54">
        <v>0</v>
      </c>
      <c r="AM75" s="54">
        <v>0</v>
      </c>
      <c r="AN75" s="54">
        <v>0</v>
      </c>
      <c r="AO75" s="54">
        <v>2573.9</v>
      </c>
      <c r="AP75" s="54">
        <v>0</v>
      </c>
      <c r="AQ75" s="54">
        <v>0</v>
      </c>
      <c r="AR75" s="54">
        <v>0</v>
      </c>
      <c r="AS75" s="54">
        <v>0</v>
      </c>
      <c r="AT75" s="54">
        <v>0</v>
      </c>
      <c r="AU75" s="54">
        <v>0</v>
      </c>
      <c r="AV75" s="54">
        <v>0</v>
      </c>
      <c r="AW75" s="54">
        <v>0</v>
      </c>
      <c r="AX75" s="54">
        <v>0</v>
      </c>
      <c r="AY75" s="54">
        <v>0</v>
      </c>
      <c r="AZ75" s="54">
        <v>0</v>
      </c>
      <c r="BA75" s="54">
        <v>0</v>
      </c>
      <c r="BB75" s="54">
        <v>0</v>
      </c>
      <c r="BC75" s="54">
        <v>0</v>
      </c>
      <c r="BD75" s="54">
        <v>0</v>
      </c>
      <c r="BE75" s="54">
        <v>0</v>
      </c>
      <c r="BF75" s="54">
        <v>0</v>
      </c>
      <c r="BG75" s="54">
        <v>0</v>
      </c>
      <c r="BH75" s="54">
        <v>0</v>
      </c>
      <c r="BI75" s="54">
        <v>0</v>
      </c>
      <c r="BJ75" s="54">
        <v>0</v>
      </c>
      <c r="BK75" s="54">
        <v>0</v>
      </c>
      <c r="BL75" s="54">
        <v>0</v>
      </c>
      <c r="BM75" s="54">
        <v>0</v>
      </c>
      <c r="BN75" s="54">
        <v>0</v>
      </c>
      <c r="BO75" s="54">
        <v>0</v>
      </c>
      <c r="BP75" s="54">
        <v>0</v>
      </c>
      <c r="BQ75" s="54">
        <v>0</v>
      </c>
      <c r="BR75" s="54">
        <v>0</v>
      </c>
      <c r="BS75" s="54">
        <v>0</v>
      </c>
      <c r="BT75" s="54">
        <v>627</v>
      </c>
      <c r="BU75" s="54">
        <v>0</v>
      </c>
      <c r="BV75" s="54">
        <v>0</v>
      </c>
      <c r="BW75" s="54">
        <v>0</v>
      </c>
      <c r="BX75" s="54">
        <v>0</v>
      </c>
      <c r="BY75" s="54">
        <v>0</v>
      </c>
      <c r="BZ75" s="54">
        <v>0</v>
      </c>
      <c r="CA75" s="54">
        <v>0</v>
      </c>
      <c r="CB75" s="54">
        <v>0</v>
      </c>
      <c r="CC75" s="54">
        <v>0</v>
      </c>
      <c r="CD75" s="54">
        <v>0</v>
      </c>
      <c r="CE75" s="79">
        <v>3200.9</v>
      </c>
      <c r="CF75" s="54">
        <v>3</v>
      </c>
      <c r="CG75" s="54">
        <v>1</v>
      </c>
      <c r="CH75" s="54">
        <v>2</v>
      </c>
      <c r="CI75" s="79">
        <v>3203.9</v>
      </c>
      <c r="CJ75" s="54">
        <v>0</v>
      </c>
      <c r="CK75" s="54">
        <v>-32.6</v>
      </c>
      <c r="CL75" s="54">
        <v>-799.5</v>
      </c>
      <c r="CM75" s="79">
        <v>2371.8000000000002</v>
      </c>
    </row>
    <row r="76" spans="1:91" x14ac:dyDescent="0.2">
      <c r="A76" s="49" t="s">
        <v>422</v>
      </c>
      <c r="B76" s="54">
        <v>51</v>
      </c>
      <c r="C76" s="54">
        <v>0</v>
      </c>
      <c r="D76" s="54">
        <v>0</v>
      </c>
      <c r="E76" s="54">
        <v>12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662.5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383.1</v>
      </c>
      <c r="AG76" s="54">
        <v>0</v>
      </c>
      <c r="AH76" s="54">
        <v>0</v>
      </c>
      <c r="AI76" s="54">
        <v>185.1</v>
      </c>
      <c r="AJ76" s="54">
        <v>31.2</v>
      </c>
      <c r="AK76" s="54">
        <v>163</v>
      </c>
      <c r="AL76" s="54">
        <v>0</v>
      </c>
      <c r="AM76" s="54">
        <v>587.9</v>
      </c>
      <c r="AN76" s="54">
        <v>94</v>
      </c>
      <c r="AO76" s="54">
        <v>71.599999999999994</v>
      </c>
      <c r="AP76" s="54">
        <v>10483.200000000001</v>
      </c>
      <c r="AQ76" s="54">
        <v>38765.699999999997</v>
      </c>
      <c r="AR76" s="54">
        <v>0</v>
      </c>
      <c r="AS76" s="54">
        <v>0</v>
      </c>
      <c r="AT76" s="54">
        <v>664.2</v>
      </c>
      <c r="AU76" s="54">
        <v>145.19999999999999</v>
      </c>
      <c r="AV76" s="54">
        <v>0</v>
      </c>
      <c r="AW76" s="54">
        <v>0</v>
      </c>
      <c r="AX76" s="54">
        <v>0</v>
      </c>
      <c r="AY76" s="54">
        <v>0</v>
      </c>
      <c r="AZ76" s="54">
        <v>5.8</v>
      </c>
      <c r="BA76" s="54">
        <v>0</v>
      </c>
      <c r="BB76" s="54">
        <v>0</v>
      </c>
      <c r="BC76" s="54">
        <v>0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0</v>
      </c>
      <c r="BL76" s="54">
        <v>0</v>
      </c>
      <c r="BM76" s="54">
        <v>0</v>
      </c>
      <c r="BN76" s="54">
        <v>159.6</v>
      </c>
      <c r="BO76" s="54">
        <v>0</v>
      </c>
      <c r="BP76" s="54">
        <v>0</v>
      </c>
      <c r="BQ76" s="54">
        <v>0</v>
      </c>
      <c r="BR76" s="54">
        <v>0</v>
      </c>
      <c r="BS76" s="54">
        <v>0</v>
      </c>
      <c r="BT76" s="54">
        <v>1136</v>
      </c>
      <c r="BU76" s="54">
        <v>9.6</v>
      </c>
      <c r="BV76" s="54">
        <v>0</v>
      </c>
      <c r="BW76" s="54">
        <v>0</v>
      </c>
      <c r="BX76" s="54">
        <v>0</v>
      </c>
      <c r="BY76" s="54">
        <v>0</v>
      </c>
      <c r="BZ76" s="54">
        <v>0.8</v>
      </c>
      <c r="CA76" s="54">
        <v>0</v>
      </c>
      <c r="CB76" s="54">
        <v>0</v>
      </c>
      <c r="CC76" s="54">
        <v>0</v>
      </c>
      <c r="CD76" s="54">
        <v>0</v>
      </c>
      <c r="CE76" s="79">
        <v>53611.499999999993</v>
      </c>
      <c r="CF76" s="54">
        <v>160</v>
      </c>
      <c r="CG76" s="54">
        <v>55</v>
      </c>
      <c r="CH76" s="54">
        <v>105</v>
      </c>
      <c r="CI76" s="79">
        <v>53771.499999999993</v>
      </c>
      <c r="CJ76" s="54">
        <v>0</v>
      </c>
      <c r="CK76" s="54">
        <v>-4495.8</v>
      </c>
      <c r="CL76" s="54">
        <v>-1546.1</v>
      </c>
      <c r="CM76" s="79">
        <v>47729.599999999991</v>
      </c>
    </row>
    <row r="77" spans="1:91" x14ac:dyDescent="0.2">
      <c r="A77" s="49" t="s">
        <v>217</v>
      </c>
      <c r="B77" s="54">
        <v>0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0</v>
      </c>
      <c r="AI77" s="54">
        <v>0</v>
      </c>
      <c r="AJ77" s="54">
        <v>0</v>
      </c>
      <c r="AK77" s="54">
        <v>0</v>
      </c>
      <c r="AL77" s="54">
        <v>0</v>
      </c>
      <c r="AM77" s="54">
        <v>0</v>
      </c>
      <c r="AN77" s="54">
        <v>58</v>
      </c>
      <c r="AO77" s="54">
        <v>0</v>
      </c>
      <c r="AP77" s="54">
        <v>0</v>
      </c>
      <c r="AQ77" s="54">
        <v>0</v>
      </c>
      <c r="AR77" s="54">
        <v>2249.8000000000002</v>
      </c>
      <c r="AS77" s="54">
        <v>0</v>
      </c>
      <c r="AT77" s="54">
        <v>307.99999999999898</v>
      </c>
      <c r="AU77" s="54">
        <v>0</v>
      </c>
      <c r="AV77" s="54">
        <v>0</v>
      </c>
      <c r="AW77" s="54">
        <v>0</v>
      </c>
      <c r="AX77" s="54">
        <v>0</v>
      </c>
      <c r="AY77" s="54">
        <v>0</v>
      </c>
      <c r="AZ77" s="54">
        <v>0</v>
      </c>
      <c r="BA77" s="54">
        <v>0</v>
      </c>
      <c r="BB77" s="54">
        <v>0</v>
      </c>
      <c r="BC77" s="54">
        <v>0</v>
      </c>
      <c r="BD77" s="54">
        <v>0</v>
      </c>
      <c r="BE77" s="54">
        <v>0</v>
      </c>
      <c r="BF77" s="54">
        <v>0</v>
      </c>
      <c r="BG77" s="54">
        <v>0</v>
      </c>
      <c r="BH77" s="54">
        <v>0</v>
      </c>
      <c r="BI77" s="54">
        <v>0</v>
      </c>
      <c r="BJ77" s="54">
        <v>0</v>
      </c>
      <c r="BK77" s="54">
        <v>0</v>
      </c>
      <c r="BL77" s="54">
        <v>0</v>
      </c>
      <c r="BM77" s="54">
        <v>0</v>
      </c>
      <c r="BN77" s="54">
        <v>28.8</v>
      </c>
      <c r="BO77" s="54">
        <v>0</v>
      </c>
      <c r="BP77" s="54">
        <v>0</v>
      </c>
      <c r="BQ77" s="54">
        <v>0</v>
      </c>
      <c r="BR77" s="54">
        <v>0</v>
      </c>
      <c r="BS77" s="54">
        <v>0</v>
      </c>
      <c r="BT77" s="54">
        <v>0</v>
      </c>
      <c r="BU77" s="54">
        <v>0</v>
      </c>
      <c r="BV77" s="54">
        <v>0</v>
      </c>
      <c r="BW77" s="54">
        <v>0</v>
      </c>
      <c r="BX77" s="54">
        <v>0</v>
      </c>
      <c r="BY77" s="54">
        <v>0</v>
      </c>
      <c r="BZ77" s="54">
        <v>0.3</v>
      </c>
      <c r="CA77" s="54">
        <v>0</v>
      </c>
      <c r="CB77" s="54">
        <v>0</v>
      </c>
      <c r="CC77" s="54">
        <v>0</v>
      </c>
      <c r="CD77" s="54">
        <v>0</v>
      </c>
      <c r="CE77" s="79">
        <v>2644.8999999999996</v>
      </c>
      <c r="CF77" s="54">
        <v>1483</v>
      </c>
      <c r="CG77" s="54">
        <v>1476</v>
      </c>
      <c r="CH77" s="54">
        <v>7</v>
      </c>
      <c r="CI77" s="79">
        <v>4127.8999999999996</v>
      </c>
      <c r="CJ77" s="54">
        <v>0</v>
      </c>
      <c r="CK77" s="54">
        <v>-266.89999999999998</v>
      </c>
      <c r="CL77" s="54">
        <v>-9.1999999999999957</v>
      </c>
      <c r="CM77" s="79">
        <v>3851.7999999999997</v>
      </c>
    </row>
    <row r="78" spans="1:91" x14ac:dyDescent="0.2">
      <c r="A78" s="49" t="s">
        <v>218</v>
      </c>
      <c r="B78" s="54">
        <v>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0</v>
      </c>
      <c r="AN78" s="54">
        <v>0</v>
      </c>
      <c r="AO78" s="54">
        <v>0</v>
      </c>
      <c r="AP78" s="54">
        <v>0</v>
      </c>
      <c r="AQ78" s="54">
        <v>0</v>
      </c>
      <c r="AR78" s="54">
        <v>0</v>
      </c>
      <c r="AS78" s="54">
        <v>6173.8</v>
      </c>
      <c r="AT78" s="54">
        <v>0</v>
      </c>
      <c r="AU78" s="54">
        <v>20.8</v>
      </c>
      <c r="AV78" s="54">
        <v>0</v>
      </c>
      <c r="AW78" s="54">
        <v>0</v>
      </c>
      <c r="AX78" s="54">
        <v>0</v>
      </c>
      <c r="AY78" s="54">
        <v>0</v>
      </c>
      <c r="AZ78" s="54">
        <v>0</v>
      </c>
      <c r="BA78" s="54">
        <v>0</v>
      </c>
      <c r="BB78" s="54">
        <v>0</v>
      </c>
      <c r="BC78" s="54">
        <v>0</v>
      </c>
      <c r="BD78" s="54">
        <v>0</v>
      </c>
      <c r="BE78" s="54">
        <v>0</v>
      </c>
      <c r="BF78" s="54">
        <v>0</v>
      </c>
      <c r="BG78" s="54">
        <v>0</v>
      </c>
      <c r="BH78" s="54">
        <v>0</v>
      </c>
      <c r="BI78" s="54">
        <v>0</v>
      </c>
      <c r="BJ78" s="54">
        <v>0</v>
      </c>
      <c r="BK78" s="54">
        <v>0</v>
      </c>
      <c r="BL78" s="54">
        <v>0</v>
      </c>
      <c r="BM78" s="54">
        <v>0</v>
      </c>
      <c r="BN78" s="54">
        <v>0</v>
      </c>
      <c r="BO78" s="54">
        <v>0</v>
      </c>
      <c r="BP78" s="54">
        <v>0</v>
      </c>
      <c r="BQ78" s="54">
        <v>0</v>
      </c>
      <c r="BR78" s="54">
        <v>0</v>
      </c>
      <c r="BS78" s="54">
        <v>0</v>
      </c>
      <c r="BT78" s="54">
        <v>0</v>
      </c>
      <c r="BU78" s="54">
        <v>0</v>
      </c>
      <c r="BV78" s="54">
        <v>0</v>
      </c>
      <c r="BW78" s="54">
        <v>0</v>
      </c>
      <c r="BX78" s="54">
        <v>0</v>
      </c>
      <c r="BY78" s="54">
        <v>0</v>
      </c>
      <c r="BZ78" s="54">
        <v>0.3</v>
      </c>
      <c r="CA78" s="54">
        <v>0</v>
      </c>
      <c r="CB78" s="54">
        <v>0</v>
      </c>
      <c r="CC78" s="54">
        <v>0</v>
      </c>
      <c r="CD78" s="54">
        <v>0</v>
      </c>
      <c r="CE78" s="79">
        <v>6194.9000000000005</v>
      </c>
      <c r="CF78" s="54">
        <v>506</v>
      </c>
      <c r="CG78" s="54">
        <v>216</v>
      </c>
      <c r="CH78" s="54">
        <v>290</v>
      </c>
      <c r="CI78" s="79">
        <v>6700.9000000000005</v>
      </c>
      <c r="CJ78" s="54">
        <v>0</v>
      </c>
      <c r="CK78" s="54">
        <v>-85.2</v>
      </c>
      <c r="CL78" s="54">
        <v>49.599999999999994</v>
      </c>
      <c r="CM78" s="79">
        <v>6665.3000000000011</v>
      </c>
    </row>
    <row r="79" spans="1:91" x14ac:dyDescent="0.2">
      <c r="A79" s="49" t="s">
        <v>423</v>
      </c>
      <c r="B79" s="54">
        <v>0</v>
      </c>
      <c r="C79" s="54">
        <v>0</v>
      </c>
      <c r="D79" s="54">
        <v>0</v>
      </c>
      <c r="E79" s="54">
        <v>0.8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1.2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89.6</v>
      </c>
      <c r="AN79" s="54">
        <v>0</v>
      </c>
      <c r="AO79" s="54">
        <v>0</v>
      </c>
      <c r="AP79" s="54">
        <v>0</v>
      </c>
      <c r="AQ79" s="54">
        <v>162.9</v>
      </c>
      <c r="AR79" s="54">
        <v>0</v>
      </c>
      <c r="AS79" s="54">
        <v>0</v>
      </c>
      <c r="AT79" s="54">
        <v>12929.1</v>
      </c>
      <c r="AU79" s="54">
        <v>0</v>
      </c>
      <c r="AV79" s="54">
        <v>0</v>
      </c>
      <c r="AW79" s="54">
        <v>0</v>
      </c>
      <c r="AX79" s="54">
        <v>0</v>
      </c>
      <c r="AY79" s="54">
        <v>0</v>
      </c>
      <c r="AZ79" s="54">
        <v>0</v>
      </c>
      <c r="BA79" s="54">
        <v>0</v>
      </c>
      <c r="BB79" s="54">
        <v>0</v>
      </c>
      <c r="BC79" s="54">
        <v>0</v>
      </c>
      <c r="BD79" s="54">
        <v>0</v>
      </c>
      <c r="BE79" s="54">
        <v>0</v>
      </c>
      <c r="BF79" s="54">
        <v>0</v>
      </c>
      <c r="BG79" s="54">
        <v>0</v>
      </c>
      <c r="BH79" s="54">
        <v>0</v>
      </c>
      <c r="BI79" s="54">
        <v>0</v>
      </c>
      <c r="BJ79" s="54">
        <v>0</v>
      </c>
      <c r="BK79" s="54">
        <v>0</v>
      </c>
      <c r="BL79" s="54">
        <v>0</v>
      </c>
      <c r="BM79" s="54">
        <v>0</v>
      </c>
      <c r="BN79" s="54">
        <v>0</v>
      </c>
      <c r="BO79" s="54">
        <v>0</v>
      </c>
      <c r="BP79" s="54">
        <v>0</v>
      </c>
      <c r="BQ79" s="54">
        <v>0.5</v>
      </c>
      <c r="BR79" s="54">
        <v>1.8</v>
      </c>
      <c r="BS79" s="54">
        <v>2.5</v>
      </c>
      <c r="BT79" s="54">
        <v>0</v>
      </c>
      <c r="BU79" s="54">
        <v>0</v>
      </c>
      <c r="BV79" s="54">
        <v>0</v>
      </c>
      <c r="BW79" s="54">
        <v>0</v>
      </c>
      <c r="BX79" s="54">
        <v>0</v>
      </c>
      <c r="BY79" s="54">
        <v>0</v>
      </c>
      <c r="BZ79" s="54">
        <v>0</v>
      </c>
      <c r="CA79" s="54">
        <v>0</v>
      </c>
      <c r="CB79" s="54">
        <v>0</v>
      </c>
      <c r="CC79" s="54">
        <v>0</v>
      </c>
      <c r="CD79" s="54">
        <v>0</v>
      </c>
      <c r="CE79" s="79">
        <v>13188.4</v>
      </c>
      <c r="CF79" s="54">
        <v>0</v>
      </c>
      <c r="CG79" s="54">
        <v>0</v>
      </c>
      <c r="CH79" s="54">
        <v>0</v>
      </c>
      <c r="CI79" s="79">
        <v>13188.4</v>
      </c>
      <c r="CJ79" s="54">
        <v>0</v>
      </c>
      <c r="CK79" s="54">
        <v>0</v>
      </c>
      <c r="CL79" s="54">
        <v>78.3</v>
      </c>
      <c r="CM79" s="79">
        <v>13266.699999999999</v>
      </c>
    </row>
    <row r="80" spans="1:91" x14ac:dyDescent="0.2">
      <c r="A80" s="49" t="s">
        <v>424</v>
      </c>
      <c r="B80" s="54">
        <v>3.9</v>
      </c>
      <c r="C80" s="54">
        <v>0</v>
      </c>
      <c r="D80" s="54">
        <v>0</v>
      </c>
      <c r="E80" s="54">
        <v>7.1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6.5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0</v>
      </c>
      <c r="AF80" s="54">
        <v>0</v>
      </c>
      <c r="AG80" s="54">
        <v>0</v>
      </c>
      <c r="AH80" s="54">
        <v>0</v>
      </c>
      <c r="AI80" s="54">
        <v>8.8000000000000007</v>
      </c>
      <c r="AJ80" s="54">
        <v>172.4</v>
      </c>
      <c r="AK80" s="54">
        <v>2</v>
      </c>
      <c r="AL80" s="54">
        <v>36.700000000000003</v>
      </c>
      <c r="AM80" s="54">
        <v>121.7</v>
      </c>
      <c r="AN80" s="54">
        <v>30.8</v>
      </c>
      <c r="AO80" s="54">
        <v>0</v>
      </c>
      <c r="AP80" s="54">
        <v>0.6</v>
      </c>
      <c r="AQ80" s="54">
        <v>164.5</v>
      </c>
      <c r="AR80" s="54">
        <v>16.600000000000001</v>
      </c>
      <c r="AS80" s="54">
        <v>276</v>
      </c>
      <c r="AT80" s="54">
        <v>35173.699999999997</v>
      </c>
      <c r="AU80" s="54">
        <v>37.9</v>
      </c>
      <c r="AV80" s="54">
        <v>0.8</v>
      </c>
      <c r="AW80" s="54">
        <v>0</v>
      </c>
      <c r="AX80" s="54">
        <v>0</v>
      </c>
      <c r="AY80" s="54">
        <v>0</v>
      </c>
      <c r="AZ80" s="54">
        <v>0</v>
      </c>
      <c r="BA80" s="54">
        <v>0</v>
      </c>
      <c r="BB80" s="54">
        <v>0</v>
      </c>
      <c r="BC80" s="54">
        <v>0</v>
      </c>
      <c r="BD80" s="54">
        <v>0</v>
      </c>
      <c r="BE80" s="54">
        <v>0</v>
      </c>
      <c r="BF80" s="54">
        <v>0</v>
      </c>
      <c r="BG80" s="54">
        <v>0</v>
      </c>
      <c r="BH80" s="54">
        <v>0</v>
      </c>
      <c r="BI80" s="54">
        <v>0</v>
      </c>
      <c r="BJ80" s="54">
        <v>0</v>
      </c>
      <c r="BK80" s="54">
        <v>0</v>
      </c>
      <c r="BL80" s="54">
        <v>0</v>
      </c>
      <c r="BM80" s="54">
        <v>0</v>
      </c>
      <c r="BN80" s="54">
        <v>0</v>
      </c>
      <c r="BO80" s="54">
        <v>0</v>
      </c>
      <c r="BP80" s="54">
        <v>0</v>
      </c>
      <c r="BQ80" s="54">
        <v>0.5</v>
      </c>
      <c r="BR80" s="54">
        <v>1.7</v>
      </c>
      <c r="BS80" s="54">
        <v>2.1</v>
      </c>
      <c r="BT80" s="54">
        <v>7917</v>
      </c>
      <c r="BU80" s="54">
        <v>0</v>
      </c>
      <c r="BV80" s="54">
        <v>0</v>
      </c>
      <c r="BW80" s="54">
        <v>0</v>
      </c>
      <c r="BX80" s="54">
        <v>0</v>
      </c>
      <c r="BY80" s="54">
        <v>0</v>
      </c>
      <c r="BZ80" s="54">
        <v>9.6</v>
      </c>
      <c r="CA80" s="54">
        <v>0</v>
      </c>
      <c r="CB80" s="54">
        <v>0</v>
      </c>
      <c r="CC80" s="54">
        <v>0</v>
      </c>
      <c r="CD80" s="54">
        <v>0</v>
      </c>
      <c r="CE80" s="79">
        <v>43990.899999999994</v>
      </c>
      <c r="CF80" s="54">
        <v>2967</v>
      </c>
      <c r="CG80" s="54">
        <v>1536</v>
      </c>
      <c r="CH80" s="54">
        <v>1431</v>
      </c>
      <c r="CI80" s="79">
        <v>46957.899999999994</v>
      </c>
      <c r="CJ80" s="54">
        <v>0</v>
      </c>
      <c r="CK80" s="54">
        <v>0</v>
      </c>
      <c r="CL80" s="54">
        <v>495.4</v>
      </c>
      <c r="CM80" s="79">
        <v>47453.299999999996</v>
      </c>
    </row>
    <row r="81" spans="1:91" x14ac:dyDescent="0.2">
      <c r="A81" s="49" t="s">
        <v>242</v>
      </c>
      <c r="B81" s="54">
        <v>0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54">
        <v>0</v>
      </c>
      <c r="Z81" s="54">
        <v>0</v>
      </c>
      <c r="AA81" s="54">
        <v>0</v>
      </c>
      <c r="AB81" s="54">
        <v>0</v>
      </c>
      <c r="AC81" s="54">
        <v>0</v>
      </c>
      <c r="AD81" s="54">
        <v>0</v>
      </c>
      <c r="AE81" s="54">
        <v>0</v>
      </c>
      <c r="AF81" s="54">
        <v>0</v>
      </c>
      <c r="AG81" s="54">
        <v>0</v>
      </c>
      <c r="AH81" s="54">
        <v>0</v>
      </c>
      <c r="AI81" s="54">
        <v>0</v>
      </c>
      <c r="AJ81" s="54">
        <v>0</v>
      </c>
      <c r="AK81" s="54">
        <v>0</v>
      </c>
      <c r="AL81" s="54">
        <v>0</v>
      </c>
      <c r="AM81" s="54">
        <v>22.9</v>
      </c>
      <c r="AN81" s="54">
        <v>32.5</v>
      </c>
      <c r="AO81" s="54">
        <v>0</v>
      </c>
      <c r="AP81" s="54">
        <v>136.5</v>
      </c>
      <c r="AQ81" s="54">
        <v>516.70000000000005</v>
      </c>
      <c r="AR81" s="54">
        <v>0</v>
      </c>
      <c r="AS81" s="54">
        <v>1.8</v>
      </c>
      <c r="AT81" s="54">
        <v>1.6</v>
      </c>
      <c r="AU81" s="54">
        <v>6413.5</v>
      </c>
      <c r="AV81" s="54">
        <v>0</v>
      </c>
      <c r="AW81" s="54">
        <v>0</v>
      </c>
      <c r="AX81" s="54">
        <v>0</v>
      </c>
      <c r="AY81" s="54">
        <v>0</v>
      </c>
      <c r="AZ81" s="54">
        <v>0</v>
      </c>
      <c r="BA81" s="54">
        <v>0</v>
      </c>
      <c r="BB81" s="54">
        <v>0</v>
      </c>
      <c r="BC81" s="54">
        <v>0</v>
      </c>
      <c r="BD81" s="54">
        <v>0</v>
      </c>
      <c r="BE81" s="54">
        <v>0</v>
      </c>
      <c r="BF81" s="54">
        <v>0</v>
      </c>
      <c r="BG81" s="54">
        <v>0</v>
      </c>
      <c r="BH81" s="54">
        <v>0</v>
      </c>
      <c r="BI81" s="54">
        <v>0</v>
      </c>
      <c r="BJ81" s="54">
        <v>0</v>
      </c>
      <c r="BK81" s="54">
        <v>0</v>
      </c>
      <c r="BL81" s="54">
        <v>0</v>
      </c>
      <c r="BM81" s="54">
        <v>0</v>
      </c>
      <c r="BN81" s="54">
        <v>0</v>
      </c>
      <c r="BO81" s="54">
        <v>0</v>
      </c>
      <c r="BP81" s="54">
        <v>0</v>
      </c>
      <c r="BQ81" s="54">
        <v>0</v>
      </c>
      <c r="BR81" s="54">
        <v>0</v>
      </c>
      <c r="BS81" s="54">
        <v>0</v>
      </c>
      <c r="BT81" s="54">
        <v>0</v>
      </c>
      <c r="BU81" s="54">
        <v>0</v>
      </c>
      <c r="BV81" s="54">
        <v>0</v>
      </c>
      <c r="BW81" s="54">
        <v>0</v>
      </c>
      <c r="BX81" s="54">
        <v>0</v>
      </c>
      <c r="BY81" s="54">
        <v>0</v>
      </c>
      <c r="BZ81" s="54">
        <v>0.3</v>
      </c>
      <c r="CA81" s="54">
        <v>0</v>
      </c>
      <c r="CB81" s="54">
        <v>0</v>
      </c>
      <c r="CC81" s="54">
        <v>0</v>
      </c>
      <c r="CD81" s="54">
        <v>0</v>
      </c>
      <c r="CE81" s="79">
        <v>7125.8</v>
      </c>
      <c r="CF81" s="54">
        <v>71</v>
      </c>
      <c r="CG81" s="54">
        <v>43</v>
      </c>
      <c r="CH81" s="54">
        <v>28</v>
      </c>
      <c r="CI81" s="79">
        <v>7196.8</v>
      </c>
      <c r="CJ81" s="54">
        <v>0</v>
      </c>
      <c r="CK81" s="54">
        <v>0</v>
      </c>
      <c r="CL81" s="54">
        <v>-69.8</v>
      </c>
      <c r="CM81" s="79">
        <v>7127</v>
      </c>
    </row>
    <row r="82" spans="1:91" x14ac:dyDescent="0.2">
      <c r="A82" s="49" t="s">
        <v>425</v>
      </c>
      <c r="B82" s="54">
        <v>47.7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  <c r="AE82" s="54">
        <v>0</v>
      </c>
      <c r="AF82" s="54">
        <v>0</v>
      </c>
      <c r="AG82" s="54">
        <v>0</v>
      </c>
      <c r="AH82" s="54">
        <v>0</v>
      </c>
      <c r="AI82" s="54">
        <v>1007.6</v>
      </c>
      <c r="AJ82" s="54">
        <v>0</v>
      </c>
      <c r="AK82" s="54">
        <v>0</v>
      </c>
      <c r="AL82" s="54">
        <v>0</v>
      </c>
      <c r="AM82" s="54">
        <v>18.399999999999999</v>
      </c>
      <c r="AN82" s="54">
        <v>522.70000000000005</v>
      </c>
      <c r="AO82" s="54">
        <v>0</v>
      </c>
      <c r="AP82" s="54">
        <v>0</v>
      </c>
      <c r="AQ82" s="54">
        <v>0</v>
      </c>
      <c r="AR82" s="54">
        <v>0</v>
      </c>
      <c r="AS82" s="54">
        <v>0</v>
      </c>
      <c r="AT82" s="54">
        <v>14.2</v>
      </c>
      <c r="AU82" s="54">
        <v>0</v>
      </c>
      <c r="AV82" s="54">
        <v>15263.3</v>
      </c>
      <c r="AW82" s="54">
        <v>0</v>
      </c>
      <c r="AX82" s="54">
        <v>0</v>
      </c>
      <c r="AY82" s="54">
        <v>0</v>
      </c>
      <c r="AZ82" s="54">
        <v>0</v>
      </c>
      <c r="BA82" s="54">
        <v>0</v>
      </c>
      <c r="BB82" s="54">
        <v>0</v>
      </c>
      <c r="BC82" s="54">
        <v>0</v>
      </c>
      <c r="BD82" s="54">
        <v>0</v>
      </c>
      <c r="BE82" s="54">
        <v>0</v>
      </c>
      <c r="BF82" s="54">
        <v>0</v>
      </c>
      <c r="BG82" s="54">
        <v>0</v>
      </c>
      <c r="BH82" s="54">
        <v>0</v>
      </c>
      <c r="BI82" s="54">
        <v>0</v>
      </c>
      <c r="BJ82" s="54">
        <v>0</v>
      </c>
      <c r="BK82" s="54">
        <v>0</v>
      </c>
      <c r="BL82" s="54">
        <v>0</v>
      </c>
      <c r="BM82" s="54">
        <v>0</v>
      </c>
      <c r="BN82" s="54">
        <v>0</v>
      </c>
      <c r="BO82" s="54">
        <v>0</v>
      </c>
      <c r="BP82" s="54">
        <v>0</v>
      </c>
      <c r="BQ82" s="54">
        <v>0</v>
      </c>
      <c r="BR82" s="54">
        <v>0</v>
      </c>
      <c r="BS82" s="54">
        <v>0</v>
      </c>
      <c r="BT82" s="54">
        <v>38</v>
      </c>
      <c r="BU82" s="54">
        <v>3.4</v>
      </c>
      <c r="BV82" s="54">
        <v>0</v>
      </c>
      <c r="BW82" s="54">
        <v>0</v>
      </c>
      <c r="BX82" s="54">
        <v>0</v>
      </c>
      <c r="BY82" s="54">
        <v>0</v>
      </c>
      <c r="BZ82" s="54">
        <v>231.7</v>
      </c>
      <c r="CA82" s="54">
        <v>0</v>
      </c>
      <c r="CB82" s="54">
        <v>0</v>
      </c>
      <c r="CC82" s="54">
        <v>0</v>
      </c>
      <c r="CD82" s="54">
        <v>0</v>
      </c>
      <c r="CE82" s="79">
        <v>17147</v>
      </c>
      <c r="CF82" s="54">
        <v>1354</v>
      </c>
      <c r="CG82" s="54">
        <v>887</v>
      </c>
      <c r="CH82" s="54">
        <v>467</v>
      </c>
      <c r="CI82" s="79">
        <v>18501</v>
      </c>
      <c r="CJ82" s="54">
        <v>0</v>
      </c>
      <c r="CK82" s="54">
        <v>0</v>
      </c>
      <c r="CL82" s="54">
        <v>892.5</v>
      </c>
      <c r="CM82" s="79">
        <v>19393.5</v>
      </c>
    </row>
    <row r="83" spans="1:91" x14ac:dyDescent="0.2">
      <c r="A83" s="49" t="s">
        <v>426</v>
      </c>
      <c r="B83" s="54">
        <v>36.299999999999997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4">
        <v>0</v>
      </c>
      <c r="AF83" s="54">
        <v>0</v>
      </c>
      <c r="AG83" s="54">
        <v>1.2</v>
      </c>
      <c r="AH83" s="54">
        <v>0</v>
      </c>
      <c r="AI83" s="54">
        <v>0</v>
      </c>
      <c r="AJ83" s="54">
        <v>0</v>
      </c>
      <c r="AK83" s="54">
        <v>12.4</v>
      </c>
      <c r="AL83" s="54">
        <v>0</v>
      </c>
      <c r="AM83" s="54">
        <v>85.1</v>
      </c>
      <c r="AN83" s="54">
        <v>285</v>
      </c>
      <c r="AO83" s="54">
        <v>0</v>
      </c>
      <c r="AP83" s="54">
        <v>0.1</v>
      </c>
      <c r="AQ83" s="54">
        <v>0.1</v>
      </c>
      <c r="AR83" s="54">
        <v>13.4</v>
      </c>
      <c r="AS83" s="54">
        <v>0</v>
      </c>
      <c r="AT83" s="54">
        <v>194.6</v>
      </c>
      <c r="AU83" s="54">
        <v>0</v>
      </c>
      <c r="AV83" s="54">
        <v>2158.1999999999998</v>
      </c>
      <c r="AW83" s="54">
        <v>70571.3</v>
      </c>
      <c r="AX83" s="54">
        <v>0</v>
      </c>
      <c r="AY83" s="54">
        <v>0.9</v>
      </c>
      <c r="AZ83" s="54">
        <v>0</v>
      </c>
      <c r="BA83" s="54">
        <v>0</v>
      </c>
      <c r="BB83" s="54">
        <v>0</v>
      </c>
      <c r="BC83" s="54">
        <v>0</v>
      </c>
      <c r="BD83" s="54">
        <v>0</v>
      </c>
      <c r="BE83" s="54">
        <v>0</v>
      </c>
      <c r="BF83" s="54">
        <v>0</v>
      </c>
      <c r="BG83" s="54">
        <v>0</v>
      </c>
      <c r="BH83" s="54">
        <v>0</v>
      </c>
      <c r="BI83" s="54">
        <v>0</v>
      </c>
      <c r="BJ83" s="54">
        <v>0</v>
      </c>
      <c r="BK83" s="54">
        <v>0</v>
      </c>
      <c r="BL83" s="54">
        <v>0</v>
      </c>
      <c r="BM83" s="54">
        <v>0</v>
      </c>
      <c r="BN83" s="54">
        <v>0</v>
      </c>
      <c r="BO83" s="54">
        <v>0</v>
      </c>
      <c r="BP83" s="54">
        <v>0</v>
      </c>
      <c r="BQ83" s="54">
        <v>0</v>
      </c>
      <c r="BR83" s="54">
        <v>0</v>
      </c>
      <c r="BS83" s="54">
        <v>0</v>
      </c>
      <c r="BT83" s="54">
        <v>0</v>
      </c>
      <c r="BU83" s="54">
        <v>91.699999999999903</v>
      </c>
      <c r="BV83" s="54">
        <v>0</v>
      </c>
      <c r="BW83" s="54">
        <v>0</v>
      </c>
      <c r="BX83" s="54">
        <v>660.9</v>
      </c>
      <c r="BY83" s="54">
        <v>2.1</v>
      </c>
      <c r="BZ83" s="54">
        <v>239.9</v>
      </c>
      <c r="CA83" s="54">
        <v>0</v>
      </c>
      <c r="CB83" s="54">
        <v>0</v>
      </c>
      <c r="CC83" s="54">
        <v>0</v>
      </c>
      <c r="CD83" s="54">
        <v>0</v>
      </c>
      <c r="CE83" s="79">
        <v>74353.199999999983</v>
      </c>
      <c r="CF83" s="54">
        <v>230</v>
      </c>
      <c r="CG83" s="54">
        <v>150</v>
      </c>
      <c r="CH83" s="54">
        <v>80</v>
      </c>
      <c r="CI83" s="79">
        <v>74583.199999999983</v>
      </c>
      <c r="CJ83" s="54">
        <v>0</v>
      </c>
      <c r="CK83" s="54">
        <v>0</v>
      </c>
      <c r="CL83" s="54">
        <v>6402.2</v>
      </c>
      <c r="CM83" s="79">
        <v>80985.39999999998</v>
      </c>
    </row>
    <row r="84" spans="1:91" x14ac:dyDescent="0.2">
      <c r="A84" s="49" t="s">
        <v>243</v>
      </c>
      <c r="B84" s="54">
        <v>0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8.9</v>
      </c>
      <c r="P84" s="54">
        <v>34.700000000000003</v>
      </c>
      <c r="Q84" s="54">
        <v>0.6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3.4</v>
      </c>
      <c r="AG84" s="54">
        <v>0.2</v>
      </c>
      <c r="AH84" s="54">
        <v>1</v>
      </c>
      <c r="AI84" s="54">
        <v>0</v>
      </c>
      <c r="AJ84" s="54">
        <v>0</v>
      </c>
      <c r="AK84" s="54">
        <v>0</v>
      </c>
      <c r="AL84" s="54">
        <v>0</v>
      </c>
      <c r="AM84" s="54">
        <v>3.1</v>
      </c>
      <c r="AN84" s="54">
        <v>0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54">
        <v>1.1000000000000001</v>
      </c>
      <c r="AU84" s="54">
        <v>0</v>
      </c>
      <c r="AV84" s="54">
        <v>0</v>
      </c>
      <c r="AW84" s="54">
        <v>0</v>
      </c>
      <c r="AX84" s="54">
        <v>5187.6000000000004</v>
      </c>
      <c r="AY84" s="54">
        <v>0.3</v>
      </c>
      <c r="AZ84" s="54">
        <v>2</v>
      </c>
      <c r="BA84" s="54">
        <v>543.1</v>
      </c>
      <c r="BB84" s="54">
        <v>6.7</v>
      </c>
      <c r="BC84" s="54">
        <v>5.2</v>
      </c>
      <c r="BD84" s="54">
        <v>0</v>
      </c>
      <c r="BE84" s="54">
        <v>0</v>
      </c>
      <c r="BF84" s="54">
        <v>0</v>
      </c>
      <c r="BG84" s="54">
        <v>275.10000000000002</v>
      </c>
      <c r="BH84" s="54">
        <v>1608.6</v>
      </c>
      <c r="BI84" s="54">
        <v>106.9</v>
      </c>
      <c r="BJ84" s="54">
        <v>3.4</v>
      </c>
      <c r="BK84" s="54">
        <v>0</v>
      </c>
      <c r="BL84" s="54">
        <v>3.5</v>
      </c>
      <c r="BM84" s="54">
        <v>6.1</v>
      </c>
      <c r="BN84" s="54">
        <v>1.4</v>
      </c>
      <c r="BO84" s="54">
        <v>3.6</v>
      </c>
      <c r="BP84" s="54">
        <v>0</v>
      </c>
      <c r="BQ84" s="54">
        <v>17.899999999999999</v>
      </c>
      <c r="BR84" s="54">
        <v>44.2</v>
      </c>
      <c r="BS84" s="54">
        <v>42.6</v>
      </c>
      <c r="BT84" s="54">
        <v>11</v>
      </c>
      <c r="BU84" s="54">
        <v>7.4</v>
      </c>
      <c r="BV84" s="54">
        <v>0</v>
      </c>
      <c r="BW84" s="54">
        <v>0</v>
      </c>
      <c r="BX84" s="54">
        <v>0</v>
      </c>
      <c r="BY84" s="54">
        <v>0</v>
      </c>
      <c r="BZ84" s="54">
        <v>761.4</v>
      </c>
      <c r="CA84" s="54">
        <v>0.7</v>
      </c>
      <c r="CB84" s="54">
        <v>0.6</v>
      </c>
      <c r="CC84" s="54">
        <v>0</v>
      </c>
      <c r="CD84" s="54">
        <v>0</v>
      </c>
      <c r="CE84" s="79">
        <v>8692.3000000000011</v>
      </c>
      <c r="CF84" s="54">
        <v>3146</v>
      </c>
      <c r="CG84" s="54">
        <v>1796</v>
      </c>
      <c r="CH84" s="54">
        <v>1350</v>
      </c>
      <c r="CI84" s="79">
        <v>11838.300000000001</v>
      </c>
      <c r="CJ84" s="54">
        <v>2077.3000000000002</v>
      </c>
      <c r="CK84" s="54">
        <v>4.0999999999999996</v>
      </c>
      <c r="CL84" s="54">
        <v>510.8</v>
      </c>
      <c r="CM84" s="79">
        <v>14430.500000000002</v>
      </c>
    </row>
    <row r="85" spans="1:91" x14ac:dyDescent="0.2">
      <c r="A85" s="49" t="s">
        <v>427</v>
      </c>
      <c r="B85" s="54">
        <v>0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0</v>
      </c>
      <c r="AJ85" s="54">
        <v>0</v>
      </c>
      <c r="AK85" s="54">
        <v>0</v>
      </c>
      <c r="AL85" s="54">
        <v>0</v>
      </c>
      <c r="AM85" s="54">
        <v>0</v>
      </c>
      <c r="AN85" s="54">
        <v>0</v>
      </c>
      <c r="AO85" s="54">
        <v>0</v>
      </c>
      <c r="AP85" s="54">
        <v>0</v>
      </c>
      <c r="AQ85" s="54">
        <v>0.1</v>
      </c>
      <c r="AR85" s="54">
        <v>0</v>
      </c>
      <c r="AS85" s="54">
        <v>0</v>
      </c>
      <c r="AT85" s="54">
        <v>0</v>
      </c>
      <c r="AU85" s="54">
        <v>0</v>
      </c>
      <c r="AV85" s="54">
        <v>0</v>
      </c>
      <c r="AW85" s="54">
        <v>0</v>
      </c>
      <c r="AX85" s="54">
        <v>0</v>
      </c>
      <c r="AY85" s="54">
        <v>5590.9</v>
      </c>
      <c r="AZ85" s="54">
        <v>0</v>
      </c>
      <c r="BA85" s="54">
        <v>0</v>
      </c>
      <c r="BB85" s="54">
        <v>0</v>
      </c>
      <c r="BC85" s="54">
        <v>0</v>
      </c>
      <c r="BD85" s="54">
        <v>0</v>
      </c>
      <c r="BE85" s="54">
        <v>0</v>
      </c>
      <c r="BF85" s="54">
        <v>0</v>
      </c>
      <c r="BG85" s="54">
        <v>0</v>
      </c>
      <c r="BH85" s="54">
        <v>0</v>
      </c>
      <c r="BI85" s="54">
        <v>0</v>
      </c>
      <c r="BJ85" s="54">
        <v>0</v>
      </c>
      <c r="BK85" s="54">
        <v>94.8</v>
      </c>
      <c r="BL85" s="54">
        <v>0</v>
      </c>
      <c r="BM85" s="54">
        <v>0</v>
      </c>
      <c r="BN85" s="54">
        <v>0</v>
      </c>
      <c r="BO85" s="54">
        <v>0</v>
      </c>
      <c r="BP85" s="54">
        <v>0</v>
      </c>
      <c r="BQ85" s="54">
        <v>0</v>
      </c>
      <c r="BR85" s="54">
        <v>0</v>
      </c>
      <c r="BS85" s="54">
        <v>0</v>
      </c>
      <c r="BT85" s="54">
        <v>0</v>
      </c>
      <c r="BU85" s="54">
        <v>2.4</v>
      </c>
      <c r="BV85" s="54">
        <v>0</v>
      </c>
      <c r="BW85" s="54">
        <v>0</v>
      </c>
      <c r="BX85" s="54">
        <v>0</v>
      </c>
      <c r="BY85" s="54">
        <v>0</v>
      </c>
      <c r="BZ85" s="54">
        <v>1.8</v>
      </c>
      <c r="CA85" s="54">
        <v>0</v>
      </c>
      <c r="CB85" s="54">
        <v>0</v>
      </c>
      <c r="CC85" s="54">
        <v>0</v>
      </c>
      <c r="CD85" s="54">
        <v>0</v>
      </c>
      <c r="CE85" s="79">
        <v>5690</v>
      </c>
      <c r="CF85" s="54">
        <v>3528</v>
      </c>
      <c r="CG85" s="54">
        <v>1352</v>
      </c>
      <c r="CH85" s="54">
        <v>2176</v>
      </c>
      <c r="CI85" s="79">
        <v>9218</v>
      </c>
      <c r="CJ85" s="54">
        <v>715.4</v>
      </c>
      <c r="CK85" s="54">
        <v>0.1</v>
      </c>
      <c r="CL85" s="54">
        <v>170.7</v>
      </c>
      <c r="CM85" s="79">
        <v>10104.200000000001</v>
      </c>
    </row>
    <row r="86" spans="1:91" x14ac:dyDescent="0.2">
      <c r="A86" s="49" t="s">
        <v>428</v>
      </c>
      <c r="B86" s="54">
        <v>0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  <c r="AF86" s="54">
        <v>0</v>
      </c>
      <c r="AG86" s="54">
        <v>0</v>
      </c>
      <c r="AH86" s="54">
        <v>0</v>
      </c>
      <c r="AI86" s="54">
        <v>0</v>
      </c>
      <c r="AJ86" s="54">
        <v>0</v>
      </c>
      <c r="AK86" s="54">
        <v>0</v>
      </c>
      <c r="AL86" s="54">
        <v>0</v>
      </c>
      <c r="AM86" s="54">
        <v>0</v>
      </c>
      <c r="AN86" s="54">
        <v>36.200000000000003</v>
      </c>
      <c r="AO86" s="54">
        <v>0</v>
      </c>
      <c r="AP86" s="54">
        <v>0</v>
      </c>
      <c r="AQ86" s="54">
        <v>0</v>
      </c>
      <c r="AR86" s="54">
        <v>0</v>
      </c>
      <c r="AS86" s="54">
        <v>0</v>
      </c>
      <c r="AT86" s="54">
        <v>0</v>
      </c>
      <c r="AU86" s="54">
        <v>0</v>
      </c>
      <c r="AV86" s="54">
        <v>0</v>
      </c>
      <c r="AW86" s="54">
        <v>0</v>
      </c>
      <c r="AX86" s="54">
        <v>0</v>
      </c>
      <c r="AY86" s="54">
        <v>7187.9</v>
      </c>
      <c r="AZ86" s="54">
        <v>0</v>
      </c>
      <c r="BA86" s="54">
        <v>0</v>
      </c>
      <c r="BB86" s="54">
        <v>0</v>
      </c>
      <c r="BC86" s="54">
        <v>0</v>
      </c>
      <c r="BD86" s="54">
        <v>0</v>
      </c>
      <c r="BE86" s="54">
        <v>0</v>
      </c>
      <c r="BF86" s="54">
        <v>0</v>
      </c>
      <c r="BG86" s="54">
        <v>0</v>
      </c>
      <c r="BH86" s="54">
        <v>0</v>
      </c>
      <c r="BI86" s="54">
        <v>0</v>
      </c>
      <c r="BJ86" s="54">
        <v>0</v>
      </c>
      <c r="BK86" s="54">
        <v>0</v>
      </c>
      <c r="BL86" s="54">
        <v>0</v>
      </c>
      <c r="BM86" s="54">
        <v>0</v>
      </c>
      <c r="BN86" s="54">
        <v>1.7</v>
      </c>
      <c r="BO86" s="54">
        <v>0</v>
      </c>
      <c r="BP86" s="54">
        <v>0</v>
      </c>
      <c r="BQ86" s="54">
        <v>0</v>
      </c>
      <c r="BR86" s="54">
        <v>0</v>
      </c>
      <c r="BS86" s="54">
        <v>0</v>
      </c>
      <c r="BT86" s="54">
        <v>2</v>
      </c>
      <c r="BU86" s="54">
        <v>0</v>
      </c>
      <c r="BV86" s="54">
        <v>0</v>
      </c>
      <c r="BW86" s="54">
        <v>0</v>
      </c>
      <c r="BX86" s="54">
        <v>0</v>
      </c>
      <c r="BY86" s="54">
        <v>0</v>
      </c>
      <c r="BZ86" s="54">
        <v>3.6</v>
      </c>
      <c r="CA86" s="54">
        <v>0</v>
      </c>
      <c r="CB86" s="54">
        <v>0</v>
      </c>
      <c r="CC86" s="54">
        <v>0</v>
      </c>
      <c r="CD86" s="54">
        <v>0</v>
      </c>
      <c r="CE86" s="79">
        <v>7231.4</v>
      </c>
      <c r="CF86" s="54">
        <v>15</v>
      </c>
      <c r="CG86" s="54">
        <v>7</v>
      </c>
      <c r="CH86" s="54">
        <v>8</v>
      </c>
      <c r="CI86" s="79">
        <v>7246.4</v>
      </c>
      <c r="CJ86" s="54">
        <v>476.9</v>
      </c>
      <c r="CK86" s="54">
        <v>0</v>
      </c>
      <c r="CL86" s="54">
        <v>190.6</v>
      </c>
      <c r="CM86" s="79">
        <v>7913.9</v>
      </c>
    </row>
    <row r="87" spans="1:91" x14ac:dyDescent="0.2">
      <c r="A87" s="49" t="s">
        <v>244</v>
      </c>
      <c r="B87" s="54">
        <v>0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v>0</v>
      </c>
      <c r="AH87" s="54">
        <v>0</v>
      </c>
      <c r="AI87" s="54">
        <v>0</v>
      </c>
      <c r="AJ87" s="54">
        <v>0</v>
      </c>
      <c r="AK87" s="54">
        <v>0</v>
      </c>
      <c r="AL87" s="54">
        <v>0</v>
      </c>
      <c r="AM87" s="54">
        <v>27.3</v>
      </c>
      <c r="AN87" s="54">
        <v>10.1</v>
      </c>
      <c r="AO87" s="54">
        <v>0</v>
      </c>
      <c r="AP87" s="54">
        <v>0</v>
      </c>
      <c r="AQ87" s="54">
        <v>0</v>
      </c>
      <c r="AR87" s="54">
        <v>0</v>
      </c>
      <c r="AS87" s="54">
        <v>0</v>
      </c>
      <c r="AT87" s="54">
        <v>356.2</v>
      </c>
      <c r="AU87" s="54">
        <v>0</v>
      </c>
      <c r="AV87" s="54">
        <v>46.6</v>
      </c>
      <c r="AW87" s="54">
        <v>317.8</v>
      </c>
      <c r="AX87" s="54">
        <v>2.8</v>
      </c>
      <c r="AY87" s="54">
        <v>0</v>
      </c>
      <c r="AZ87" s="54">
        <v>29733</v>
      </c>
      <c r="BA87" s="54">
        <v>243.6</v>
      </c>
      <c r="BB87" s="54">
        <v>0</v>
      </c>
      <c r="BC87" s="54">
        <v>0</v>
      </c>
      <c r="BD87" s="54">
        <v>0</v>
      </c>
      <c r="BE87" s="54">
        <v>0</v>
      </c>
      <c r="BF87" s="54">
        <v>0</v>
      </c>
      <c r="BG87" s="54">
        <v>0</v>
      </c>
      <c r="BH87" s="54">
        <v>0</v>
      </c>
      <c r="BI87" s="54">
        <v>0</v>
      </c>
      <c r="BJ87" s="54">
        <v>0</v>
      </c>
      <c r="BK87" s="54">
        <v>0</v>
      </c>
      <c r="BL87" s="54">
        <v>0</v>
      </c>
      <c r="BM87" s="54">
        <v>0</v>
      </c>
      <c r="BN87" s="54">
        <v>0</v>
      </c>
      <c r="BO87" s="54">
        <v>0</v>
      </c>
      <c r="BP87" s="54">
        <v>61.3</v>
      </c>
      <c r="BQ87" s="54">
        <v>0</v>
      </c>
      <c r="BR87" s="54">
        <v>0</v>
      </c>
      <c r="BS87" s="54">
        <v>0</v>
      </c>
      <c r="BT87" s="54">
        <v>926</v>
      </c>
      <c r="BU87" s="54">
        <v>0</v>
      </c>
      <c r="BV87" s="54">
        <v>0</v>
      </c>
      <c r="BW87" s="54">
        <v>0</v>
      </c>
      <c r="BX87" s="54">
        <v>0</v>
      </c>
      <c r="BY87" s="54">
        <v>0</v>
      </c>
      <c r="BZ87" s="54">
        <v>2.1</v>
      </c>
      <c r="CA87" s="54">
        <v>45.3</v>
      </c>
      <c r="CB87" s="54">
        <v>0</v>
      </c>
      <c r="CC87" s="54">
        <v>0</v>
      </c>
      <c r="CD87" s="54">
        <v>0</v>
      </c>
      <c r="CE87" s="79">
        <v>31772.099999999995</v>
      </c>
      <c r="CF87" s="54">
        <v>2476</v>
      </c>
      <c r="CG87" s="54">
        <v>1198</v>
      </c>
      <c r="CH87" s="54">
        <v>1278</v>
      </c>
      <c r="CI87" s="79">
        <v>34248.099999999991</v>
      </c>
      <c r="CJ87" s="54">
        <v>0</v>
      </c>
      <c r="CK87" s="54">
        <v>0</v>
      </c>
      <c r="CL87" s="54">
        <v>3486.8</v>
      </c>
      <c r="CM87" s="79">
        <v>37734.899999999994</v>
      </c>
    </row>
    <row r="88" spans="1:91" x14ac:dyDescent="0.2">
      <c r="A88" s="49" t="s">
        <v>245</v>
      </c>
      <c r="B88" s="54">
        <v>2.6</v>
      </c>
      <c r="C88" s="54">
        <v>0</v>
      </c>
      <c r="D88" s="54">
        <v>0</v>
      </c>
      <c r="E88" s="54">
        <v>0.3</v>
      </c>
      <c r="F88" s="54">
        <v>5.7</v>
      </c>
      <c r="G88" s="54">
        <v>2.5</v>
      </c>
      <c r="H88" s="54">
        <v>3.5</v>
      </c>
      <c r="I88" s="54">
        <v>3.1</v>
      </c>
      <c r="J88" s="54">
        <v>0</v>
      </c>
      <c r="K88" s="54">
        <v>0</v>
      </c>
      <c r="L88" s="54">
        <v>3.8</v>
      </c>
      <c r="M88" s="54">
        <v>0</v>
      </c>
      <c r="N88" s="54">
        <v>1</v>
      </c>
      <c r="O88" s="54">
        <v>6.2</v>
      </c>
      <c r="P88" s="54">
        <v>2.1</v>
      </c>
      <c r="Q88" s="54">
        <v>0.7</v>
      </c>
      <c r="R88" s="54">
        <v>12.7</v>
      </c>
      <c r="S88" s="54">
        <v>16.7</v>
      </c>
      <c r="T88" s="54">
        <v>0</v>
      </c>
      <c r="U88" s="54">
        <v>5.3</v>
      </c>
      <c r="V88" s="54">
        <v>3.8</v>
      </c>
      <c r="W88" s="54">
        <v>1.4</v>
      </c>
      <c r="X88" s="54">
        <v>19.100000000000001</v>
      </c>
      <c r="Y88" s="54">
        <v>5.3</v>
      </c>
      <c r="Z88" s="54">
        <v>11.1</v>
      </c>
      <c r="AA88" s="54">
        <v>1.5</v>
      </c>
      <c r="AB88" s="54">
        <v>2.7</v>
      </c>
      <c r="AC88" s="54">
        <v>0</v>
      </c>
      <c r="AD88" s="54">
        <v>0.4</v>
      </c>
      <c r="AE88" s="54">
        <v>1.6</v>
      </c>
      <c r="AF88" s="54">
        <v>4.8</v>
      </c>
      <c r="AG88" s="54">
        <v>5.5</v>
      </c>
      <c r="AH88" s="54">
        <v>11.1</v>
      </c>
      <c r="AI88" s="54">
        <v>1.3</v>
      </c>
      <c r="AJ88" s="54">
        <v>2.4</v>
      </c>
      <c r="AK88" s="54">
        <v>1.2</v>
      </c>
      <c r="AL88" s="54">
        <v>1.4</v>
      </c>
      <c r="AM88" s="54">
        <v>43.9</v>
      </c>
      <c r="AN88" s="54">
        <v>46.4</v>
      </c>
      <c r="AO88" s="54">
        <v>0</v>
      </c>
      <c r="AP88" s="54">
        <v>7.7</v>
      </c>
      <c r="AQ88" s="54">
        <v>0.6</v>
      </c>
      <c r="AR88" s="54">
        <v>0</v>
      </c>
      <c r="AS88" s="54">
        <v>1</v>
      </c>
      <c r="AT88" s="54">
        <v>21</v>
      </c>
      <c r="AU88" s="54">
        <v>13.4</v>
      </c>
      <c r="AV88" s="54">
        <v>7.6</v>
      </c>
      <c r="AW88" s="54">
        <v>8.5</v>
      </c>
      <c r="AX88" s="54">
        <v>110.3</v>
      </c>
      <c r="AY88" s="54">
        <v>12.5</v>
      </c>
      <c r="AZ88" s="54">
        <v>68.3</v>
      </c>
      <c r="BA88" s="54">
        <v>39807.300000000003</v>
      </c>
      <c r="BB88" s="54">
        <v>119.6</v>
      </c>
      <c r="BC88" s="54">
        <v>13.1</v>
      </c>
      <c r="BD88" s="54">
        <v>5.8</v>
      </c>
      <c r="BE88" s="54">
        <v>3.8</v>
      </c>
      <c r="BF88" s="54">
        <v>0</v>
      </c>
      <c r="BG88" s="54">
        <v>2.6</v>
      </c>
      <c r="BH88" s="54">
        <v>29.8</v>
      </c>
      <c r="BI88" s="54">
        <v>44</v>
      </c>
      <c r="BJ88" s="54">
        <v>44.1</v>
      </c>
      <c r="BK88" s="54">
        <v>27.9</v>
      </c>
      <c r="BL88" s="54">
        <v>6.8</v>
      </c>
      <c r="BM88" s="54">
        <v>0</v>
      </c>
      <c r="BN88" s="54">
        <v>32.799999999999997</v>
      </c>
      <c r="BO88" s="54">
        <v>71</v>
      </c>
      <c r="BP88" s="54">
        <v>13.3</v>
      </c>
      <c r="BQ88" s="54">
        <v>26.1</v>
      </c>
      <c r="BR88" s="54">
        <v>61.8</v>
      </c>
      <c r="BS88" s="54">
        <v>88.8</v>
      </c>
      <c r="BT88" s="54">
        <v>732</v>
      </c>
      <c r="BU88" s="54">
        <v>124.9</v>
      </c>
      <c r="BV88" s="54">
        <v>29.3</v>
      </c>
      <c r="BW88" s="54">
        <v>24.3</v>
      </c>
      <c r="BX88" s="54">
        <v>31.8</v>
      </c>
      <c r="BY88" s="54">
        <v>10.5</v>
      </c>
      <c r="BZ88" s="54">
        <v>20.2</v>
      </c>
      <c r="CA88" s="54">
        <v>240.3</v>
      </c>
      <c r="CB88" s="54">
        <v>0.2</v>
      </c>
      <c r="CC88" s="54">
        <v>0</v>
      </c>
      <c r="CD88" s="54">
        <v>0</v>
      </c>
      <c r="CE88" s="79">
        <v>42094.100000000028</v>
      </c>
      <c r="CF88" s="54">
        <v>9645</v>
      </c>
      <c r="CG88" s="54">
        <v>5584</v>
      </c>
      <c r="CH88" s="54">
        <v>4061</v>
      </c>
      <c r="CI88" s="79">
        <v>51739.100000000028</v>
      </c>
      <c r="CJ88" s="54">
        <v>0</v>
      </c>
      <c r="CK88" s="54">
        <v>0</v>
      </c>
      <c r="CL88" s="54">
        <v>1251.7</v>
      </c>
      <c r="CM88" s="79">
        <v>52990.800000000025</v>
      </c>
    </row>
    <row r="89" spans="1:91" x14ac:dyDescent="0.2">
      <c r="A89" s="49" t="s">
        <v>246</v>
      </c>
      <c r="B89" s="54">
        <v>0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  <c r="AE89" s="54">
        <v>0</v>
      </c>
      <c r="AF89" s="54">
        <v>0</v>
      </c>
      <c r="AG89" s="54">
        <v>0</v>
      </c>
      <c r="AH89" s="54">
        <v>0</v>
      </c>
      <c r="AI89" s="54">
        <v>0</v>
      </c>
      <c r="AJ89" s="54">
        <v>0</v>
      </c>
      <c r="AK89" s="54">
        <v>0</v>
      </c>
      <c r="AL89" s="54">
        <v>0</v>
      </c>
      <c r="AM89" s="54">
        <v>0</v>
      </c>
      <c r="AN89" s="54">
        <v>0</v>
      </c>
      <c r="AO89" s="54">
        <v>0</v>
      </c>
      <c r="AP89" s="54">
        <v>0</v>
      </c>
      <c r="AQ89" s="54">
        <v>0</v>
      </c>
      <c r="AR89" s="54">
        <v>0</v>
      </c>
      <c r="AS89" s="54">
        <v>0</v>
      </c>
      <c r="AT89" s="54">
        <v>0</v>
      </c>
      <c r="AU89" s="54">
        <v>0</v>
      </c>
      <c r="AV89" s="54">
        <v>0</v>
      </c>
      <c r="AW89" s="54">
        <v>0</v>
      </c>
      <c r="AX89" s="54">
        <v>0</v>
      </c>
      <c r="AY89" s="54">
        <v>0</v>
      </c>
      <c r="AZ89" s="54">
        <v>112.8</v>
      </c>
      <c r="BA89" s="54">
        <v>0</v>
      </c>
      <c r="BB89" s="54">
        <v>42685.4</v>
      </c>
      <c r="BC89" s="54">
        <v>0</v>
      </c>
      <c r="BD89" s="54">
        <v>0</v>
      </c>
      <c r="BE89" s="54">
        <v>0</v>
      </c>
      <c r="BF89" s="54">
        <v>0</v>
      </c>
      <c r="BG89" s="54">
        <v>0</v>
      </c>
      <c r="BH89" s="54">
        <v>0.2</v>
      </c>
      <c r="BI89" s="54">
        <v>0</v>
      </c>
      <c r="BJ89" s="54">
        <v>0</v>
      </c>
      <c r="BK89" s="54">
        <v>0</v>
      </c>
      <c r="BL89" s="54">
        <v>0</v>
      </c>
      <c r="BM89" s="54">
        <v>0</v>
      </c>
      <c r="BN89" s="54">
        <v>0</v>
      </c>
      <c r="BO89" s="54">
        <v>0</v>
      </c>
      <c r="BP89" s="54">
        <v>0</v>
      </c>
      <c r="BQ89" s="54">
        <v>0</v>
      </c>
      <c r="BR89" s="54">
        <v>0</v>
      </c>
      <c r="BS89" s="54">
        <v>0</v>
      </c>
      <c r="BT89" s="54">
        <v>41</v>
      </c>
      <c r="BU89" s="54">
        <v>0</v>
      </c>
      <c r="BV89" s="54">
        <v>0</v>
      </c>
      <c r="BW89" s="54">
        <v>0</v>
      </c>
      <c r="BX89" s="54">
        <v>0</v>
      </c>
      <c r="BY89" s="54">
        <v>0</v>
      </c>
      <c r="BZ89" s="54">
        <v>0</v>
      </c>
      <c r="CA89" s="54">
        <v>0</v>
      </c>
      <c r="CB89" s="54">
        <v>0</v>
      </c>
      <c r="CC89" s="54">
        <v>0</v>
      </c>
      <c r="CD89" s="54">
        <v>0</v>
      </c>
      <c r="CE89" s="79">
        <v>42839.4</v>
      </c>
      <c r="CF89" s="54">
        <v>2504</v>
      </c>
      <c r="CG89" s="54">
        <v>1760.8000000000002</v>
      </c>
      <c r="CH89" s="54">
        <v>743.2</v>
      </c>
      <c r="CI89" s="79">
        <v>45343.4</v>
      </c>
      <c r="CJ89" s="54">
        <v>0</v>
      </c>
      <c r="CK89" s="54">
        <v>0</v>
      </c>
      <c r="CL89" s="54">
        <v>1064.8</v>
      </c>
      <c r="CM89" s="79">
        <v>46408.200000000004</v>
      </c>
    </row>
    <row r="90" spans="1:91" x14ac:dyDescent="0.2">
      <c r="A90" s="49" t="s">
        <v>247</v>
      </c>
      <c r="B90" s="54">
        <v>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  <c r="X90" s="54">
        <v>0</v>
      </c>
      <c r="Y90" s="54">
        <v>0</v>
      </c>
      <c r="Z90" s="54">
        <v>0</v>
      </c>
      <c r="AA90" s="54">
        <v>0</v>
      </c>
      <c r="AB90" s="54">
        <v>0</v>
      </c>
      <c r="AC90" s="54">
        <v>0</v>
      </c>
      <c r="AD90" s="54">
        <v>0</v>
      </c>
      <c r="AE90" s="54">
        <v>0</v>
      </c>
      <c r="AF90" s="54">
        <v>0</v>
      </c>
      <c r="AG90" s="54">
        <v>0</v>
      </c>
      <c r="AH90" s="54">
        <v>0</v>
      </c>
      <c r="AI90" s="54">
        <v>0</v>
      </c>
      <c r="AJ90" s="54">
        <v>0</v>
      </c>
      <c r="AK90" s="54">
        <v>0</v>
      </c>
      <c r="AL90" s="54">
        <v>0</v>
      </c>
      <c r="AM90" s="54">
        <v>0</v>
      </c>
      <c r="AN90" s="54">
        <v>0</v>
      </c>
      <c r="AO90" s="54">
        <v>0</v>
      </c>
      <c r="AP90" s="54">
        <v>0</v>
      </c>
      <c r="AQ90" s="54">
        <v>0</v>
      </c>
      <c r="AR90" s="54">
        <v>0</v>
      </c>
      <c r="AS90" s="54">
        <v>0</v>
      </c>
      <c r="AT90" s="54">
        <v>0</v>
      </c>
      <c r="AU90" s="54">
        <v>0</v>
      </c>
      <c r="AV90" s="54">
        <v>0</v>
      </c>
      <c r="AW90" s="54">
        <v>0</v>
      </c>
      <c r="AX90" s="54">
        <v>0</v>
      </c>
      <c r="AY90" s="54">
        <v>0</v>
      </c>
      <c r="AZ90" s="54">
        <v>0</v>
      </c>
      <c r="BA90" s="54">
        <v>0</v>
      </c>
      <c r="BB90" s="54">
        <v>139</v>
      </c>
      <c r="BC90" s="54">
        <v>18056</v>
      </c>
      <c r="BD90" s="54">
        <v>0</v>
      </c>
      <c r="BE90" s="54">
        <v>0</v>
      </c>
      <c r="BF90" s="54">
        <v>0</v>
      </c>
      <c r="BG90" s="54">
        <v>0</v>
      </c>
      <c r="BH90" s="54">
        <v>0</v>
      </c>
      <c r="BI90" s="54">
        <v>0</v>
      </c>
      <c r="BJ90" s="54">
        <v>0</v>
      </c>
      <c r="BK90" s="54">
        <v>0</v>
      </c>
      <c r="BL90" s="54">
        <v>0</v>
      </c>
      <c r="BM90" s="54">
        <v>0</v>
      </c>
      <c r="BN90" s="54">
        <v>0</v>
      </c>
      <c r="BO90" s="54">
        <v>0</v>
      </c>
      <c r="BP90" s="54">
        <v>0</v>
      </c>
      <c r="BQ90" s="54">
        <v>0</v>
      </c>
      <c r="BR90" s="54">
        <v>0</v>
      </c>
      <c r="BS90" s="54">
        <v>0</v>
      </c>
      <c r="BT90" s="54">
        <v>169</v>
      </c>
      <c r="BU90" s="54">
        <v>0</v>
      </c>
      <c r="BV90" s="54">
        <v>0</v>
      </c>
      <c r="BW90" s="54">
        <v>0</v>
      </c>
      <c r="BX90" s="54">
        <v>0</v>
      </c>
      <c r="BY90" s="54">
        <v>0</v>
      </c>
      <c r="BZ90" s="54">
        <v>0</v>
      </c>
      <c r="CA90" s="54">
        <v>0</v>
      </c>
      <c r="CB90" s="54">
        <v>0</v>
      </c>
      <c r="CC90" s="54">
        <v>0</v>
      </c>
      <c r="CD90" s="54">
        <v>0</v>
      </c>
      <c r="CE90" s="79">
        <v>18364</v>
      </c>
      <c r="CF90" s="54">
        <v>1495</v>
      </c>
      <c r="CG90" s="54">
        <v>903</v>
      </c>
      <c r="CH90" s="54">
        <v>592</v>
      </c>
      <c r="CI90" s="79">
        <v>19859</v>
      </c>
      <c r="CJ90" s="54">
        <v>0</v>
      </c>
      <c r="CK90" s="54">
        <v>0</v>
      </c>
      <c r="CL90" s="54">
        <v>2247</v>
      </c>
      <c r="CM90" s="79">
        <v>22106</v>
      </c>
    </row>
    <row r="91" spans="1:91" x14ac:dyDescent="0.2">
      <c r="A91" s="49" t="s">
        <v>248</v>
      </c>
      <c r="B91" s="54">
        <v>0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  <c r="AF91" s="54">
        <v>0</v>
      </c>
      <c r="AG91" s="54">
        <v>0</v>
      </c>
      <c r="AH91" s="54">
        <v>0</v>
      </c>
      <c r="AI91" s="54">
        <v>0</v>
      </c>
      <c r="AJ91" s="54">
        <v>0</v>
      </c>
      <c r="AK91" s="54">
        <v>0</v>
      </c>
      <c r="AL91" s="54">
        <v>0</v>
      </c>
      <c r="AM91" s="54">
        <v>118.6</v>
      </c>
      <c r="AN91" s="54">
        <v>21</v>
      </c>
      <c r="AO91" s="54">
        <v>0</v>
      </c>
      <c r="AP91" s="54">
        <v>0</v>
      </c>
      <c r="AQ91" s="54">
        <v>0</v>
      </c>
      <c r="AR91" s="54">
        <v>0</v>
      </c>
      <c r="AS91" s="54">
        <v>0</v>
      </c>
      <c r="AT91" s="54">
        <v>0</v>
      </c>
      <c r="AU91" s="54">
        <v>0</v>
      </c>
      <c r="AV91" s="54">
        <v>0</v>
      </c>
      <c r="AW91" s="54">
        <v>0</v>
      </c>
      <c r="AX91" s="54">
        <v>0</v>
      </c>
      <c r="AY91" s="54">
        <v>0</v>
      </c>
      <c r="AZ91" s="54">
        <v>0</v>
      </c>
      <c r="BA91" s="54">
        <v>0</v>
      </c>
      <c r="BB91" s="54">
        <v>6582.5</v>
      </c>
      <c r="BC91" s="54">
        <v>221.6</v>
      </c>
      <c r="BD91" s="54">
        <v>12657.3</v>
      </c>
      <c r="BE91" s="54">
        <v>0</v>
      </c>
      <c r="BF91" s="54">
        <v>0</v>
      </c>
      <c r="BG91" s="54">
        <v>0</v>
      </c>
      <c r="BH91" s="54">
        <v>0.2</v>
      </c>
      <c r="BI91" s="54">
        <v>0</v>
      </c>
      <c r="BJ91" s="54">
        <v>0</v>
      </c>
      <c r="BK91" s="54">
        <v>0</v>
      </c>
      <c r="BL91" s="54">
        <v>0</v>
      </c>
      <c r="BM91" s="54">
        <v>0</v>
      </c>
      <c r="BN91" s="54">
        <v>0</v>
      </c>
      <c r="BO91" s="54">
        <v>0</v>
      </c>
      <c r="BP91" s="54">
        <v>0</v>
      </c>
      <c r="BQ91" s="54">
        <v>0</v>
      </c>
      <c r="BR91" s="54">
        <v>0</v>
      </c>
      <c r="BS91" s="54">
        <v>0</v>
      </c>
      <c r="BT91" s="54">
        <v>558</v>
      </c>
      <c r="BU91" s="54">
        <v>0</v>
      </c>
      <c r="BV91" s="54">
        <v>0</v>
      </c>
      <c r="BW91" s="54">
        <v>0</v>
      </c>
      <c r="BX91" s="54">
        <v>0</v>
      </c>
      <c r="BY91" s="54">
        <v>0</v>
      </c>
      <c r="BZ91" s="54">
        <v>0</v>
      </c>
      <c r="CA91" s="54">
        <v>0</v>
      </c>
      <c r="CB91" s="54">
        <v>0</v>
      </c>
      <c r="CC91" s="54">
        <v>0</v>
      </c>
      <c r="CD91" s="54">
        <v>0</v>
      </c>
      <c r="CE91" s="79">
        <v>20159.2</v>
      </c>
      <c r="CF91" s="54">
        <v>983</v>
      </c>
      <c r="CG91" s="54">
        <v>272</v>
      </c>
      <c r="CH91" s="54">
        <v>711</v>
      </c>
      <c r="CI91" s="79">
        <v>21142.2</v>
      </c>
      <c r="CJ91" s="54">
        <v>0</v>
      </c>
      <c r="CK91" s="54">
        <v>0</v>
      </c>
      <c r="CL91" s="54">
        <v>519</v>
      </c>
      <c r="CM91" s="79">
        <v>21661.200000000001</v>
      </c>
    </row>
    <row r="92" spans="1:91" x14ac:dyDescent="0.2">
      <c r="A92" s="49" t="s">
        <v>249</v>
      </c>
      <c r="B92" s="54">
        <v>101.8</v>
      </c>
      <c r="C92" s="54">
        <v>0</v>
      </c>
      <c r="D92" s="54">
        <v>1.6</v>
      </c>
      <c r="E92" s="54">
        <v>10</v>
      </c>
      <c r="F92" s="54">
        <v>68.3</v>
      </c>
      <c r="G92" s="54">
        <v>4.0999999999999996</v>
      </c>
      <c r="H92" s="54">
        <v>80.599999999999994</v>
      </c>
      <c r="I92" s="54">
        <v>23.2</v>
      </c>
      <c r="J92" s="54">
        <v>0.8</v>
      </c>
      <c r="K92" s="54">
        <v>9.6999999999999993</v>
      </c>
      <c r="L92" s="54">
        <v>4.8</v>
      </c>
      <c r="M92" s="54">
        <v>10</v>
      </c>
      <c r="N92" s="54">
        <v>6.5</v>
      </c>
      <c r="O92" s="54">
        <v>6.5</v>
      </c>
      <c r="P92" s="54">
        <v>5.0999999999999996</v>
      </c>
      <c r="Q92" s="54">
        <v>10</v>
      </c>
      <c r="R92" s="54">
        <v>25.9</v>
      </c>
      <c r="S92" s="54">
        <v>5.7</v>
      </c>
      <c r="T92" s="54">
        <v>28</v>
      </c>
      <c r="U92" s="54">
        <v>96</v>
      </c>
      <c r="V92" s="54">
        <v>8.5</v>
      </c>
      <c r="W92" s="54">
        <v>72.599999999999994</v>
      </c>
      <c r="X92" s="54">
        <v>17.600000000000001</v>
      </c>
      <c r="Y92" s="54">
        <v>19.7</v>
      </c>
      <c r="Z92" s="54">
        <v>26.1</v>
      </c>
      <c r="AA92" s="54">
        <v>69</v>
      </c>
      <c r="AB92" s="54">
        <v>1.6</v>
      </c>
      <c r="AC92" s="54">
        <v>8.4</v>
      </c>
      <c r="AD92" s="54">
        <v>7.1</v>
      </c>
      <c r="AE92" s="54">
        <v>22</v>
      </c>
      <c r="AF92" s="54">
        <v>23.6</v>
      </c>
      <c r="AG92" s="54">
        <v>0.8</v>
      </c>
      <c r="AH92" s="54">
        <v>15.5</v>
      </c>
      <c r="AI92" s="54">
        <v>6091.5</v>
      </c>
      <c r="AJ92" s="54">
        <v>208.6</v>
      </c>
      <c r="AK92" s="54">
        <v>95</v>
      </c>
      <c r="AL92" s="54">
        <v>120.8</v>
      </c>
      <c r="AM92" s="54">
        <v>766.2</v>
      </c>
      <c r="AN92" s="54">
        <v>378.1</v>
      </c>
      <c r="AO92" s="54">
        <v>9.1999999999999993</v>
      </c>
      <c r="AP92" s="54">
        <v>23.9</v>
      </c>
      <c r="AQ92" s="54">
        <v>80.2</v>
      </c>
      <c r="AR92" s="54">
        <v>4.3</v>
      </c>
      <c r="AS92" s="54">
        <v>11.1</v>
      </c>
      <c r="AT92" s="54">
        <v>310.3</v>
      </c>
      <c r="AU92" s="54">
        <v>4</v>
      </c>
      <c r="AV92" s="54">
        <v>278.60000000000002</v>
      </c>
      <c r="AW92" s="54">
        <v>257.39999999999998</v>
      </c>
      <c r="AX92" s="54">
        <v>10.9</v>
      </c>
      <c r="AY92" s="54">
        <v>29.2</v>
      </c>
      <c r="AZ92" s="54">
        <v>50</v>
      </c>
      <c r="BA92" s="54">
        <v>21.3</v>
      </c>
      <c r="BB92" s="54">
        <v>395.3</v>
      </c>
      <c r="BC92" s="54">
        <v>363</v>
      </c>
      <c r="BD92" s="54">
        <v>0</v>
      </c>
      <c r="BE92" s="54">
        <v>59388.800000000003</v>
      </c>
      <c r="BF92" s="54">
        <v>0</v>
      </c>
      <c r="BG92" s="54">
        <v>63.2</v>
      </c>
      <c r="BH92" s="54">
        <v>112.9</v>
      </c>
      <c r="BI92" s="54">
        <v>68.5</v>
      </c>
      <c r="BJ92" s="54">
        <v>4.5999999999999996</v>
      </c>
      <c r="BK92" s="54">
        <v>52.4</v>
      </c>
      <c r="BL92" s="54">
        <v>21.6</v>
      </c>
      <c r="BM92" s="54">
        <v>0.4</v>
      </c>
      <c r="BN92" s="54">
        <v>3.9</v>
      </c>
      <c r="BO92" s="54">
        <v>2.9</v>
      </c>
      <c r="BP92" s="54">
        <v>9.8000000000000007</v>
      </c>
      <c r="BQ92" s="54">
        <v>0.5</v>
      </c>
      <c r="BR92" s="54">
        <v>12.6</v>
      </c>
      <c r="BS92" s="54">
        <v>21.2</v>
      </c>
      <c r="BT92" s="54">
        <v>375</v>
      </c>
      <c r="BU92" s="54">
        <v>3.4</v>
      </c>
      <c r="BV92" s="54">
        <v>88.9</v>
      </c>
      <c r="BW92" s="54">
        <v>54.1</v>
      </c>
      <c r="BX92" s="54">
        <v>67.2</v>
      </c>
      <c r="BY92" s="54">
        <v>156.9</v>
      </c>
      <c r="BZ92" s="54">
        <v>753.7</v>
      </c>
      <c r="CA92" s="54">
        <v>3</v>
      </c>
      <c r="CB92" s="54">
        <v>12.4</v>
      </c>
      <c r="CC92" s="54">
        <v>0</v>
      </c>
      <c r="CD92" s="54">
        <v>0</v>
      </c>
      <c r="CE92" s="79">
        <v>71577.899999999965</v>
      </c>
      <c r="CF92" s="54">
        <v>475</v>
      </c>
      <c r="CG92" s="54">
        <v>151</v>
      </c>
      <c r="CH92" s="54">
        <v>324</v>
      </c>
      <c r="CI92" s="79">
        <v>72052.899999999965</v>
      </c>
      <c r="CJ92" s="54">
        <v>0</v>
      </c>
      <c r="CK92" s="54">
        <v>0</v>
      </c>
      <c r="CL92" s="54">
        <v>1956.3</v>
      </c>
      <c r="CM92" s="79">
        <v>74009.199999999968</v>
      </c>
    </row>
    <row r="93" spans="1:91" x14ac:dyDescent="0.2">
      <c r="A93" s="49" t="s">
        <v>250</v>
      </c>
      <c r="B93" s="54">
        <v>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0</v>
      </c>
      <c r="AX93" s="54">
        <v>0</v>
      </c>
      <c r="AY93" s="54">
        <v>0</v>
      </c>
      <c r="AZ93" s="54">
        <v>0</v>
      </c>
      <c r="BA93" s="54">
        <v>0</v>
      </c>
      <c r="BB93" s="54">
        <v>0</v>
      </c>
      <c r="BC93" s="54">
        <v>0</v>
      </c>
      <c r="BD93" s="54">
        <v>0</v>
      </c>
      <c r="BE93" s="54">
        <v>0</v>
      </c>
      <c r="BF93" s="54">
        <v>100183</v>
      </c>
      <c r="BG93" s="54">
        <v>0</v>
      </c>
      <c r="BH93" s="54">
        <v>0</v>
      </c>
      <c r="BI93" s="54">
        <v>0</v>
      </c>
      <c r="BJ93" s="54">
        <v>0</v>
      </c>
      <c r="BK93" s="54">
        <v>0</v>
      </c>
      <c r="BL93" s="54">
        <v>0</v>
      </c>
      <c r="BM93" s="54">
        <v>0</v>
      </c>
      <c r="BN93" s="54">
        <v>0</v>
      </c>
      <c r="BO93" s="54">
        <v>0</v>
      </c>
      <c r="BP93" s="54">
        <v>0</v>
      </c>
      <c r="BQ93" s="54">
        <v>0</v>
      </c>
      <c r="BR93" s="54">
        <v>0</v>
      </c>
      <c r="BS93" s="54">
        <v>0</v>
      </c>
      <c r="BT93" s="54">
        <v>0</v>
      </c>
      <c r="BU93" s="54">
        <v>0</v>
      </c>
      <c r="BV93" s="54">
        <v>0</v>
      </c>
      <c r="BW93" s="54">
        <v>0</v>
      </c>
      <c r="BX93" s="54">
        <v>0</v>
      </c>
      <c r="BY93" s="54">
        <v>0</v>
      </c>
      <c r="BZ93" s="54">
        <v>0</v>
      </c>
      <c r="CA93" s="54">
        <v>0</v>
      </c>
      <c r="CB93" s="54">
        <v>0</v>
      </c>
      <c r="CC93" s="54">
        <v>0</v>
      </c>
      <c r="CD93" s="54">
        <v>0</v>
      </c>
      <c r="CE93" s="79">
        <v>100183</v>
      </c>
      <c r="CF93" s="54">
        <v>0</v>
      </c>
      <c r="CG93" s="54">
        <v>0</v>
      </c>
      <c r="CH93" s="54">
        <v>0</v>
      </c>
      <c r="CI93" s="79">
        <v>100183</v>
      </c>
      <c r="CJ93" s="54">
        <v>0</v>
      </c>
      <c r="CK93" s="54">
        <v>0</v>
      </c>
      <c r="CL93" s="54">
        <v>0</v>
      </c>
      <c r="CM93" s="79">
        <v>100183</v>
      </c>
    </row>
    <row r="94" spans="1:91" x14ac:dyDescent="0.2">
      <c r="A94" s="49" t="s">
        <v>251</v>
      </c>
      <c r="B94" s="54">
        <v>16.8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56.2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>
        <v>0</v>
      </c>
      <c r="AH94" s="54">
        <v>0</v>
      </c>
      <c r="AI94" s="54">
        <v>728.9</v>
      </c>
      <c r="AJ94" s="54">
        <v>0</v>
      </c>
      <c r="AK94" s="54">
        <v>1.7</v>
      </c>
      <c r="AL94" s="54">
        <v>0</v>
      </c>
      <c r="AM94" s="54">
        <v>125.1</v>
      </c>
      <c r="AN94" s="54">
        <v>2.6</v>
      </c>
      <c r="AO94" s="54">
        <v>0</v>
      </c>
      <c r="AP94" s="54">
        <v>0.1</v>
      </c>
      <c r="AQ94" s="54">
        <v>0</v>
      </c>
      <c r="AR94" s="54">
        <v>0</v>
      </c>
      <c r="AS94" s="54">
        <v>0</v>
      </c>
      <c r="AT94" s="54">
        <v>721.7</v>
      </c>
      <c r="AU94" s="54">
        <v>0</v>
      </c>
      <c r="AV94" s="54">
        <v>0</v>
      </c>
      <c r="AW94" s="54">
        <v>0</v>
      </c>
      <c r="AX94" s="54">
        <v>20.2</v>
      </c>
      <c r="AY94" s="54">
        <v>0</v>
      </c>
      <c r="AZ94" s="54">
        <v>52.9</v>
      </c>
      <c r="BA94" s="54">
        <v>121.9</v>
      </c>
      <c r="BB94" s="54">
        <v>339.5</v>
      </c>
      <c r="BC94" s="54">
        <v>637.20000000000005</v>
      </c>
      <c r="BD94" s="54">
        <v>0</v>
      </c>
      <c r="BE94" s="54">
        <v>0</v>
      </c>
      <c r="BF94" s="54">
        <v>0</v>
      </c>
      <c r="BG94" s="54">
        <v>23627.4</v>
      </c>
      <c r="BH94" s="54">
        <v>21737.7</v>
      </c>
      <c r="BI94" s="54">
        <v>346.5</v>
      </c>
      <c r="BJ94" s="54">
        <v>9.6999999999999993</v>
      </c>
      <c r="BK94" s="54">
        <v>169.8</v>
      </c>
      <c r="BL94" s="54">
        <v>0</v>
      </c>
      <c r="BM94" s="54">
        <v>0</v>
      </c>
      <c r="BN94" s="54">
        <v>0</v>
      </c>
      <c r="BO94" s="54">
        <v>0</v>
      </c>
      <c r="BP94" s="54">
        <v>0</v>
      </c>
      <c r="BQ94" s="54">
        <v>0</v>
      </c>
      <c r="BR94" s="54">
        <v>0</v>
      </c>
      <c r="BS94" s="54">
        <v>0</v>
      </c>
      <c r="BT94" s="54">
        <v>416</v>
      </c>
      <c r="BU94" s="54">
        <v>0</v>
      </c>
      <c r="BV94" s="54">
        <v>0</v>
      </c>
      <c r="BW94" s="54">
        <v>0</v>
      </c>
      <c r="BX94" s="54">
        <v>0</v>
      </c>
      <c r="BY94" s="54">
        <v>0</v>
      </c>
      <c r="BZ94" s="54">
        <v>446.3</v>
      </c>
      <c r="CA94" s="54">
        <v>0.4</v>
      </c>
      <c r="CB94" s="54">
        <v>0</v>
      </c>
      <c r="CC94" s="54">
        <v>0</v>
      </c>
      <c r="CD94" s="54">
        <v>0</v>
      </c>
      <c r="CE94" s="79">
        <v>49578.600000000006</v>
      </c>
      <c r="CF94" s="54">
        <v>2863</v>
      </c>
      <c r="CG94" s="54">
        <v>1465</v>
      </c>
      <c r="CH94" s="54">
        <v>1398</v>
      </c>
      <c r="CI94" s="79">
        <v>52441.600000000006</v>
      </c>
      <c r="CJ94" s="54">
        <v>0</v>
      </c>
      <c r="CK94" s="54">
        <v>0</v>
      </c>
      <c r="CL94" s="54">
        <v>12289.8</v>
      </c>
      <c r="CM94" s="79">
        <v>64731.400000000009</v>
      </c>
    </row>
    <row r="95" spans="1:91" x14ac:dyDescent="0.2">
      <c r="A95" s="49" t="s">
        <v>252</v>
      </c>
      <c r="B95" s="54">
        <v>5.4</v>
      </c>
      <c r="C95" s="54">
        <v>0</v>
      </c>
      <c r="D95" s="54">
        <v>0</v>
      </c>
      <c r="E95" s="54">
        <v>41</v>
      </c>
      <c r="F95" s="54">
        <v>5.2</v>
      </c>
      <c r="G95" s="54">
        <v>1.2</v>
      </c>
      <c r="H95" s="54">
        <v>13.4</v>
      </c>
      <c r="I95" s="54">
        <v>0.7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10.3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>
        <v>0</v>
      </c>
      <c r="Y95" s="54">
        <v>0</v>
      </c>
      <c r="Z95" s="54">
        <v>0</v>
      </c>
      <c r="AA95" s="54">
        <v>0</v>
      </c>
      <c r="AB95" s="54">
        <v>184</v>
      </c>
      <c r="AC95" s="54">
        <v>0</v>
      </c>
      <c r="AD95" s="54">
        <v>0</v>
      </c>
      <c r="AE95" s="54">
        <v>34.6</v>
      </c>
      <c r="AF95" s="54">
        <v>908.7</v>
      </c>
      <c r="AG95" s="54">
        <v>28.9</v>
      </c>
      <c r="AH95" s="54">
        <v>0</v>
      </c>
      <c r="AI95" s="54">
        <v>431</v>
      </c>
      <c r="AJ95" s="54">
        <v>23</v>
      </c>
      <c r="AK95" s="54">
        <v>72.7</v>
      </c>
      <c r="AL95" s="54">
        <v>0</v>
      </c>
      <c r="AM95" s="54">
        <v>523.20000000000005</v>
      </c>
      <c r="AN95" s="54">
        <v>0.8</v>
      </c>
      <c r="AO95" s="54">
        <v>0</v>
      </c>
      <c r="AP95" s="54">
        <v>0</v>
      </c>
      <c r="AQ95" s="54">
        <v>0.3</v>
      </c>
      <c r="AR95" s="54">
        <v>0</v>
      </c>
      <c r="AS95" s="54">
        <v>0</v>
      </c>
      <c r="AT95" s="54">
        <v>126.5</v>
      </c>
      <c r="AU95" s="54">
        <v>0</v>
      </c>
      <c r="AV95" s="54">
        <v>0</v>
      </c>
      <c r="AW95" s="54">
        <v>0</v>
      </c>
      <c r="AX95" s="54">
        <v>0</v>
      </c>
      <c r="AY95" s="54">
        <v>0</v>
      </c>
      <c r="AZ95" s="54">
        <v>217.6</v>
      </c>
      <c r="BA95" s="54">
        <v>0</v>
      </c>
      <c r="BB95" s="54">
        <v>0</v>
      </c>
      <c r="BC95" s="54">
        <v>0</v>
      </c>
      <c r="BD95" s="54">
        <v>0</v>
      </c>
      <c r="BE95" s="54">
        <v>1403.9</v>
      </c>
      <c r="BF95" s="54">
        <v>0</v>
      </c>
      <c r="BG95" s="54">
        <v>0</v>
      </c>
      <c r="BH95" s="54">
        <v>0</v>
      </c>
      <c r="BI95" s="54">
        <v>27161.200000000001</v>
      </c>
      <c r="BJ95" s="54">
        <v>36</v>
      </c>
      <c r="BK95" s="54">
        <v>0</v>
      </c>
      <c r="BL95" s="54">
        <v>0</v>
      </c>
      <c r="BM95" s="54">
        <v>0</v>
      </c>
      <c r="BN95" s="54">
        <v>0</v>
      </c>
      <c r="BO95" s="54">
        <v>0</v>
      </c>
      <c r="BP95" s="54">
        <v>0</v>
      </c>
      <c r="BQ95" s="54">
        <v>0</v>
      </c>
      <c r="BR95" s="54">
        <v>0</v>
      </c>
      <c r="BS95" s="54">
        <v>0</v>
      </c>
      <c r="BT95" s="54">
        <v>617</v>
      </c>
      <c r="BU95" s="54">
        <v>0</v>
      </c>
      <c r="BV95" s="54">
        <v>0</v>
      </c>
      <c r="BW95" s="54">
        <v>0</v>
      </c>
      <c r="BX95" s="54">
        <v>0</v>
      </c>
      <c r="BY95" s="54">
        <v>0</v>
      </c>
      <c r="BZ95" s="54">
        <v>27</v>
      </c>
      <c r="CA95" s="54">
        <v>0</v>
      </c>
      <c r="CB95" s="54">
        <v>0</v>
      </c>
      <c r="CC95" s="54">
        <v>0</v>
      </c>
      <c r="CD95" s="54">
        <v>0</v>
      </c>
      <c r="CE95" s="79">
        <v>31873.600000000002</v>
      </c>
      <c r="CF95" s="54">
        <v>1616</v>
      </c>
      <c r="CG95" s="54">
        <v>917</v>
      </c>
      <c r="CH95" s="54">
        <v>699</v>
      </c>
      <c r="CI95" s="79">
        <v>33489.600000000006</v>
      </c>
      <c r="CJ95" s="54">
        <v>0</v>
      </c>
      <c r="CK95" s="54">
        <v>0.2</v>
      </c>
      <c r="CL95" s="54">
        <v>808.2</v>
      </c>
      <c r="CM95" s="79">
        <v>34298</v>
      </c>
    </row>
    <row r="96" spans="1:91" x14ac:dyDescent="0.2">
      <c r="A96" s="49" t="s">
        <v>253</v>
      </c>
      <c r="B96" s="54">
        <v>90</v>
      </c>
      <c r="C96" s="54">
        <v>2.7</v>
      </c>
      <c r="D96" s="54">
        <v>6.9</v>
      </c>
      <c r="E96" s="54">
        <v>12.5</v>
      </c>
      <c r="F96" s="54">
        <v>62.9</v>
      </c>
      <c r="G96" s="54">
        <v>19.899999999999999</v>
      </c>
      <c r="H96" s="54">
        <v>143.69999999999999</v>
      </c>
      <c r="I96" s="54">
        <v>24.4</v>
      </c>
      <c r="J96" s="54">
        <v>0.7</v>
      </c>
      <c r="K96" s="54">
        <v>21.9</v>
      </c>
      <c r="L96" s="54">
        <v>26.4</v>
      </c>
      <c r="M96" s="54">
        <v>4.7</v>
      </c>
      <c r="N96" s="54">
        <v>16.5</v>
      </c>
      <c r="O96" s="54">
        <v>17.899999999999999</v>
      </c>
      <c r="P96" s="54">
        <v>18.2</v>
      </c>
      <c r="Q96" s="54">
        <v>55.7</v>
      </c>
      <c r="R96" s="54">
        <v>324.2</v>
      </c>
      <c r="S96" s="54">
        <v>773.3</v>
      </c>
      <c r="T96" s="54">
        <v>96.2</v>
      </c>
      <c r="U96" s="54">
        <v>44.5</v>
      </c>
      <c r="V96" s="54">
        <v>65.599999999999994</v>
      </c>
      <c r="W96" s="54">
        <v>174.7</v>
      </c>
      <c r="X96" s="54">
        <v>186.3</v>
      </c>
      <c r="Y96" s="54">
        <v>196.4</v>
      </c>
      <c r="Z96" s="54">
        <v>285.5</v>
      </c>
      <c r="AA96" s="54">
        <v>812.8</v>
      </c>
      <c r="AB96" s="54">
        <v>652.5</v>
      </c>
      <c r="AC96" s="54">
        <v>14.7</v>
      </c>
      <c r="AD96" s="54">
        <v>74.5</v>
      </c>
      <c r="AE96" s="54">
        <v>17.7</v>
      </c>
      <c r="AF96" s="54">
        <v>122.4</v>
      </c>
      <c r="AG96" s="54">
        <v>19.5</v>
      </c>
      <c r="AH96" s="54">
        <v>37.700000000000003</v>
      </c>
      <c r="AI96" s="54">
        <v>18.600000000000001</v>
      </c>
      <c r="AJ96" s="54">
        <v>41.3</v>
      </c>
      <c r="AK96" s="54">
        <v>38.799999999999997</v>
      </c>
      <c r="AL96" s="54">
        <v>15.2</v>
      </c>
      <c r="AM96" s="54">
        <v>320.10000000000002</v>
      </c>
      <c r="AN96" s="54">
        <v>44.4</v>
      </c>
      <c r="AO96" s="54">
        <v>0.4</v>
      </c>
      <c r="AP96" s="54">
        <v>1.9</v>
      </c>
      <c r="AQ96" s="54">
        <v>8.6999999999999993</v>
      </c>
      <c r="AR96" s="54">
        <v>0.9</v>
      </c>
      <c r="AS96" s="54">
        <v>8.6</v>
      </c>
      <c r="AT96" s="54">
        <v>24.4</v>
      </c>
      <c r="AU96" s="54">
        <v>1.7</v>
      </c>
      <c r="AV96" s="54">
        <v>1.1000000000000001</v>
      </c>
      <c r="AW96" s="54">
        <v>2.8</v>
      </c>
      <c r="AX96" s="54">
        <v>56.5</v>
      </c>
      <c r="AY96" s="54">
        <v>21.5</v>
      </c>
      <c r="AZ96" s="54">
        <v>245.6</v>
      </c>
      <c r="BA96" s="54">
        <v>1093.5999999999999</v>
      </c>
      <c r="BB96" s="54">
        <v>40.4</v>
      </c>
      <c r="BC96" s="54">
        <v>31.9</v>
      </c>
      <c r="BD96" s="54">
        <v>14.2</v>
      </c>
      <c r="BE96" s="54">
        <v>16</v>
      </c>
      <c r="BF96" s="54">
        <v>0</v>
      </c>
      <c r="BG96" s="54">
        <v>40.799999999999997</v>
      </c>
      <c r="BH96" s="54">
        <v>158.69999999999999</v>
      </c>
      <c r="BI96" s="54">
        <v>535.9</v>
      </c>
      <c r="BJ96" s="54">
        <v>9819.5</v>
      </c>
      <c r="BK96" s="54">
        <v>36.5</v>
      </c>
      <c r="BL96" s="54">
        <v>40.799999999999997</v>
      </c>
      <c r="BM96" s="54">
        <v>1.9</v>
      </c>
      <c r="BN96" s="54">
        <v>13.9</v>
      </c>
      <c r="BO96" s="54">
        <v>8.1</v>
      </c>
      <c r="BP96" s="54">
        <v>23.4</v>
      </c>
      <c r="BQ96" s="54">
        <v>12.1</v>
      </c>
      <c r="BR96" s="54">
        <v>7.1</v>
      </c>
      <c r="BS96" s="54">
        <v>41.7</v>
      </c>
      <c r="BT96" s="54">
        <v>128</v>
      </c>
      <c r="BU96" s="54">
        <v>4803.7</v>
      </c>
      <c r="BV96" s="54">
        <v>793.6</v>
      </c>
      <c r="BW96" s="54">
        <v>14.6</v>
      </c>
      <c r="BX96" s="54">
        <v>2.7</v>
      </c>
      <c r="BY96" s="54">
        <v>16.3</v>
      </c>
      <c r="BZ96" s="54">
        <v>28.7</v>
      </c>
      <c r="CA96" s="54">
        <v>4.8</v>
      </c>
      <c r="CB96" s="54">
        <v>2.8</v>
      </c>
      <c r="CC96" s="54">
        <v>0</v>
      </c>
      <c r="CD96" s="54">
        <v>0</v>
      </c>
      <c r="CE96" s="79">
        <v>23007.699999999993</v>
      </c>
      <c r="CF96" s="54">
        <v>365</v>
      </c>
      <c r="CG96" s="54">
        <v>58</v>
      </c>
      <c r="CH96" s="54">
        <v>307</v>
      </c>
      <c r="CI96" s="79">
        <v>23372.699999999993</v>
      </c>
      <c r="CJ96" s="54">
        <v>0</v>
      </c>
      <c r="CK96" s="54">
        <v>0</v>
      </c>
      <c r="CL96" s="54">
        <v>60</v>
      </c>
      <c r="CM96" s="79">
        <v>23432.699999999993</v>
      </c>
    </row>
    <row r="97" spans="1:91" x14ac:dyDescent="0.2">
      <c r="A97" s="49" t="s">
        <v>254</v>
      </c>
      <c r="B97" s="54">
        <v>0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4">
        <v>0</v>
      </c>
      <c r="AF97" s="54">
        <v>0</v>
      </c>
      <c r="AG97" s="54">
        <v>0</v>
      </c>
      <c r="AH97" s="54">
        <v>0</v>
      </c>
      <c r="AI97" s="54">
        <v>0</v>
      </c>
      <c r="AJ97" s="54">
        <v>0</v>
      </c>
      <c r="AK97" s="54">
        <v>0</v>
      </c>
      <c r="AL97" s="54">
        <v>0</v>
      </c>
      <c r="AM97" s="54">
        <v>22.3</v>
      </c>
      <c r="AN97" s="54">
        <v>27.9</v>
      </c>
      <c r="AO97" s="54">
        <v>0.1</v>
      </c>
      <c r="AP97" s="54">
        <v>5.4</v>
      </c>
      <c r="AQ97" s="54">
        <v>0</v>
      </c>
      <c r="AR97" s="54">
        <v>0</v>
      </c>
      <c r="AS97" s="54">
        <v>0</v>
      </c>
      <c r="AT97" s="54">
        <v>623.6</v>
      </c>
      <c r="AU97" s="54">
        <v>0</v>
      </c>
      <c r="AV97" s="54">
        <v>0</v>
      </c>
      <c r="AW97" s="54">
        <v>0</v>
      </c>
      <c r="AX97" s="54">
        <v>250.7</v>
      </c>
      <c r="AY97" s="54">
        <v>260.60000000000002</v>
      </c>
      <c r="AZ97" s="54">
        <v>558.5</v>
      </c>
      <c r="BA97" s="54">
        <v>0</v>
      </c>
      <c r="BB97" s="54">
        <v>0</v>
      </c>
      <c r="BC97" s="54">
        <v>0</v>
      </c>
      <c r="BD97" s="54">
        <v>0</v>
      </c>
      <c r="BE97" s="54">
        <v>211.1</v>
      </c>
      <c r="BF97" s="54">
        <v>0</v>
      </c>
      <c r="BG97" s="54">
        <v>109.6</v>
      </c>
      <c r="BH97" s="54">
        <v>641.29999999999995</v>
      </c>
      <c r="BI97" s="54">
        <v>0</v>
      </c>
      <c r="BJ97" s="54">
        <v>2.5</v>
      </c>
      <c r="BK97" s="54">
        <v>12681.3</v>
      </c>
      <c r="BL97" s="54">
        <v>156.30000000000001</v>
      </c>
      <c r="BM97" s="54">
        <v>26.1</v>
      </c>
      <c r="BN97" s="54">
        <v>0</v>
      </c>
      <c r="BO97" s="54">
        <v>31.9</v>
      </c>
      <c r="BP97" s="54">
        <v>0</v>
      </c>
      <c r="BQ97" s="54">
        <v>145.4</v>
      </c>
      <c r="BR97" s="54">
        <v>470.9</v>
      </c>
      <c r="BS97" s="54">
        <v>615.70000000000005</v>
      </c>
      <c r="BT97" s="54">
        <v>7</v>
      </c>
      <c r="BU97" s="54">
        <v>0</v>
      </c>
      <c r="BV97" s="54">
        <v>0</v>
      </c>
      <c r="BW97" s="54">
        <v>0</v>
      </c>
      <c r="BX97" s="54">
        <v>0</v>
      </c>
      <c r="BY97" s="54">
        <v>116.7</v>
      </c>
      <c r="BZ97" s="54">
        <v>5.2</v>
      </c>
      <c r="CA97" s="54">
        <v>0</v>
      </c>
      <c r="CB97" s="54">
        <v>0</v>
      </c>
      <c r="CC97" s="54">
        <v>0</v>
      </c>
      <c r="CD97" s="54">
        <v>0</v>
      </c>
      <c r="CE97" s="79">
        <v>16970.099999999999</v>
      </c>
      <c r="CF97" s="54">
        <v>2864</v>
      </c>
      <c r="CG97" s="54">
        <v>2014</v>
      </c>
      <c r="CH97" s="54">
        <v>850</v>
      </c>
      <c r="CI97" s="79">
        <v>19834.099999999999</v>
      </c>
      <c r="CJ97" s="54">
        <v>0</v>
      </c>
      <c r="CK97" s="54">
        <v>0</v>
      </c>
      <c r="CL97" s="54">
        <v>584.5</v>
      </c>
      <c r="CM97" s="79">
        <v>20418.599999999999</v>
      </c>
    </row>
    <row r="98" spans="1:91" x14ac:dyDescent="0.2">
      <c r="A98" s="49" t="s">
        <v>256</v>
      </c>
      <c r="B98" s="54">
        <v>0</v>
      </c>
      <c r="C98" s="54">
        <v>0</v>
      </c>
      <c r="D98" s="54">
        <v>0</v>
      </c>
      <c r="E98" s="54">
        <v>1</v>
      </c>
      <c r="F98" s="54">
        <v>433.3</v>
      </c>
      <c r="G98" s="54">
        <v>21.9</v>
      </c>
      <c r="H98" s="54">
        <v>1125</v>
      </c>
      <c r="I98" s="54">
        <v>72.2</v>
      </c>
      <c r="J98" s="54">
        <v>1.9</v>
      </c>
      <c r="K98" s="54">
        <v>35.1</v>
      </c>
      <c r="L98" s="54">
        <v>11.5</v>
      </c>
      <c r="M98" s="54">
        <v>17.2</v>
      </c>
      <c r="N98" s="54">
        <v>74.400000000000006</v>
      </c>
      <c r="O98" s="54">
        <v>43.8</v>
      </c>
      <c r="P98" s="54">
        <v>14.9</v>
      </c>
      <c r="Q98" s="54">
        <v>0</v>
      </c>
      <c r="R98" s="54">
        <v>665.3</v>
      </c>
      <c r="S98" s="54">
        <v>121.9</v>
      </c>
      <c r="T98" s="54">
        <v>142.9</v>
      </c>
      <c r="U98" s="54">
        <v>292.5</v>
      </c>
      <c r="V98" s="54">
        <v>57.6</v>
      </c>
      <c r="W98" s="54">
        <v>198.2</v>
      </c>
      <c r="X98" s="54">
        <v>79.5</v>
      </c>
      <c r="Y98" s="54">
        <v>241.9</v>
      </c>
      <c r="Z98" s="54">
        <v>265.10000000000002</v>
      </c>
      <c r="AA98" s="54">
        <v>931.9</v>
      </c>
      <c r="AB98" s="54">
        <v>47.6</v>
      </c>
      <c r="AC98" s="54">
        <v>78</v>
      </c>
      <c r="AD98" s="54">
        <v>50</v>
      </c>
      <c r="AE98" s="54">
        <v>33.200000000000003</v>
      </c>
      <c r="AF98" s="54">
        <v>143</v>
      </c>
      <c r="AG98" s="54">
        <v>17.399999999999999</v>
      </c>
      <c r="AH98" s="54">
        <v>0</v>
      </c>
      <c r="AI98" s="54">
        <v>0</v>
      </c>
      <c r="AJ98" s="54">
        <v>0</v>
      </c>
      <c r="AK98" s="54">
        <v>2.1</v>
      </c>
      <c r="AL98" s="54">
        <v>0</v>
      </c>
      <c r="AM98" s="54">
        <v>15.8</v>
      </c>
      <c r="AN98" s="54">
        <v>22.2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1.2</v>
      </c>
      <c r="AU98" s="54">
        <v>0</v>
      </c>
      <c r="AV98" s="54">
        <v>14.6</v>
      </c>
      <c r="AW98" s="54">
        <v>0</v>
      </c>
      <c r="AX98" s="54">
        <v>0</v>
      </c>
      <c r="AY98" s="54">
        <v>0.2</v>
      </c>
      <c r="AZ98" s="54">
        <v>0</v>
      </c>
      <c r="BA98" s="54">
        <v>0</v>
      </c>
      <c r="BB98" s="54">
        <v>0</v>
      </c>
      <c r="BC98" s="54">
        <v>0</v>
      </c>
      <c r="BD98" s="54">
        <v>60.7</v>
      </c>
      <c r="BE98" s="54">
        <v>0</v>
      </c>
      <c r="BF98" s="54">
        <v>0</v>
      </c>
      <c r="BG98" s="54">
        <v>0</v>
      </c>
      <c r="BH98" s="54">
        <v>0</v>
      </c>
      <c r="BI98" s="54">
        <v>0</v>
      </c>
      <c r="BJ98" s="54">
        <v>5.9</v>
      </c>
      <c r="BK98" s="54">
        <v>127.8</v>
      </c>
      <c r="BL98" s="54">
        <v>7862.2</v>
      </c>
      <c r="BM98" s="54">
        <v>0.6</v>
      </c>
      <c r="BN98" s="54">
        <v>0</v>
      </c>
      <c r="BO98" s="54">
        <v>0</v>
      </c>
      <c r="BP98" s="54">
        <v>5.6</v>
      </c>
      <c r="BQ98" s="54">
        <v>0</v>
      </c>
      <c r="BR98" s="54">
        <v>0</v>
      </c>
      <c r="BS98" s="54">
        <v>0</v>
      </c>
      <c r="BT98" s="54">
        <v>186</v>
      </c>
      <c r="BU98" s="54">
        <v>0</v>
      </c>
      <c r="BV98" s="54">
        <v>0</v>
      </c>
      <c r="BW98" s="54">
        <v>0</v>
      </c>
      <c r="BX98" s="54">
        <v>0</v>
      </c>
      <c r="BY98" s="54">
        <v>0</v>
      </c>
      <c r="BZ98" s="54">
        <v>12.7</v>
      </c>
      <c r="CA98" s="54">
        <v>0</v>
      </c>
      <c r="CB98" s="54">
        <v>0</v>
      </c>
      <c r="CC98" s="54">
        <v>0</v>
      </c>
      <c r="CD98" s="54">
        <v>0</v>
      </c>
      <c r="CE98" s="79">
        <v>13535.800000000001</v>
      </c>
      <c r="CF98" s="54">
        <v>1039</v>
      </c>
      <c r="CG98" s="54">
        <v>866</v>
      </c>
      <c r="CH98" s="54">
        <v>173</v>
      </c>
      <c r="CI98" s="79">
        <v>14574.800000000001</v>
      </c>
      <c r="CJ98" s="54">
        <v>0</v>
      </c>
      <c r="CK98" s="54">
        <v>0.2</v>
      </c>
      <c r="CL98" s="54">
        <v>386.1</v>
      </c>
      <c r="CM98" s="79">
        <v>14961.100000000002</v>
      </c>
    </row>
    <row r="99" spans="1:91" x14ac:dyDescent="0.2">
      <c r="A99" s="49" t="s">
        <v>255</v>
      </c>
      <c r="B99" s="54">
        <v>0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4">
        <v>0</v>
      </c>
      <c r="AL99" s="54">
        <v>0</v>
      </c>
      <c r="AM99" s="54">
        <v>29.5</v>
      </c>
      <c r="AN99" s="54">
        <v>10.7</v>
      </c>
      <c r="AO99" s="54">
        <v>0</v>
      </c>
      <c r="AP99" s="54">
        <v>0</v>
      </c>
      <c r="AQ99" s="54">
        <v>0</v>
      </c>
      <c r="AR99" s="54">
        <v>0</v>
      </c>
      <c r="AS99" s="54">
        <v>0</v>
      </c>
      <c r="AT99" s="54">
        <v>0</v>
      </c>
      <c r="AU99" s="54">
        <v>0</v>
      </c>
      <c r="AV99" s="54">
        <v>0</v>
      </c>
      <c r="AW99" s="54">
        <v>0</v>
      </c>
      <c r="AX99" s="54">
        <v>0</v>
      </c>
      <c r="AY99" s="54">
        <v>0</v>
      </c>
      <c r="AZ99" s="54">
        <v>0</v>
      </c>
      <c r="BA99" s="54">
        <v>0</v>
      </c>
      <c r="BB99" s="54">
        <v>0</v>
      </c>
      <c r="BC99" s="54">
        <v>0</v>
      </c>
      <c r="BD99" s="54">
        <v>0</v>
      </c>
      <c r="BE99" s="54">
        <v>0</v>
      </c>
      <c r="BF99" s="54">
        <v>0</v>
      </c>
      <c r="BG99" s="54">
        <v>0</v>
      </c>
      <c r="BH99" s="54">
        <v>0</v>
      </c>
      <c r="BI99" s="54">
        <v>0</v>
      </c>
      <c r="BJ99" s="54">
        <v>0</v>
      </c>
      <c r="BK99" s="54">
        <v>0</v>
      </c>
      <c r="BL99" s="54">
        <v>105.5</v>
      </c>
      <c r="BM99" s="54">
        <v>1417.1</v>
      </c>
      <c r="BN99" s="54">
        <v>0</v>
      </c>
      <c r="BO99" s="54">
        <v>0</v>
      </c>
      <c r="BP99" s="54">
        <v>0</v>
      </c>
      <c r="BQ99" s="54">
        <v>0</v>
      </c>
      <c r="BR99" s="54">
        <v>0</v>
      </c>
      <c r="BS99" s="54">
        <v>0</v>
      </c>
      <c r="BT99" s="54">
        <v>2</v>
      </c>
      <c r="BU99" s="54">
        <v>0</v>
      </c>
      <c r="BV99" s="54">
        <v>0</v>
      </c>
      <c r="BW99" s="54">
        <v>0</v>
      </c>
      <c r="BX99" s="54">
        <v>0</v>
      </c>
      <c r="BY99" s="54">
        <v>0</v>
      </c>
      <c r="BZ99" s="54">
        <v>2.9</v>
      </c>
      <c r="CA99" s="54">
        <v>0</v>
      </c>
      <c r="CB99" s="54">
        <v>0</v>
      </c>
      <c r="CC99" s="54">
        <v>0</v>
      </c>
      <c r="CD99" s="54">
        <v>0</v>
      </c>
      <c r="CE99" s="79">
        <v>1567.7</v>
      </c>
      <c r="CF99" s="54">
        <v>0</v>
      </c>
      <c r="CG99" s="54">
        <v>0</v>
      </c>
      <c r="CH99" s="54">
        <v>0</v>
      </c>
      <c r="CI99" s="79">
        <v>1567.7</v>
      </c>
      <c r="CJ99" s="54">
        <v>0</v>
      </c>
      <c r="CK99" s="54">
        <v>0</v>
      </c>
      <c r="CL99" s="54">
        <v>168.2</v>
      </c>
      <c r="CM99" s="79">
        <v>1735.9</v>
      </c>
    </row>
    <row r="100" spans="1:91" x14ac:dyDescent="0.2">
      <c r="A100" s="49" t="s">
        <v>429</v>
      </c>
      <c r="B100" s="54">
        <v>0</v>
      </c>
      <c r="C100" s="54">
        <v>0</v>
      </c>
      <c r="D100" s="54">
        <v>0.2</v>
      </c>
      <c r="E100" s="54">
        <v>0.4</v>
      </c>
      <c r="F100" s="54">
        <v>1.3</v>
      </c>
      <c r="G100" s="54">
        <v>0.2</v>
      </c>
      <c r="H100" s="54">
        <v>1.6</v>
      </c>
      <c r="I100" s="54">
        <v>0.5</v>
      </c>
      <c r="J100" s="54">
        <v>0.2</v>
      </c>
      <c r="K100" s="54">
        <v>0.2</v>
      </c>
      <c r="L100" s="54">
        <v>0.2</v>
      </c>
      <c r="M100" s="54">
        <v>0.2</v>
      </c>
      <c r="N100" s="54">
        <v>0.2</v>
      </c>
      <c r="O100" s="54">
        <v>0.2</v>
      </c>
      <c r="P100" s="54">
        <v>0.2</v>
      </c>
      <c r="Q100" s="54">
        <v>0.3</v>
      </c>
      <c r="R100" s="54">
        <v>0.4</v>
      </c>
      <c r="S100" s="54">
        <v>0.3</v>
      </c>
      <c r="T100" s="54">
        <v>0.4</v>
      </c>
      <c r="U100" s="54">
        <v>1.8</v>
      </c>
      <c r="V100" s="54">
        <v>0.2</v>
      </c>
      <c r="W100" s="54">
        <v>1.3</v>
      </c>
      <c r="X100" s="54">
        <v>0.4</v>
      </c>
      <c r="Y100" s="54">
        <v>0.4</v>
      </c>
      <c r="Z100" s="54">
        <v>0.5</v>
      </c>
      <c r="AA100" s="54">
        <v>1.4</v>
      </c>
      <c r="AB100" s="54">
        <v>0.5</v>
      </c>
      <c r="AC100" s="54">
        <v>0.2</v>
      </c>
      <c r="AD100" s="54">
        <v>0.2</v>
      </c>
      <c r="AE100" s="54">
        <v>0.3</v>
      </c>
      <c r="AF100" s="54">
        <v>0.9</v>
      </c>
      <c r="AG100" s="54">
        <v>0.9</v>
      </c>
      <c r="AH100" s="54">
        <v>0</v>
      </c>
      <c r="AI100" s="54">
        <v>591.6</v>
      </c>
      <c r="AJ100" s="54">
        <v>69.900000000000006</v>
      </c>
      <c r="AK100" s="54">
        <v>38.5</v>
      </c>
      <c r="AL100" s="54">
        <v>2.6</v>
      </c>
      <c r="AM100" s="54">
        <v>0.4</v>
      </c>
      <c r="AN100" s="54">
        <v>7.2</v>
      </c>
      <c r="AO100" s="54">
        <v>0.2</v>
      </c>
      <c r="AP100" s="54">
        <v>0.4</v>
      </c>
      <c r="AQ100" s="54">
        <v>162.4</v>
      </c>
      <c r="AR100" s="54">
        <v>0.1</v>
      </c>
      <c r="AS100" s="54">
        <v>0.3</v>
      </c>
      <c r="AT100" s="54">
        <v>44.4</v>
      </c>
      <c r="AU100" s="54">
        <v>0.2</v>
      </c>
      <c r="AV100" s="54">
        <v>3.6</v>
      </c>
      <c r="AW100" s="54">
        <v>2.5</v>
      </c>
      <c r="AX100" s="54">
        <v>0.4</v>
      </c>
      <c r="AY100" s="54">
        <v>0.6</v>
      </c>
      <c r="AZ100" s="54">
        <v>0.9</v>
      </c>
      <c r="BA100" s="54">
        <v>1.1000000000000001</v>
      </c>
      <c r="BB100" s="54">
        <v>0</v>
      </c>
      <c r="BC100" s="54">
        <v>0</v>
      </c>
      <c r="BD100" s="54">
        <v>0</v>
      </c>
      <c r="BE100" s="54">
        <v>28.2</v>
      </c>
      <c r="BF100" s="54">
        <v>0</v>
      </c>
      <c r="BG100" s="54">
        <v>2.7</v>
      </c>
      <c r="BH100" s="54">
        <v>4.7</v>
      </c>
      <c r="BI100" s="54">
        <v>1.1000000000000001</v>
      </c>
      <c r="BJ100" s="54">
        <v>0.4</v>
      </c>
      <c r="BK100" s="54">
        <v>0.9</v>
      </c>
      <c r="BL100" s="54">
        <v>0.4</v>
      </c>
      <c r="BM100" s="54">
        <v>0.2</v>
      </c>
      <c r="BN100" s="54">
        <v>4107</v>
      </c>
      <c r="BO100" s="54">
        <v>0.2</v>
      </c>
      <c r="BP100" s="54">
        <v>0.1</v>
      </c>
      <c r="BQ100" s="54">
        <v>0.2</v>
      </c>
      <c r="BR100" s="54">
        <v>0.5</v>
      </c>
      <c r="BS100" s="54">
        <v>1</v>
      </c>
      <c r="BT100" s="54">
        <v>0</v>
      </c>
      <c r="BU100" s="54">
        <v>0</v>
      </c>
      <c r="BV100" s="54">
        <v>0</v>
      </c>
      <c r="BW100" s="54">
        <v>0</v>
      </c>
      <c r="BX100" s="54">
        <v>5.4</v>
      </c>
      <c r="BY100" s="54">
        <v>2.5</v>
      </c>
      <c r="BZ100" s="54">
        <v>0.3</v>
      </c>
      <c r="CA100" s="54">
        <v>0.2</v>
      </c>
      <c r="CB100" s="54">
        <v>0</v>
      </c>
      <c r="CC100" s="54">
        <v>0</v>
      </c>
      <c r="CD100" s="54">
        <v>0</v>
      </c>
      <c r="CE100" s="79">
        <v>5099.3</v>
      </c>
      <c r="CF100" s="54">
        <v>228</v>
      </c>
      <c r="CG100" s="54">
        <v>52</v>
      </c>
      <c r="CH100" s="54">
        <v>176</v>
      </c>
      <c r="CI100" s="79">
        <v>5327.3</v>
      </c>
      <c r="CJ100" s="54">
        <v>0</v>
      </c>
      <c r="CK100" s="54">
        <v>0</v>
      </c>
      <c r="CL100" s="54">
        <v>474.6</v>
      </c>
      <c r="CM100" s="79">
        <v>5801.9000000000005</v>
      </c>
    </row>
    <row r="101" spans="1:91" x14ac:dyDescent="0.2">
      <c r="A101" s="49" t="s">
        <v>430</v>
      </c>
      <c r="B101" s="54">
        <v>14.3</v>
      </c>
      <c r="C101" s="54">
        <v>0</v>
      </c>
      <c r="D101" s="54">
        <v>5.0999999999999996</v>
      </c>
      <c r="E101" s="54">
        <v>7</v>
      </c>
      <c r="F101" s="54">
        <v>12.7</v>
      </c>
      <c r="G101" s="54">
        <v>5.0999999999999996</v>
      </c>
      <c r="H101" s="54">
        <v>38.299999999999997</v>
      </c>
      <c r="I101" s="54">
        <v>11.4</v>
      </c>
      <c r="J101" s="54">
        <v>0.7</v>
      </c>
      <c r="K101" s="54">
        <v>3.8</v>
      </c>
      <c r="L101" s="54">
        <v>1.6</v>
      </c>
      <c r="M101" s="54">
        <v>3.8</v>
      </c>
      <c r="N101" s="54">
        <v>3</v>
      </c>
      <c r="O101" s="54">
        <v>8.6</v>
      </c>
      <c r="P101" s="54">
        <v>2.9</v>
      </c>
      <c r="Q101" s="54">
        <v>31.5</v>
      </c>
      <c r="R101" s="54">
        <v>41.8</v>
      </c>
      <c r="S101" s="54">
        <v>16.8</v>
      </c>
      <c r="T101" s="54">
        <v>15.7</v>
      </c>
      <c r="U101" s="54">
        <v>47.1</v>
      </c>
      <c r="V101" s="54">
        <v>10.9</v>
      </c>
      <c r="W101" s="54">
        <v>25.8</v>
      </c>
      <c r="X101" s="54">
        <v>4.5999999999999996</v>
      </c>
      <c r="Y101" s="54">
        <v>20.9</v>
      </c>
      <c r="Z101" s="54">
        <v>17</v>
      </c>
      <c r="AA101" s="54">
        <v>89.3</v>
      </c>
      <c r="AB101" s="54">
        <v>10.9</v>
      </c>
      <c r="AC101" s="54">
        <v>2.8</v>
      </c>
      <c r="AD101" s="54">
        <v>3.5</v>
      </c>
      <c r="AE101" s="54">
        <v>6.5</v>
      </c>
      <c r="AF101" s="54">
        <v>144.5</v>
      </c>
      <c r="AG101" s="54">
        <v>31.7</v>
      </c>
      <c r="AH101" s="54">
        <v>15.3</v>
      </c>
      <c r="AI101" s="54">
        <v>666.3</v>
      </c>
      <c r="AJ101" s="54">
        <v>257.39999999999998</v>
      </c>
      <c r="AK101" s="54">
        <v>142.5</v>
      </c>
      <c r="AL101" s="54">
        <v>21.6</v>
      </c>
      <c r="AM101" s="54">
        <v>128.30000000000001</v>
      </c>
      <c r="AN101" s="54">
        <v>4.5</v>
      </c>
      <c r="AO101" s="54">
        <v>0.9</v>
      </c>
      <c r="AP101" s="54">
        <v>13.1</v>
      </c>
      <c r="AQ101" s="54">
        <v>5.7</v>
      </c>
      <c r="AR101" s="54">
        <v>1.2</v>
      </c>
      <c r="AS101" s="54">
        <v>5.7</v>
      </c>
      <c r="AT101" s="54">
        <v>113.8</v>
      </c>
      <c r="AU101" s="54">
        <v>0.6</v>
      </c>
      <c r="AV101" s="54">
        <v>7.8</v>
      </c>
      <c r="AW101" s="54">
        <v>9.6</v>
      </c>
      <c r="AX101" s="54">
        <v>29.2</v>
      </c>
      <c r="AY101" s="54">
        <v>16</v>
      </c>
      <c r="AZ101" s="54">
        <v>9.3000000000000007</v>
      </c>
      <c r="BA101" s="54">
        <v>47.4</v>
      </c>
      <c r="BB101" s="54">
        <v>0</v>
      </c>
      <c r="BC101" s="54">
        <v>0</v>
      </c>
      <c r="BD101" s="54">
        <v>0</v>
      </c>
      <c r="BE101" s="54">
        <v>51.2</v>
      </c>
      <c r="BF101" s="54">
        <v>0</v>
      </c>
      <c r="BG101" s="54">
        <v>127.4</v>
      </c>
      <c r="BH101" s="54">
        <v>229.3</v>
      </c>
      <c r="BI101" s="54">
        <v>6.2</v>
      </c>
      <c r="BJ101" s="54">
        <v>143.69999999999999</v>
      </c>
      <c r="BK101" s="54">
        <v>5.5</v>
      </c>
      <c r="BL101" s="54">
        <v>1.9</v>
      </c>
      <c r="BM101" s="54">
        <v>0.2</v>
      </c>
      <c r="BN101" s="54">
        <v>8843.6</v>
      </c>
      <c r="BO101" s="54">
        <v>0.4</v>
      </c>
      <c r="BP101" s="54">
        <v>2.4</v>
      </c>
      <c r="BQ101" s="54">
        <v>1.9</v>
      </c>
      <c r="BR101" s="54">
        <v>26.2</v>
      </c>
      <c r="BS101" s="54">
        <v>46.9</v>
      </c>
      <c r="BT101" s="54">
        <v>0</v>
      </c>
      <c r="BU101" s="54">
        <v>0</v>
      </c>
      <c r="BV101" s="54">
        <v>14.8</v>
      </c>
      <c r="BW101" s="54">
        <v>1.1000000000000001</v>
      </c>
      <c r="BX101" s="54">
        <v>60.7</v>
      </c>
      <c r="BY101" s="54">
        <v>9</v>
      </c>
      <c r="BZ101" s="54">
        <v>4.9000000000000004</v>
      </c>
      <c r="CA101" s="54">
        <v>7.2</v>
      </c>
      <c r="CB101" s="54">
        <v>49</v>
      </c>
      <c r="CC101" s="54">
        <v>0</v>
      </c>
      <c r="CD101" s="54">
        <v>0</v>
      </c>
      <c r="CE101" s="79">
        <v>11769.3</v>
      </c>
      <c r="CF101" s="54">
        <v>775</v>
      </c>
      <c r="CG101" s="54">
        <v>615</v>
      </c>
      <c r="CH101" s="54">
        <v>160</v>
      </c>
      <c r="CI101" s="79">
        <v>12544.3</v>
      </c>
      <c r="CJ101" s="54">
        <v>0</v>
      </c>
      <c r="CK101" s="54">
        <v>0</v>
      </c>
      <c r="CL101" s="54">
        <v>242.3</v>
      </c>
      <c r="CM101" s="79">
        <v>12786.599999999999</v>
      </c>
    </row>
    <row r="102" spans="1:91" x14ac:dyDescent="0.2">
      <c r="A102" s="49" t="s">
        <v>257</v>
      </c>
      <c r="B102" s="54">
        <v>0</v>
      </c>
      <c r="C102" s="54">
        <v>0</v>
      </c>
      <c r="D102" s="54">
        <v>0</v>
      </c>
      <c r="E102" s="54">
        <v>0.8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0.3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  <c r="AF102" s="54">
        <v>162.6</v>
      </c>
      <c r="AG102" s="54">
        <v>24.7</v>
      </c>
      <c r="AH102" s="54">
        <v>0</v>
      </c>
      <c r="AI102" s="54">
        <v>0</v>
      </c>
      <c r="AJ102" s="54">
        <v>0</v>
      </c>
      <c r="AK102" s="54">
        <v>0</v>
      </c>
      <c r="AL102" s="54">
        <v>0</v>
      </c>
      <c r="AM102" s="54">
        <v>0</v>
      </c>
      <c r="AN102" s="54">
        <v>0</v>
      </c>
      <c r="AO102" s="54">
        <v>0</v>
      </c>
      <c r="AP102" s="54">
        <v>0</v>
      </c>
      <c r="AQ102" s="54">
        <v>0.1</v>
      </c>
      <c r="AR102" s="54">
        <v>0</v>
      </c>
      <c r="AS102" s="54">
        <v>0</v>
      </c>
      <c r="AT102" s="54">
        <v>0</v>
      </c>
      <c r="AU102" s="54">
        <v>0</v>
      </c>
      <c r="AV102" s="54">
        <v>0</v>
      </c>
      <c r="AW102" s="54">
        <v>0</v>
      </c>
      <c r="AX102" s="54">
        <v>0</v>
      </c>
      <c r="AY102" s="54">
        <v>0</v>
      </c>
      <c r="AZ102" s="54">
        <v>0</v>
      </c>
      <c r="BA102" s="54">
        <v>0</v>
      </c>
      <c r="BB102" s="54">
        <v>0</v>
      </c>
      <c r="BC102" s="54">
        <v>0</v>
      </c>
      <c r="BD102" s="54">
        <v>0</v>
      </c>
      <c r="BE102" s="54">
        <v>0</v>
      </c>
      <c r="BF102" s="54">
        <v>0</v>
      </c>
      <c r="BG102" s="54">
        <v>0</v>
      </c>
      <c r="BH102" s="54">
        <v>0</v>
      </c>
      <c r="BI102" s="54">
        <v>0</v>
      </c>
      <c r="BJ102" s="54">
        <v>0</v>
      </c>
      <c r="BK102" s="54">
        <v>0</v>
      </c>
      <c r="BL102" s="54">
        <v>0</v>
      </c>
      <c r="BM102" s="54">
        <v>0</v>
      </c>
      <c r="BN102" s="54">
        <v>0</v>
      </c>
      <c r="BO102" s="54">
        <v>7665.3</v>
      </c>
      <c r="BP102" s="54">
        <v>0</v>
      </c>
      <c r="BQ102" s="54">
        <v>0</v>
      </c>
      <c r="BR102" s="54">
        <v>0</v>
      </c>
      <c r="BS102" s="54">
        <v>0</v>
      </c>
      <c r="BT102" s="54">
        <v>5</v>
      </c>
      <c r="BU102" s="54">
        <v>0</v>
      </c>
      <c r="BV102" s="54">
        <v>0</v>
      </c>
      <c r="BW102" s="54">
        <v>0</v>
      </c>
      <c r="BX102" s="54">
        <v>0</v>
      </c>
      <c r="BY102" s="54">
        <v>0</v>
      </c>
      <c r="BZ102" s="54">
        <v>9.9</v>
      </c>
      <c r="CA102" s="54">
        <v>0</v>
      </c>
      <c r="CB102" s="54">
        <v>0</v>
      </c>
      <c r="CC102" s="54">
        <v>0</v>
      </c>
      <c r="CD102" s="54">
        <v>0</v>
      </c>
      <c r="CE102" s="79">
        <v>7868.7</v>
      </c>
      <c r="CF102" s="54">
        <v>103</v>
      </c>
      <c r="CG102" s="54">
        <v>102</v>
      </c>
      <c r="CH102" s="54">
        <v>1</v>
      </c>
      <c r="CI102" s="79">
        <v>7971.7</v>
      </c>
      <c r="CJ102" s="54">
        <v>0</v>
      </c>
      <c r="CK102" s="54">
        <v>0</v>
      </c>
      <c r="CL102" s="54">
        <v>56.1</v>
      </c>
      <c r="CM102" s="79">
        <v>8027.8</v>
      </c>
    </row>
    <row r="103" spans="1:91" x14ac:dyDescent="0.2">
      <c r="A103" s="49" t="s">
        <v>258</v>
      </c>
      <c r="B103" s="54">
        <v>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  <c r="AF103" s="54">
        <v>0</v>
      </c>
      <c r="AG103" s="54">
        <v>0</v>
      </c>
      <c r="AH103" s="54">
        <v>0</v>
      </c>
      <c r="AI103" s="54">
        <v>0</v>
      </c>
      <c r="AJ103" s="54">
        <v>0</v>
      </c>
      <c r="AK103" s="54">
        <v>0</v>
      </c>
      <c r="AL103" s="54">
        <v>0</v>
      </c>
      <c r="AM103" s="54">
        <v>17.100000000000001</v>
      </c>
      <c r="AN103" s="54">
        <v>0</v>
      </c>
      <c r="AO103" s="54">
        <v>0</v>
      </c>
      <c r="AP103" s="54">
        <v>1.5</v>
      </c>
      <c r="AQ103" s="54">
        <v>0</v>
      </c>
      <c r="AR103" s="54">
        <v>0</v>
      </c>
      <c r="AS103" s="54">
        <v>0</v>
      </c>
      <c r="AT103" s="54">
        <v>0</v>
      </c>
      <c r="AU103" s="54">
        <v>0</v>
      </c>
      <c r="AV103" s="54">
        <v>60</v>
      </c>
      <c r="AW103" s="54">
        <v>0</v>
      </c>
      <c r="AX103" s="54">
        <v>0</v>
      </c>
      <c r="AY103" s="54">
        <v>0</v>
      </c>
      <c r="AZ103" s="54">
        <v>0</v>
      </c>
      <c r="BA103" s="54">
        <v>0</v>
      </c>
      <c r="BB103" s="54">
        <v>0</v>
      </c>
      <c r="BC103" s="54">
        <v>0</v>
      </c>
      <c r="BD103" s="54">
        <v>0</v>
      </c>
      <c r="BE103" s="54">
        <v>0</v>
      </c>
      <c r="BF103" s="54">
        <v>0</v>
      </c>
      <c r="BG103" s="54">
        <v>0</v>
      </c>
      <c r="BH103" s="54">
        <v>0</v>
      </c>
      <c r="BI103" s="54">
        <v>0</v>
      </c>
      <c r="BJ103" s="54">
        <v>0</v>
      </c>
      <c r="BK103" s="54">
        <v>0</v>
      </c>
      <c r="BL103" s="54">
        <v>0</v>
      </c>
      <c r="BM103" s="54">
        <v>0</v>
      </c>
      <c r="BN103" s="54">
        <v>0</v>
      </c>
      <c r="BO103" s="54">
        <v>0</v>
      </c>
      <c r="BP103" s="54">
        <v>5019.3999999999996</v>
      </c>
      <c r="BQ103" s="54">
        <v>0</v>
      </c>
      <c r="BR103" s="54">
        <v>0</v>
      </c>
      <c r="BS103" s="54">
        <v>0</v>
      </c>
      <c r="BT103" s="54">
        <v>263</v>
      </c>
      <c r="BU103" s="54">
        <v>0</v>
      </c>
      <c r="BV103" s="54">
        <v>0</v>
      </c>
      <c r="BW103" s="54">
        <v>0</v>
      </c>
      <c r="BX103" s="54">
        <v>0</v>
      </c>
      <c r="BY103" s="54">
        <v>0</v>
      </c>
      <c r="BZ103" s="54">
        <v>1</v>
      </c>
      <c r="CA103" s="54">
        <v>0</v>
      </c>
      <c r="CB103" s="54">
        <v>0</v>
      </c>
      <c r="CC103" s="54">
        <v>0</v>
      </c>
      <c r="CD103" s="54">
        <v>0</v>
      </c>
      <c r="CE103" s="79">
        <v>5362</v>
      </c>
      <c r="CF103" s="54">
        <v>654</v>
      </c>
      <c r="CG103" s="54">
        <v>562</v>
      </c>
      <c r="CH103" s="54">
        <v>92</v>
      </c>
      <c r="CI103" s="79">
        <v>6016</v>
      </c>
      <c r="CJ103" s="54">
        <v>0</v>
      </c>
      <c r="CK103" s="54">
        <v>0</v>
      </c>
      <c r="CL103" s="54">
        <v>272</v>
      </c>
      <c r="CM103" s="79">
        <v>6288</v>
      </c>
    </row>
    <row r="104" spans="1:91" x14ac:dyDescent="0.2">
      <c r="A104" s="49" t="s">
        <v>260</v>
      </c>
      <c r="B104" s="54">
        <v>0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0</v>
      </c>
      <c r="AC104" s="54">
        <v>0</v>
      </c>
      <c r="AD104" s="54">
        <v>0</v>
      </c>
      <c r="AE104" s="54">
        <v>0</v>
      </c>
      <c r="AF104" s="54">
        <v>0</v>
      </c>
      <c r="AG104" s="54">
        <v>0</v>
      </c>
      <c r="AH104" s="54">
        <v>0</v>
      </c>
      <c r="AI104" s="54">
        <v>37.200000000000003</v>
      </c>
      <c r="AJ104" s="54">
        <v>0</v>
      </c>
      <c r="AK104" s="54">
        <v>13.9</v>
      </c>
      <c r="AL104" s="54">
        <v>0</v>
      </c>
      <c r="AM104" s="54">
        <v>0</v>
      </c>
      <c r="AN104" s="54">
        <v>0</v>
      </c>
      <c r="AO104" s="54">
        <v>0</v>
      </c>
      <c r="AP104" s="54">
        <v>0</v>
      </c>
      <c r="AQ104" s="54">
        <v>0.1</v>
      </c>
      <c r="AR104" s="54">
        <v>0</v>
      </c>
      <c r="AS104" s="54">
        <v>0</v>
      </c>
      <c r="AT104" s="54">
        <v>0</v>
      </c>
      <c r="AU104" s="54">
        <v>0</v>
      </c>
      <c r="AV104" s="54">
        <v>0</v>
      </c>
      <c r="AW104" s="54">
        <v>0</v>
      </c>
      <c r="AX104" s="54">
        <v>0</v>
      </c>
      <c r="AY104" s="54">
        <v>0</v>
      </c>
      <c r="AZ104" s="54">
        <v>0</v>
      </c>
      <c r="BA104" s="54">
        <v>0</v>
      </c>
      <c r="BB104" s="54">
        <v>0</v>
      </c>
      <c r="BC104" s="54">
        <v>0</v>
      </c>
      <c r="BD104" s="54">
        <v>0</v>
      </c>
      <c r="BE104" s="54">
        <v>0</v>
      </c>
      <c r="BF104" s="54">
        <v>0</v>
      </c>
      <c r="BG104" s="54">
        <v>0</v>
      </c>
      <c r="BH104" s="54">
        <v>0</v>
      </c>
      <c r="BI104" s="54">
        <v>0</v>
      </c>
      <c r="BJ104" s="54">
        <v>0</v>
      </c>
      <c r="BK104" s="54">
        <v>0</v>
      </c>
      <c r="BL104" s="54">
        <v>0</v>
      </c>
      <c r="BM104" s="54">
        <v>0</v>
      </c>
      <c r="BN104" s="54">
        <v>0</v>
      </c>
      <c r="BO104" s="54">
        <v>0</v>
      </c>
      <c r="BP104" s="54">
        <v>0</v>
      </c>
      <c r="BQ104" s="54">
        <v>6267.2</v>
      </c>
      <c r="BR104" s="54">
        <v>0</v>
      </c>
      <c r="BS104" s="54">
        <v>1.5</v>
      </c>
      <c r="BT104" s="54">
        <v>0</v>
      </c>
      <c r="BU104" s="54">
        <v>0</v>
      </c>
      <c r="BV104" s="54">
        <v>0</v>
      </c>
      <c r="BW104" s="54">
        <v>0</v>
      </c>
      <c r="BX104" s="54">
        <v>0</v>
      </c>
      <c r="BY104" s="54">
        <v>0</v>
      </c>
      <c r="BZ104" s="54">
        <v>0.3</v>
      </c>
      <c r="CA104" s="54">
        <v>0</v>
      </c>
      <c r="CB104" s="54">
        <v>0</v>
      </c>
      <c r="CC104" s="54">
        <v>0</v>
      </c>
      <c r="CD104" s="54">
        <v>0</v>
      </c>
      <c r="CE104" s="79">
        <v>6320.2</v>
      </c>
      <c r="CF104" s="54">
        <v>32</v>
      </c>
      <c r="CG104" s="54">
        <v>1</v>
      </c>
      <c r="CH104" s="54">
        <v>31</v>
      </c>
      <c r="CI104" s="79">
        <v>6352.2</v>
      </c>
      <c r="CJ104" s="54">
        <v>0</v>
      </c>
      <c r="CK104" s="54">
        <v>0</v>
      </c>
      <c r="CL104" s="54">
        <v>439.8</v>
      </c>
      <c r="CM104" s="79">
        <v>6792</v>
      </c>
    </row>
    <row r="105" spans="1:91" x14ac:dyDescent="0.2">
      <c r="A105" s="49" t="s">
        <v>259</v>
      </c>
      <c r="B105" s="54">
        <v>46.9</v>
      </c>
      <c r="C105" s="54">
        <v>0</v>
      </c>
      <c r="D105" s="54">
        <v>0</v>
      </c>
      <c r="E105" s="54">
        <v>0.3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4">
        <v>0</v>
      </c>
      <c r="AF105" s="54">
        <v>0</v>
      </c>
      <c r="AG105" s="54">
        <v>10.5</v>
      </c>
      <c r="AH105" s="54">
        <v>973.3</v>
      </c>
      <c r="AI105" s="54">
        <v>480.7</v>
      </c>
      <c r="AJ105" s="54">
        <v>170.5</v>
      </c>
      <c r="AK105" s="54">
        <v>69</v>
      </c>
      <c r="AL105" s="54">
        <v>0</v>
      </c>
      <c r="AM105" s="54">
        <v>67.099999999999994</v>
      </c>
      <c r="AN105" s="54">
        <v>26.1</v>
      </c>
      <c r="AO105" s="54">
        <v>0</v>
      </c>
      <c r="AP105" s="54">
        <v>0</v>
      </c>
      <c r="AQ105" s="54">
        <v>0.1</v>
      </c>
      <c r="AR105" s="54">
        <v>0</v>
      </c>
      <c r="AS105" s="54">
        <v>0</v>
      </c>
      <c r="AT105" s="54">
        <v>0</v>
      </c>
      <c r="AU105" s="54">
        <v>0</v>
      </c>
      <c r="AV105" s="54">
        <v>0</v>
      </c>
      <c r="AW105" s="54">
        <v>0</v>
      </c>
      <c r="AX105" s="54">
        <v>0</v>
      </c>
      <c r="AY105" s="54">
        <v>0</v>
      </c>
      <c r="AZ105" s="54">
        <v>0</v>
      </c>
      <c r="BA105" s="54">
        <v>0</v>
      </c>
      <c r="BB105" s="54">
        <v>0</v>
      </c>
      <c r="BC105" s="54">
        <v>0</v>
      </c>
      <c r="BD105" s="54">
        <v>0</v>
      </c>
      <c r="BE105" s="54">
        <v>0</v>
      </c>
      <c r="BF105" s="54">
        <v>0</v>
      </c>
      <c r="BG105" s="54">
        <v>0</v>
      </c>
      <c r="BH105" s="54">
        <v>0</v>
      </c>
      <c r="BI105" s="54">
        <v>0</v>
      </c>
      <c r="BJ105" s="54">
        <v>0</v>
      </c>
      <c r="BK105" s="54">
        <v>0</v>
      </c>
      <c r="BL105" s="54">
        <v>0.5</v>
      </c>
      <c r="BM105" s="54">
        <v>0.1</v>
      </c>
      <c r="BN105" s="54">
        <v>21.4</v>
      </c>
      <c r="BO105" s="54">
        <v>1.1000000000000001</v>
      </c>
      <c r="BP105" s="54">
        <v>0</v>
      </c>
      <c r="BQ105" s="54">
        <v>0</v>
      </c>
      <c r="BR105" s="54">
        <v>17158.099999999999</v>
      </c>
      <c r="BS105" s="54">
        <v>99.8</v>
      </c>
      <c r="BT105" s="54">
        <v>249</v>
      </c>
      <c r="BU105" s="54">
        <v>0</v>
      </c>
      <c r="BV105" s="54">
        <v>0</v>
      </c>
      <c r="BW105" s="54">
        <v>0</v>
      </c>
      <c r="BX105" s="54">
        <v>0</v>
      </c>
      <c r="BY105" s="54">
        <v>0</v>
      </c>
      <c r="BZ105" s="54">
        <v>21.3</v>
      </c>
      <c r="CA105" s="54">
        <v>0</v>
      </c>
      <c r="CB105" s="54">
        <v>0.3</v>
      </c>
      <c r="CC105" s="54">
        <v>0</v>
      </c>
      <c r="CD105" s="54">
        <v>0</v>
      </c>
      <c r="CE105" s="79">
        <v>19396.099999999995</v>
      </c>
      <c r="CF105" s="54">
        <v>2</v>
      </c>
      <c r="CG105" s="54">
        <v>2</v>
      </c>
      <c r="CH105" s="54">
        <v>0</v>
      </c>
      <c r="CI105" s="79">
        <v>19398.099999999995</v>
      </c>
      <c r="CJ105" s="54">
        <v>0</v>
      </c>
      <c r="CK105" s="54">
        <v>0</v>
      </c>
      <c r="CL105" s="54">
        <v>940.7</v>
      </c>
      <c r="CM105" s="79">
        <v>20338.799999999996</v>
      </c>
    </row>
    <row r="106" spans="1:91" x14ac:dyDescent="0.2">
      <c r="A106" s="49" t="s">
        <v>261</v>
      </c>
      <c r="B106" s="54">
        <v>54.1</v>
      </c>
      <c r="C106" s="54">
        <v>0</v>
      </c>
      <c r="D106" s="54">
        <v>0</v>
      </c>
      <c r="E106" s="54">
        <v>1.5</v>
      </c>
      <c r="F106" s="54">
        <v>1180.7</v>
      </c>
      <c r="G106" s="54">
        <v>70.3</v>
      </c>
      <c r="H106" s="54">
        <v>3066.9</v>
      </c>
      <c r="I106" s="54">
        <v>209.8</v>
      </c>
      <c r="J106" s="54">
        <v>5</v>
      </c>
      <c r="K106" s="54">
        <v>96</v>
      </c>
      <c r="L106" s="54">
        <v>31.3</v>
      </c>
      <c r="M106" s="54">
        <v>46.6</v>
      </c>
      <c r="N106" s="54">
        <v>201.6</v>
      </c>
      <c r="O106" s="54">
        <v>121.2</v>
      </c>
      <c r="P106" s="54">
        <v>40.6</v>
      </c>
      <c r="Q106" s="54">
        <v>0.1</v>
      </c>
      <c r="R106" s="54">
        <v>1818.8</v>
      </c>
      <c r="S106" s="54">
        <v>341.7</v>
      </c>
      <c r="T106" s="54">
        <v>389.4</v>
      </c>
      <c r="U106" s="54">
        <v>792</v>
      </c>
      <c r="V106" s="54">
        <v>158.1</v>
      </c>
      <c r="W106" s="54">
        <v>531.79999999999995</v>
      </c>
      <c r="X106" s="54">
        <v>215.1</v>
      </c>
      <c r="Y106" s="54">
        <v>656.3</v>
      </c>
      <c r="Z106" s="54">
        <v>716.6</v>
      </c>
      <c r="AA106" s="54">
        <v>2545.5</v>
      </c>
      <c r="AB106" s="54">
        <v>127.5</v>
      </c>
      <c r="AC106" s="54">
        <v>209.9</v>
      </c>
      <c r="AD106" s="54">
        <v>141.4</v>
      </c>
      <c r="AE106" s="54">
        <v>94</v>
      </c>
      <c r="AF106" s="54">
        <v>304.8</v>
      </c>
      <c r="AG106" s="54">
        <v>44.6</v>
      </c>
      <c r="AH106" s="54">
        <v>0</v>
      </c>
      <c r="AI106" s="54">
        <v>0</v>
      </c>
      <c r="AJ106" s="54">
        <v>0</v>
      </c>
      <c r="AK106" s="54">
        <v>1.5</v>
      </c>
      <c r="AL106" s="54">
        <v>0</v>
      </c>
      <c r="AM106" s="54">
        <v>567.70000000000005</v>
      </c>
      <c r="AN106" s="54">
        <v>91.2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  <c r="AU106" s="54">
        <v>15.9</v>
      </c>
      <c r="AV106" s="54">
        <v>0</v>
      </c>
      <c r="AW106" s="54">
        <v>0</v>
      </c>
      <c r="AX106" s="54">
        <v>14.2</v>
      </c>
      <c r="AY106" s="54">
        <v>0</v>
      </c>
      <c r="AZ106" s="54">
        <v>0</v>
      </c>
      <c r="BA106" s="54">
        <v>0</v>
      </c>
      <c r="BB106" s="54">
        <v>18.600000000000001</v>
      </c>
      <c r="BC106" s="54">
        <v>55</v>
      </c>
      <c r="BD106" s="54">
        <v>0</v>
      </c>
      <c r="BE106" s="54">
        <v>0</v>
      </c>
      <c r="BF106" s="54">
        <v>0</v>
      </c>
      <c r="BG106" s="54">
        <v>0</v>
      </c>
      <c r="BH106" s="54">
        <v>0</v>
      </c>
      <c r="BI106" s="54">
        <v>0</v>
      </c>
      <c r="BJ106" s="54">
        <v>32.9</v>
      </c>
      <c r="BK106" s="54">
        <v>34.200000000000003</v>
      </c>
      <c r="BL106" s="54">
        <v>0</v>
      </c>
      <c r="BM106" s="54">
        <v>0</v>
      </c>
      <c r="BN106" s="54">
        <v>0</v>
      </c>
      <c r="BO106" s="54">
        <v>0</v>
      </c>
      <c r="BP106" s="54">
        <v>0</v>
      </c>
      <c r="BQ106" s="54">
        <v>0</v>
      </c>
      <c r="BR106" s="54">
        <v>0</v>
      </c>
      <c r="BS106" s="54">
        <v>17019.5</v>
      </c>
      <c r="BT106" s="54">
        <v>13</v>
      </c>
      <c r="BU106" s="54">
        <v>0</v>
      </c>
      <c r="BV106" s="54">
        <v>0</v>
      </c>
      <c r="BW106" s="54">
        <v>0</v>
      </c>
      <c r="BX106" s="54">
        <v>0</v>
      </c>
      <c r="BY106" s="54">
        <v>0</v>
      </c>
      <c r="BZ106" s="54">
        <v>465.9</v>
      </c>
      <c r="CA106" s="54">
        <v>0</v>
      </c>
      <c r="CB106" s="54">
        <v>0</v>
      </c>
      <c r="CC106" s="54">
        <v>0</v>
      </c>
      <c r="CD106" s="54">
        <v>0</v>
      </c>
      <c r="CE106" s="79">
        <v>32542.800000000003</v>
      </c>
      <c r="CF106" s="54">
        <v>374</v>
      </c>
      <c r="CG106" s="54">
        <v>174</v>
      </c>
      <c r="CH106" s="54">
        <v>200</v>
      </c>
      <c r="CI106" s="79">
        <v>32916.800000000003</v>
      </c>
      <c r="CJ106" s="54">
        <v>0</v>
      </c>
      <c r="CK106" s="54">
        <v>0</v>
      </c>
      <c r="CL106" s="54">
        <v>727.3</v>
      </c>
      <c r="CM106" s="79">
        <v>33644.100000000006</v>
      </c>
    </row>
    <row r="107" spans="1:91" x14ac:dyDescent="0.2">
      <c r="A107" s="49" t="s">
        <v>262</v>
      </c>
      <c r="B107" s="54">
        <v>0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4">
        <v>0</v>
      </c>
      <c r="AF107" s="54">
        <v>0</v>
      </c>
      <c r="AG107" s="54">
        <v>0</v>
      </c>
      <c r="AH107" s="54">
        <v>0</v>
      </c>
      <c r="AI107" s="54">
        <v>0</v>
      </c>
      <c r="AJ107" s="54">
        <v>0</v>
      </c>
      <c r="AK107" s="54">
        <v>0</v>
      </c>
      <c r="AL107" s="54">
        <v>0</v>
      </c>
      <c r="AM107" s="54">
        <v>0</v>
      </c>
      <c r="AN107" s="54">
        <v>0</v>
      </c>
      <c r="AO107" s="54">
        <v>0</v>
      </c>
      <c r="AP107" s="54">
        <v>0</v>
      </c>
      <c r="AQ107" s="54">
        <v>0</v>
      </c>
      <c r="AR107" s="54">
        <v>0</v>
      </c>
      <c r="AS107" s="54">
        <v>0</v>
      </c>
      <c r="AT107" s="54">
        <v>0</v>
      </c>
      <c r="AU107" s="54">
        <v>0</v>
      </c>
      <c r="AV107" s="54">
        <v>0</v>
      </c>
      <c r="AW107" s="54">
        <v>0</v>
      </c>
      <c r="AX107" s="54">
        <v>0</v>
      </c>
      <c r="AY107" s="54">
        <v>0</v>
      </c>
      <c r="AZ107" s="54">
        <v>0</v>
      </c>
      <c r="BA107" s="54">
        <v>0</v>
      </c>
      <c r="BB107" s="54">
        <v>0</v>
      </c>
      <c r="BC107" s="54">
        <v>0</v>
      </c>
      <c r="BD107" s="54">
        <v>0</v>
      </c>
      <c r="BE107" s="54">
        <v>0</v>
      </c>
      <c r="BF107" s="54">
        <v>0</v>
      </c>
      <c r="BG107" s="54">
        <v>0</v>
      </c>
      <c r="BH107" s="54">
        <v>0</v>
      </c>
      <c r="BI107" s="54">
        <v>0</v>
      </c>
      <c r="BJ107" s="54">
        <v>0</v>
      </c>
      <c r="BK107" s="54">
        <v>0</v>
      </c>
      <c r="BL107" s="54">
        <v>0</v>
      </c>
      <c r="BM107" s="54">
        <v>0</v>
      </c>
      <c r="BN107" s="54">
        <v>0</v>
      </c>
      <c r="BO107" s="54">
        <v>0</v>
      </c>
      <c r="BP107" s="54">
        <v>0</v>
      </c>
      <c r="BQ107" s="54">
        <v>0</v>
      </c>
      <c r="BR107" s="54">
        <v>0</v>
      </c>
      <c r="BS107" s="54">
        <v>0</v>
      </c>
      <c r="BT107" s="54">
        <v>76184</v>
      </c>
      <c r="BU107" s="54">
        <v>0</v>
      </c>
      <c r="BV107" s="54">
        <v>0</v>
      </c>
      <c r="BW107" s="54">
        <v>0</v>
      </c>
      <c r="BX107" s="54">
        <v>0</v>
      </c>
      <c r="BY107" s="54">
        <v>0</v>
      </c>
      <c r="BZ107" s="54">
        <v>0</v>
      </c>
      <c r="CA107" s="54">
        <v>0</v>
      </c>
      <c r="CB107" s="54">
        <v>0</v>
      </c>
      <c r="CC107" s="54">
        <v>0</v>
      </c>
      <c r="CD107" s="54">
        <v>0</v>
      </c>
      <c r="CE107" s="79">
        <v>76184</v>
      </c>
      <c r="CF107" s="54">
        <v>133</v>
      </c>
      <c r="CG107" s="54">
        <v>37</v>
      </c>
      <c r="CH107" s="54">
        <v>96</v>
      </c>
      <c r="CI107" s="79">
        <v>76317</v>
      </c>
      <c r="CJ107" s="54">
        <v>0</v>
      </c>
      <c r="CK107" s="54">
        <v>0</v>
      </c>
      <c r="CL107" s="54">
        <v>0</v>
      </c>
      <c r="CM107" s="79">
        <v>76317</v>
      </c>
    </row>
    <row r="108" spans="1:91" x14ac:dyDescent="0.2">
      <c r="A108" s="49" t="s">
        <v>263</v>
      </c>
      <c r="B108" s="54">
        <v>5.4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  <c r="X108" s="54">
        <v>0</v>
      </c>
      <c r="Y108" s="54">
        <v>0</v>
      </c>
      <c r="Z108" s="54">
        <v>0</v>
      </c>
      <c r="AA108" s="54">
        <v>571.20000000000005</v>
      </c>
      <c r="AB108" s="54">
        <v>22.8</v>
      </c>
      <c r="AC108" s="54">
        <v>0</v>
      </c>
      <c r="AD108" s="54">
        <v>0</v>
      </c>
      <c r="AE108" s="54">
        <v>0</v>
      </c>
      <c r="AF108" s="54">
        <v>0</v>
      </c>
      <c r="AG108" s="54">
        <v>0</v>
      </c>
      <c r="AH108" s="54">
        <v>0</v>
      </c>
      <c r="AI108" s="54">
        <v>0</v>
      </c>
      <c r="AJ108" s="54">
        <v>0</v>
      </c>
      <c r="AK108" s="54">
        <v>1.2</v>
      </c>
      <c r="AL108" s="54">
        <v>0</v>
      </c>
      <c r="AM108" s="54">
        <v>32.799999999999997</v>
      </c>
      <c r="AN108" s="54">
        <v>22.3</v>
      </c>
      <c r="AO108" s="54">
        <v>0.1</v>
      </c>
      <c r="AP108" s="54">
        <v>0</v>
      </c>
      <c r="AQ108" s="54">
        <v>0</v>
      </c>
      <c r="AR108" s="54">
        <v>0</v>
      </c>
      <c r="AS108" s="54">
        <v>0</v>
      </c>
      <c r="AT108" s="54">
        <v>3.2</v>
      </c>
      <c r="AU108" s="54">
        <v>0</v>
      </c>
      <c r="AV108" s="54">
        <v>0</v>
      </c>
      <c r="AW108" s="54">
        <v>0</v>
      </c>
      <c r="AX108" s="54">
        <v>25.6</v>
      </c>
      <c r="AY108" s="54">
        <v>0</v>
      </c>
      <c r="AZ108" s="54">
        <v>10</v>
      </c>
      <c r="BA108" s="54">
        <v>169.1</v>
      </c>
      <c r="BB108" s="54">
        <v>0</v>
      </c>
      <c r="BC108" s="54">
        <v>0</v>
      </c>
      <c r="BD108" s="54">
        <v>0</v>
      </c>
      <c r="BE108" s="54">
        <v>0</v>
      </c>
      <c r="BF108" s="54">
        <v>0</v>
      </c>
      <c r="BG108" s="54">
        <v>32.4</v>
      </c>
      <c r="BH108" s="54">
        <v>39.1</v>
      </c>
      <c r="BI108" s="54">
        <v>0</v>
      </c>
      <c r="BJ108" s="54">
        <v>8.1</v>
      </c>
      <c r="BK108" s="54">
        <v>0</v>
      </c>
      <c r="BL108" s="54">
        <v>0</v>
      </c>
      <c r="BM108" s="54">
        <v>0</v>
      </c>
      <c r="BN108" s="54">
        <v>0</v>
      </c>
      <c r="BO108" s="54">
        <v>0</v>
      </c>
      <c r="BP108" s="54">
        <v>0</v>
      </c>
      <c r="BQ108" s="54">
        <v>0</v>
      </c>
      <c r="BR108" s="54">
        <v>0</v>
      </c>
      <c r="BS108" s="54">
        <v>0</v>
      </c>
      <c r="BT108" s="54">
        <v>378</v>
      </c>
      <c r="BU108" s="54">
        <v>65758.3</v>
      </c>
      <c r="BV108" s="54">
        <v>50</v>
      </c>
      <c r="BW108" s="54">
        <v>0</v>
      </c>
      <c r="BX108" s="54">
        <v>0</v>
      </c>
      <c r="BY108" s="54">
        <v>0</v>
      </c>
      <c r="BZ108" s="54">
        <v>2458.1</v>
      </c>
      <c r="CA108" s="54">
        <v>1.7</v>
      </c>
      <c r="CB108" s="54">
        <v>0</v>
      </c>
      <c r="CC108" s="54">
        <v>0</v>
      </c>
      <c r="CD108" s="54">
        <v>0</v>
      </c>
      <c r="CE108" s="79">
        <v>69589.400000000009</v>
      </c>
      <c r="CF108" s="54">
        <v>248</v>
      </c>
      <c r="CG108" s="54">
        <v>177</v>
      </c>
      <c r="CH108" s="54">
        <v>71</v>
      </c>
      <c r="CI108" s="79">
        <v>69837.400000000009</v>
      </c>
      <c r="CJ108" s="54">
        <v>0</v>
      </c>
      <c r="CK108" s="54">
        <v>0</v>
      </c>
      <c r="CL108" s="54">
        <v>134.39999999999998</v>
      </c>
      <c r="CM108" s="79">
        <v>69971.8</v>
      </c>
    </row>
    <row r="109" spans="1:91" x14ac:dyDescent="0.2">
      <c r="A109" s="49" t="s">
        <v>264</v>
      </c>
      <c r="B109" s="54">
        <v>2.9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4">
        <v>0</v>
      </c>
      <c r="AF109" s="54">
        <v>0</v>
      </c>
      <c r="AG109" s="54">
        <v>0</v>
      </c>
      <c r="AH109" s="54">
        <v>0</v>
      </c>
      <c r="AI109" s="54">
        <v>0</v>
      </c>
      <c r="AJ109" s="54">
        <v>0</v>
      </c>
      <c r="AK109" s="54">
        <v>0</v>
      </c>
      <c r="AL109" s="54">
        <v>0</v>
      </c>
      <c r="AM109" s="54">
        <v>3.3</v>
      </c>
      <c r="AN109" s="54">
        <v>0.7</v>
      </c>
      <c r="AO109" s="54">
        <v>0</v>
      </c>
      <c r="AP109" s="54">
        <v>0</v>
      </c>
      <c r="AQ109" s="54">
        <v>0</v>
      </c>
      <c r="AR109" s="54">
        <v>0</v>
      </c>
      <c r="AS109" s="54">
        <v>0</v>
      </c>
      <c r="AT109" s="54">
        <v>0</v>
      </c>
      <c r="AU109" s="54">
        <v>0</v>
      </c>
      <c r="AV109" s="54">
        <v>40.299999999999997</v>
      </c>
      <c r="AW109" s="54">
        <v>0</v>
      </c>
      <c r="AX109" s="54">
        <v>0</v>
      </c>
      <c r="AY109" s="54">
        <v>0</v>
      </c>
      <c r="AZ109" s="54">
        <v>0</v>
      </c>
      <c r="BA109" s="54">
        <v>0</v>
      </c>
      <c r="BB109" s="54">
        <v>0</v>
      </c>
      <c r="BC109" s="54">
        <v>0</v>
      </c>
      <c r="BD109" s="54">
        <v>0</v>
      </c>
      <c r="BE109" s="54">
        <v>0</v>
      </c>
      <c r="BF109" s="54">
        <v>0</v>
      </c>
      <c r="BG109" s="54">
        <v>0</v>
      </c>
      <c r="BH109" s="54">
        <v>0</v>
      </c>
      <c r="BI109" s="54">
        <v>0</v>
      </c>
      <c r="BJ109" s="54">
        <v>0</v>
      </c>
      <c r="BK109" s="54">
        <v>0</v>
      </c>
      <c r="BL109" s="54">
        <v>0</v>
      </c>
      <c r="BM109" s="54">
        <v>0</v>
      </c>
      <c r="BN109" s="54">
        <v>0</v>
      </c>
      <c r="BO109" s="54">
        <v>0</v>
      </c>
      <c r="BP109" s="54">
        <v>0</v>
      </c>
      <c r="BQ109" s="54">
        <v>0</v>
      </c>
      <c r="BR109" s="54">
        <v>0</v>
      </c>
      <c r="BS109" s="54">
        <v>0</v>
      </c>
      <c r="BT109" s="54">
        <v>0</v>
      </c>
      <c r="BU109" s="54">
        <v>1226.3</v>
      </c>
      <c r="BV109" s="54">
        <v>98004.4</v>
      </c>
      <c r="BW109" s="54">
        <v>499</v>
      </c>
      <c r="BX109" s="54">
        <v>0</v>
      </c>
      <c r="BY109" s="54">
        <v>0.7</v>
      </c>
      <c r="BZ109" s="54">
        <v>0</v>
      </c>
      <c r="CA109" s="54">
        <v>0</v>
      </c>
      <c r="CB109" s="54">
        <v>0</v>
      </c>
      <c r="CC109" s="54">
        <v>0</v>
      </c>
      <c r="CD109" s="54">
        <v>0</v>
      </c>
      <c r="CE109" s="79">
        <v>99777.599999999991</v>
      </c>
      <c r="CF109" s="54">
        <v>23</v>
      </c>
      <c r="CG109" s="54">
        <v>3</v>
      </c>
      <c r="CH109" s="54">
        <v>20</v>
      </c>
      <c r="CI109" s="79">
        <v>99800.599999999991</v>
      </c>
      <c r="CJ109" s="54">
        <v>0</v>
      </c>
      <c r="CK109" s="54">
        <v>0</v>
      </c>
      <c r="CL109" s="54">
        <v>596.29999999999995</v>
      </c>
      <c r="CM109" s="79">
        <v>100396.9</v>
      </c>
    </row>
    <row r="110" spans="1:91" x14ac:dyDescent="0.2">
      <c r="A110" s="49" t="s">
        <v>265</v>
      </c>
      <c r="B110" s="54">
        <v>0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4">
        <v>0</v>
      </c>
      <c r="AF110" s="54">
        <v>0</v>
      </c>
      <c r="AG110" s="54">
        <v>0</v>
      </c>
      <c r="AH110" s="54">
        <v>0</v>
      </c>
      <c r="AI110" s="54">
        <v>0</v>
      </c>
      <c r="AJ110" s="54">
        <v>0</v>
      </c>
      <c r="AK110" s="54">
        <v>0</v>
      </c>
      <c r="AL110" s="54">
        <v>0</v>
      </c>
      <c r="AM110" s="54">
        <v>2.1</v>
      </c>
      <c r="AN110" s="54">
        <v>0</v>
      </c>
      <c r="AO110" s="54">
        <v>0</v>
      </c>
      <c r="AP110" s="54">
        <v>0</v>
      </c>
      <c r="AQ110" s="54">
        <v>0</v>
      </c>
      <c r="AR110" s="54">
        <v>0</v>
      </c>
      <c r="AS110" s="54">
        <v>0</v>
      </c>
      <c r="AT110" s="54">
        <v>0</v>
      </c>
      <c r="AU110" s="54">
        <v>0</v>
      </c>
      <c r="AV110" s="54">
        <v>0</v>
      </c>
      <c r="AW110" s="54">
        <v>0</v>
      </c>
      <c r="AX110" s="54">
        <v>0</v>
      </c>
      <c r="AY110" s="54">
        <v>0</v>
      </c>
      <c r="AZ110" s="54">
        <v>0</v>
      </c>
      <c r="BA110" s="54">
        <v>0</v>
      </c>
      <c r="BB110" s="54">
        <v>0</v>
      </c>
      <c r="BC110" s="54">
        <v>0</v>
      </c>
      <c r="BD110" s="54">
        <v>0</v>
      </c>
      <c r="BE110" s="54">
        <v>0</v>
      </c>
      <c r="BF110" s="54">
        <v>0</v>
      </c>
      <c r="BG110" s="54">
        <v>0</v>
      </c>
      <c r="BH110" s="54">
        <v>0</v>
      </c>
      <c r="BI110" s="54">
        <v>0</v>
      </c>
      <c r="BJ110" s="54">
        <v>0</v>
      </c>
      <c r="BK110" s="54">
        <v>0</v>
      </c>
      <c r="BL110" s="54">
        <v>0</v>
      </c>
      <c r="BM110" s="54">
        <v>0</v>
      </c>
      <c r="BN110" s="54">
        <v>0</v>
      </c>
      <c r="BO110" s="54">
        <v>0</v>
      </c>
      <c r="BP110" s="54">
        <v>0</v>
      </c>
      <c r="BQ110" s="54">
        <v>0</v>
      </c>
      <c r="BR110" s="54">
        <v>0</v>
      </c>
      <c r="BS110" s="54">
        <v>0</v>
      </c>
      <c r="BT110" s="54">
        <v>166</v>
      </c>
      <c r="BU110" s="54">
        <v>162.1</v>
      </c>
      <c r="BV110" s="54">
        <v>786.5</v>
      </c>
      <c r="BW110" s="54">
        <v>23909.3</v>
      </c>
      <c r="BX110" s="54">
        <v>0</v>
      </c>
      <c r="BY110" s="54">
        <v>0</v>
      </c>
      <c r="BZ110" s="54">
        <v>0</v>
      </c>
      <c r="CA110" s="54">
        <v>0</v>
      </c>
      <c r="CB110" s="54">
        <v>0</v>
      </c>
      <c r="CC110" s="54">
        <v>0</v>
      </c>
      <c r="CD110" s="54">
        <v>0</v>
      </c>
      <c r="CE110" s="79">
        <v>25026</v>
      </c>
      <c r="CF110" s="54">
        <v>8</v>
      </c>
      <c r="CG110" s="54">
        <v>2</v>
      </c>
      <c r="CH110" s="54">
        <v>6</v>
      </c>
      <c r="CI110" s="79">
        <v>25034</v>
      </c>
      <c r="CJ110" s="54">
        <v>0</v>
      </c>
      <c r="CK110" s="54">
        <v>0</v>
      </c>
      <c r="CL110" s="54">
        <v>771.3</v>
      </c>
      <c r="CM110" s="79">
        <v>25805.3</v>
      </c>
    </row>
    <row r="111" spans="1:91" x14ac:dyDescent="0.2">
      <c r="A111" s="49" t="s">
        <v>431</v>
      </c>
      <c r="B111" s="54">
        <v>0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  <c r="AF111" s="54">
        <v>0</v>
      </c>
      <c r="AG111" s="54">
        <v>0</v>
      </c>
      <c r="AH111" s="54">
        <v>0</v>
      </c>
      <c r="AI111" s="54">
        <v>0</v>
      </c>
      <c r="AJ111" s="54">
        <v>0</v>
      </c>
      <c r="AK111" s="54">
        <v>0</v>
      </c>
      <c r="AL111" s="54">
        <v>0</v>
      </c>
      <c r="AM111" s="54">
        <v>4.0999999999999996</v>
      </c>
      <c r="AN111" s="54">
        <v>0</v>
      </c>
      <c r="AO111" s="54">
        <v>0</v>
      </c>
      <c r="AP111" s="54">
        <v>0</v>
      </c>
      <c r="AQ111" s="54">
        <v>0</v>
      </c>
      <c r="AR111" s="54">
        <v>0</v>
      </c>
      <c r="AS111" s="54">
        <v>0</v>
      </c>
      <c r="AT111" s="54">
        <v>0</v>
      </c>
      <c r="AU111" s="54">
        <v>0</v>
      </c>
      <c r="AV111" s="54">
        <v>0</v>
      </c>
      <c r="AW111" s="54">
        <v>0</v>
      </c>
      <c r="AX111" s="54">
        <v>0</v>
      </c>
      <c r="AY111" s="54">
        <v>0</v>
      </c>
      <c r="AZ111" s="54">
        <v>0</v>
      </c>
      <c r="BA111" s="54">
        <v>0</v>
      </c>
      <c r="BB111" s="54">
        <v>0</v>
      </c>
      <c r="BC111" s="54">
        <v>0</v>
      </c>
      <c r="BD111" s="54">
        <v>0</v>
      </c>
      <c r="BE111" s="54">
        <v>0</v>
      </c>
      <c r="BF111" s="54">
        <v>0</v>
      </c>
      <c r="BG111" s="54">
        <v>0</v>
      </c>
      <c r="BH111" s="54">
        <v>0</v>
      </c>
      <c r="BI111" s="54">
        <v>0</v>
      </c>
      <c r="BJ111" s="54">
        <v>0</v>
      </c>
      <c r="BK111" s="54">
        <v>0</v>
      </c>
      <c r="BL111" s="54">
        <v>0</v>
      </c>
      <c r="BM111" s="54">
        <v>0</v>
      </c>
      <c r="BN111" s="54">
        <v>0</v>
      </c>
      <c r="BO111" s="54">
        <v>0</v>
      </c>
      <c r="BP111" s="54">
        <v>0</v>
      </c>
      <c r="BQ111" s="54">
        <v>0</v>
      </c>
      <c r="BR111" s="54">
        <v>0</v>
      </c>
      <c r="BS111" s="54">
        <v>0</v>
      </c>
      <c r="BT111" s="54">
        <v>95</v>
      </c>
      <c r="BU111" s="54">
        <v>0</v>
      </c>
      <c r="BV111" s="54">
        <v>0</v>
      </c>
      <c r="BW111" s="54">
        <v>0</v>
      </c>
      <c r="BX111" s="54">
        <v>4660.8</v>
      </c>
      <c r="BY111" s="54">
        <v>0</v>
      </c>
      <c r="BZ111" s="54">
        <v>211.1</v>
      </c>
      <c r="CA111" s="54">
        <v>0</v>
      </c>
      <c r="CB111" s="54">
        <v>0</v>
      </c>
      <c r="CC111" s="54">
        <v>0</v>
      </c>
      <c r="CD111" s="54">
        <v>0</v>
      </c>
      <c r="CE111" s="79">
        <v>4971.0000000000009</v>
      </c>
      <c r="CF111" s="54">
        <v>103</v>
      </c>
      <c r="CG111" s="54">
        <v>25</v>
      </c>
      <c r="CH111" s="54">
        <v>78</v>
      </c>
      <c r="CI111" s="79">
        <v>5074.0000000000009</v>
      </c>
      <c r="CJ111" s="54">
        <v>0</v>
      </c>
      <c r="CK111" s="54">
        <v>0.1</v>
      </c>
      <c r="CL111" s="54">
        <v>167.8</v>
      </c>
      <c r="CM111" s="79">
        <v>5241.9000000000015</v>
      </c>
    </row>
    <row r="112" spans="1:91" x14ac:dyDescent="0.2">
      <c r="A112" s="49" t="s">
        <v>432</v>
      </c>
      <c r="B112" s="54">
        <v>0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0</v>
      </c>
      <c r="Y112" s="54">
        <v>0</v>
      </c>
      <c r="Z112" s="54">
        <v>0</v>
      </c>
      <c r="AA112" s="54">
        <v>0</v>
      </c>
      <c r="AB112" s="54">
        <v>0</v>
      </c>
      <c r="AC112" s="54">
        <v>0</v>
      </c>
      <c r="AD112" s="54">
        <v>0</v>
      </c>
      <c r="AE112" s="54">
        <v>0</v>
      </c>
      <c r="AF112" s="54">
        <v>0</v>
      </c>
      <c r="AG112" s="54">
        <v>0</v>
      </c>
      <c r="AH112" s="54">
        <v>0</v>
      </c>
      <c r="AI112" s="54">
        <v>0</v>
      </c>
      <c r="AJ112" s="54">
        <v>0</v>
      </c>
      <c r="AK112" s="54">
        <v>0</v>
      </c>
      <c r="AL112" s="54">
        <v>0</v>
      </c>
      <c r="AM112" s="54">
        <v>0</v>
      </c>
      <c r="AN112" s="54">
        <v>0</v>
      </c>
      <c r="AO112" s="54">
        <v>0</v>
      </c>
      <c r="AP112" s="54">
        <v>0</v>
      </c>
      <c r="AQ112" s="54">
        <v>0</v>
      </c>
      <c r="AR112" s="54">
        <v>0.2</v>
      </c>
      <c r="AS112" s="54">
        <v>0</v>
      </c>
      <c r="AT112" s="54">
        <v>0</v>
      </c>
      <c r="AU112" s="54">
        <v>0</v>
      </c>
      <c r="AV112" s="54">
        <v>0</v>
      </c>
      <c r="AW112" s="54">
        <v>0</v>
      </c>
      <c r="AX112" s="54">
        <v>0</v>
      </c>
      <c r="AY112" s="54">
        <v>0</v>
      </c>
      <c r="AZ112" s="54">
        <v>0</v>
      </c>
      <c r="BA112" s="54">
        <v>0</v>
      </c>
      <c r="BB112" s="54">
        <v>0</v>
      </c>
      <c r="BC112" s="54">
        <v>0</v>
      </c>
      <c r="BD112" s="54">
        <v>0</v>
      </c>
      <c r="BE112" s="54">
        <v>0</v>
      </c>
      <c r="BF112" s="54">
        <v>0</v>
      </c>
      <c r="BG112" s="54">
        <v>0</v>
      </c>
      <c r="BH112" s="54">
        <v>0</v>
      </c>
      <c r="BI112" s="54">
        <v>0</v>
      </c>
      <c r="BJ112" s="54">
        <v>0</v>
      </c>
      <c r="BK112" s="54">
        <v>0</v>
      </c>
      <c r="BL112" s="54">
        <v>0</v>
      </c>
      <c r="BM112" s="54">
        <v>0</v>
      </c>
      <c r="BN112" s="54">
        <v>0</v>
      </c>
      <c r="BO112" s="54">
        <v>0</v>
      </c>
      <c r="BP112" s="54">
        <v>0</v>
      </c>
      <c r="BQ112" s="54">
        <v>0</v>
      </c>
      <c r="BR112" s="54">
        <v>0</v>
      </c>
      <c r="BS112" s="54">
        <v>0</v>
      </c>
      <c r="BT112" s="54">
        <v>517</v>
      </c>
      <c r="BU112" s="54">
        <v>0</v>
      </c>
      <c r="BV112" s="54">
        <v>0</v>
      </c>
      <c r="BW112" s="54">
        <v>0</v>
      </c>
      <c r="BX112" s="54">
        <v>3743</v>
      </c>
      <c r="BY112" s="54">
        <v>0</v>
      </c>
      <c r="BZ112" s="54">
        <v>107</v>
      </c>
      <c r="CA112" s="54">
        <v>0</v>
      </c>
      <c r="CB112" s="54">
        <v>0</v>
      </c>
      <c r="CC112" s="54">
        <v>0</v>
      </c>
      <c r="CD112" s="54">
        <v>0</v>
      </c>
      <c r="CE112" s="79">
        <v>4367.2</v>
      </c>
      <c r="CF112" s="54">
        <v>41</v>
      </c>
      <c r="CG112" s="54">
        <v>21</v>
      </c>
      <c r="CH112" s="54">
        <v>20</v>
      </c>
      <c r="CI112" s="79">
        <v>4408.2</v>
      </c>
      <c r="CJ112" s="54">
        <v>0</v>
      </c>
      <c r="CK112" s="54">
        <v>0.2</v>
      </c>
      <c r="CL112" s="54">
        <v>14.5</v>
      </c>
      <c r="CM112" s="79">
        <v>4422.8999999999996</v>
      </c>
    </row>
    <row r="113" spans="1:91" x14ac:dyDescent="0.2">
      <c r="A113" s="49" t="s">
        <v>433</v>
      </c>
      <c r="B113" s="54">
        <v>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  <c r="AC113" s="54">
        <v>0</v>
      </c>
      <c r="AD113" s="54">
        <v>0</v>
      </c>
      <c r="AE113" s="54">
        <v>0</v>
      </c>
      <c r="AF113" s="54">
        <v>0</v>
      </c>
      <c r="AG113" s="54">
        <v>0</v>
      </c>
      <c r="AH113" s="54">
        <v>0</v>
      </c>
      <c r="AI113" s="54">
        <v>0</v>
      </c>
      <c r="AJ113" s="54">
        <v>0</v>
      </c>
      <c r="AK113" s="54">
        <v>0</v>
      </c>
      <c r="AL113" s="54">
        <v>0</v>
      </c>
      <c r="AM113" s="54">
        <v>67.900000000000006</v>
      </c>
      <c r="AN113" s="54">
        <v>213.9</v>
      </c>
      <c r="AO113" s="54">
        <v>0</v>
      </c>
      <c r="AP113" s="54">
        <v>0</v>
      </c>
      <c r="AQ113" s="54">
        <v>0</v>
      </c>
      <c r="AR113" s="54">
        <v>0</v>
      </c>
      <c r="AS113" s="54">
        <v>0</v>
      </c>
      <c r="AT113" s="54">
        <v>0</v>
      </c>
      <c r="AU113" s="54">
        <v>0</v>
      </c>
      <c r="AV113" s="54">
        <v>0</v>
      </c>
      <c r="AW113" s="54">
        <v>1149.2</v>
      </c>
      <c r="AX113" s="54">
        <v>0</v>
      </c>
      <c r="AY113" s="54">
        <v>0</v>
      </c>
      <c r="AZ113" s="54">
        <v>0</v>
      </c>
      <c r="BA113" s="54">
        <v>0</v>
      </c>
      <c r="BB113" s="54">
        <v>0</v>
      </c>
      <c r="BC113" s="54">
        <v>0</v>
      </c>
      <c r="BD113" s="54">
        <v>0</v>
      </c>
      <c r="BE113" s="54">
        <v>0</v>
      </c>
      <c r="BF113" s="54">
        <v>0</v>
      </c>
      <c r="BG113" s="54">
        <v>0</v>
      </c>
      <c r="BH113" s="54">
        <v>0</v>
      </c>
      <c r="BI113" s="54">
        <v>0</v>
      </c>
      <c r="BJ113" s="54">
        <v>0</v>
      </c>
      <c r="BK113" s="54">
        <v>0</v>
      </c>
      <c r="BL113" s="54">
        <v>0</v>
      </c>
      <c r="BM113" s="54">
        <v>0</v>
      </c>
      <c r="BN113" s="54">
        <v>0</v>
      </c>
      <c r="BO113" s="54">
        <v>0</v>
      </c>
      <c r="BP113" s="54">
        <v>0</v>
      </c>
      <c r="BQ113" s="54">
        <v>0</v>
      </c>
      <c r="BR113" s="54">
        <v>0</v>
      </c>
      <c r="BS113" s="54">
        <v>0</v>
      </c>
      <c r="BT113" s="54">
        <v>0</v>
      </c>
      <c r="BU113" s="54">
        <v>0</v>
      </c>
      <c r="BV113" s="54">
        <v>0</v>
      </c>
      <c r="BW113" s="54">
        <v>0</v>
      </c>
      <c r="BX113" s="54">
        <v>7458.3</v>
      </c>
      <c r="BY113" s="54">
        <v>0</v>
      </c>
      <c r="BZ113" s="54">
        <v>1.3</v>
      </c>
      <c r="CA113" s="54">
        <v>0</v>
      </c>
      <c r="CB113" s="54">
        <v>0</v>
      </c>
      <c r="CC113" s="54">
        <v>0</v>
      </c>
      <c r="CD113" s="54">
        <v>0</v>
      </c>
      <c r="CE113" s="79">
        <v>8890.5999999999985</v>
      </c>
      <c r="CF113" s="54">
        <v>0</v>
      </c>
      <c r="CG113" s="54">
        <v>0</v>
      </c>
      <c r="CH113" s="54">
        <v>0</v>
      </c>
      <c r="CI113" s="79">
        <v>8890.5999999999985</v>
      </c>
      <c r="CJ113" s="54">
        <v>0</v>
      </c>
      <c r="CK113" s="54">
        <v>0</v>
      </c>
      <c r="CL113" s="54">
        <v>1025.5999999999999</v>
      </c>
      <c r="CM113" s="79">
        <v>9916.1999999999989</v>
      </c>
    </row>
    <row r="114" spans="1:91" x14ac:dyDescent="0.2">
      <c r="A114" s="49" t="s">
        <v>266</v>
      </c>
      <c r="B114" s="54">
        <v>646.4</v>
      </c>
      <c r="C114" s="54">
        <v>1.2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4">
        <v>0</v>
      </c>
      <c r="AG114" s="54">
        <v>0</v>
      </c>
      <c r="AH114" s="54">
        <v>0</v>
      </c>
      <c r="AI114" s="54">
        <v>0</v>
      </c>
      <c r="AJ114" s="54">
        <v>0</v>
      </c>
      <c r="AK114" s="54">
        <v>0</v>
      </c>
      <c r="AL114" s="54">
        <v>0</v>
      </c>
      <c r="AM114" s="54">
        <v>62.7</v>
      </c>
      <c r="AN114" s="54">
        <v>4.9000000000000004</v>
      </c>
      <c r="AO114" s="54">
        <v>0.2</v>
      </c>
      <c r="AP114" s="54">
        <v>0</v>
      </c>
      <c r="AQ114" s="54">
        <v>0</v>
      </c>
      <c r="AR114" s="54">
        <v>0</v>
      </c>
      <c r="AS114" s="54">
        <v>0</v>
      </c>
      <c r="AT114" s="54">
        <v>48.5</v>
      </c>
      <c r="AU114" s="54">
        <v>0</v>
      </c>
      <c r="AV114" s="54">
        <v>62.4</v>
      </c>
      <c r="AW114" s="54">
        <v>914.6</v>
      </c>
      <c r="AX114" s="54">
        <v>0</v>
      </c>
      <c r="AY114" s="54">
        <v>0</v>
      </c>
      <c r="AZ114" s="54">
        <v>0</v>
      </c>
      <c r="BA114" s="54">
        <v>0</v>
      </c>
      <c r="BB114" s="54">
        <v>0</v>
      </c>
      <c r="BC114" s="54">
        <v>0</v>
      </c>
      <c r="BD114" s="54">
        <v>0</v>
      </c>
      <c r="BE114" s="54">
        <v>0</v>
      </c>
      <c r="BF114" s="54">
        <v>0</v>
      </c>
      <c r="BG114" s="54">
        <v>0</v>
      </c>
      <c r="BH114" s="54">
        <v>0</v>
      </c>
      <c r="BI114" s="54">
        <v>0</v>
      </c>
      <c r="BJ114" s="54">
        <v>0</v>
      </c>
      <c r="BK114" s="54">
        <v>0</v>
      </c>
      <c r="BL114" s="54">
        <v>0</v>
      </c>
      <c r="BM114" s="54">
        <v>0</v>
      </c>
      <c r="BN114" s="54">
        <v>0</v>
      </c>
      <c r="BO114" s="54">
        <v>0</v>
      </c>
      <c r="BP114" s="54">
        <v>0</v>
      </c>
      <c r="BQ114" s="54">
        <v>18.7</v>
      </c>
      <c r="BR114" s="54">
        <v>59.1</v>
      </c>
      <c r="BS114" s="54">
        <v>75.900000000000006</v>
      </c>
      <c r="BT114" s="54">
        <v>23</v>
      </c>
      <c r="BU114" s="54">
        <v>0</v>
      </c>
      <c r="BV114" s="54">
        <v>0</v>
      </c>
      <c r="BW114" s="54">
        <v>0</v>
      </c>
      <c r="BX114" s="54">
        <v>0</v>
      </c>
      <c r="BY114" s="54">
        <v>15643.3</v>
      </c>
      <c r="BZ114" s="54">
        <v>119.5</v>
      </c>
      <c r="CA114" s="54">
        <v>0</v>
      </c>
      <c r="CB114" s="54">
        <v>148.4</v>
      </c>
      <c r="CC114" s="54">
        <v>0</v>
      </c>
      <c r="CD114" s="54">
        <v>0</v>
      </c>
      <c r="CE114" s="79">
        <v>17828.8</v>
      </c>
      <c r="CF114" s="54">
        <v>62</v>
      </c>
      <c r="CG114" s="54">
        <v>50</v>
      </c>
      <c r="CH114" s="54">
        <v>12</v>
      </c>
      <c r="CI114" s="79">
        <v>17890.8</v>
      </c>
      <c r="CJ114" s="54">
        <v>0</v>
      </c>
      <c r="CK114" s="54">
        <v>0</v>
      </c>
      <c r="CL114" s="54">
        <v>1578.6</v>
      </c>
      <c r="CM114" s="79">
        <v>19469.399999999998</v>
      </c>
    </row>
    <row r="115" spans="1:91" x14ac:dyDescent="0.2">
      <c r="A115" s="49" t="s">
        <v>267</v>
      </c>
      <c r="B115" s="54">
        <v>5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v>0</v>
      </c>
      <c r="AH115" s="54">
        <v>2.4</v>
      </c>
      <c r="AI115" s="54">
        <v>0</v>
      </c>
      <c r="AJ115" s="54">
        <v>0</v>
      </c>
      <c r="AK115" s="54">
        <v>0</v>
      </c>
      <c r="AL115" s="54">
        <v>0</v>
      </c>
      <c r="AM115" s="54">
        <v>0</v>
      </c>
      <c r="AN115" s="54">
        <v>0</v>
      </c>
      <c r="AO115" s="54">
        <v>0</v>
      </c>
      <c r="AP115" s="54">
        <v>0</v>
      </c>
      <c r="AQ115" s="54">
        <v>0</v>
      </c>
      <c r="AR115" s="54">
        <v>0</v>
      </c>
      <c r="AS115" s="54">
        <v>0</v>
      </c>
      <c r="AT115" s="54">
        <v>0</v>
      </c>
      <c r="AU115" s="54">
        <v>0</v>
      </c>
      <c r="AV115" s="54">
        <v>0</v>
      </c>
      <c r="AW115" s="54">
        <v>0</v>
      </c>
      <c r="AX115" s="54">
        <v>0</v>
      </c>
      <c r="AY115" s="54">
        <v>0</v>
      </c>
      <c r="AZ115" s="54">
        <v>0</v>
      </c>
      <c r="BA115" s="54">
        <v>0</v>
      </c>
      <c r="BB115" s="54">
        <v>0</v>
      </c>
      <c r="BC115" s="54">
        <v>0</v>
      </c>
      <c r="BD115" s="54">
        <v>0</v>
      </c>
      <c r="BE115" s="54">
        <v>0</v>
      </c>
      <c r="BF115" s="54">
        <v>0</v>
      </c>
      <c r="BG115" s="54">
        <v>0</v>
      </c>
      <c r="BH115" s="54">
        <v>0</v>
      </c>
      <c r="BI115" s="54">
        <v>0</v>
      </c>
      <c r="BJ115" s="54">
        <v>2.4</v>
      </c>
      <c r="BK115" s="54">
        <v>0</v>
      </c>
      <c r="BL115" s="54">
        <v>0</v>
      </c>
      <c r="BM115" s="54">
        <v>0</v>
      </c>
      <c r="BN115" s="54">
        <v>0</v>
      </c>
      <c r="BO115" s="54">
        <v>0</v>
      </c>
      <c r="BP115" s="54">
        <v>0</v>
      </c>
      <c r="BQ115" s="54">
        <v>0</v>
      </c>
      <c r="BR115" s="54">
        <v>0</v>
      </c>
      <c r="BS115" s="54">
        <v>0</v>
      </c>
      <c r="BT115" s="54">
        <v>32</v>
      </c>
      <c r="BU115" s="54">
        <v>0</v>
      </c>
      <c r="BV115" s="54">
        <v>0</v>
      </c>
      <c r="BW115" s="54">
        <v>0</v>
      </c>
      <c r="BX115" s="54">
        <v>0</v>
      </c>
      <c r="BY115" s="54">
        <v>0</v>
      </c>
      <c r="BZ115" s="54">
        <v>9767.6</v>
      </c>
      <c r="CA115" s="54">
        <v>0</v>
      </c>
      <c r="CB115" s="54">
        <v>0</v>
      </c>
      <c r="CC115" s="54">
        <v>0</v>
      </c>
      <c r="CD115" s="54">
        <v>0</v>
      </c>
      <c r="CE115" s="79">
        <v>9809.4</v>
      </c>
      <c r="CF115" s="54">
        <v>61</v>
      </c>
      <c r="CG115" s="54">
        <v>23</v>
      </c>
      <c r="CH115" s="54">
        <v>38</v>
      </c>
      <c r="CI115" s="79">
        <v>9870.4</v>
      </c>
      <c r="CJ115" s="54">
        <v>0</v>
      </c>
      <c r="CK115" s="54">
        <v>0</v>
      </c>
      <c r="CL115" s="54">
        <v>68.5</v>
      </c>
      <c r="CM115" s="79">
        <v>9938.9</v>
      </c>
    </row>
    <row r="116" spans="1:91" x14ac:dyDescent="0.2">
      <c r="A116" s="49" t="s">
        <v>268</v>
      </c>
      <c r="B116" s="54">
        <v>1.9</v>
      </c>
      <c r="C116" s="54">
        <v>0</v>
      </c>
      <c r="D116" s="54">
        <v>0</v>
      </c>
      <c r="E116" s="54">
        <v>0</v>
      </c>
      <c r="F116" s="54">
        <v>0.4</v>
      </c>
      <c r="G116" s="54">
        <v>0</v>
      </c>
      <c r="H116" s="54">
        <v>2.9</v>
      </c>
      <c r="I116" s="54">
        <v>0.2</v>
      </c>
      <c r="J116" s="54">
        <v>0</v>
      </c>
      <c r="K116" s="54">
        <v>0.1</v>
      </c>
      <c r="L116" s="54">
        <v>0.1</v>
      </c>
      <c r="M116" s="54">
        <v>0</v>
      </c>
      <c r="N116" s="54">
        <v>0.2</v>
      </c>
      <c r="O116" s="54">
        <v>0.3</v>
      </c>
      <c r="P116" s="54">
        <v>1.3</v>
      </c>
      <c r="Q116" s="54">
        <v>0.1</v>
      </c>
      <c r="R116" s="54">
        <v>10.3</v>
      </c>
      <c r="S116" s="54">
        <v>0.3</v>
      </c>
      <c r="T116" s="54">
        <v>1.2</v>
      </c>
      <c r="U116" s="54">
        <v>1.6</v>
      </c>
      <c r="V116" s="54">
        <v>0.9</v>
      </c>
      <c r="W116" s="54">
        <v>4.3</v>
      </c>
      <c r="X116" s="54">
        <v>10.5</v>
      </c>
      <c r="Y116" s="54">
        <v>6.5</v>
      </c>
      <c r="Z116" s="54">
        <v>6.8</v>
      </c>
      <c r="AA116" s="54">
        <v>14.3</v>
      </c>
      <c r="AB116" s="54">
        <v>4.5999999999999996</v>
      </c>
      <c r="AC116" s="54">
        <v>0.1</v>
      </c>
      <c r="AD116" s="54">
        <v>0.4</v>
      </c>
      <c r="AE116" s="54">
        <v>48.1</v>
      </c>
      <c r="AF116" s="54">
        <v>1.5</v>
      </c>
      <c r="AG116" s="54">
        <v>0.5</v>
      </c>
      <c r="AH116" s="54">
        <v>0.4</v>
      </c>
      <c r="AI116" s="54">
        <v>0</v>
      </c>
      <c r="AJ116" s="54">
        <v>11.6</v>
      </c>
      <c r="AK116" s="54">
        <v>190</v>
      </c>
      <c r="AL116" s="54">
        <v>6.5</v>
      </c>
      <c r="AM116" s="54">
        <v>2065.6</v>
      </c>
      <c r="AN116" s="54">
        <v>347.6</v>
      </c>
      <c r="AO116" s="54">
        <v>2.2999999999999998</v>
      </c>
      <c r="AP116" s="54">
        <v>2</v>
      </c>
      <c r="AQ116" s="54">
        <v>0.1</v>
      </c>
      <c r="AR116" s="54">
        <v>0</v>
      </c>
      <c r="AS116" s="54">
        <v>3</v>
      </c>
      <c r="AT116" s="54">
        <v>249.3</v>
      </c>
      <c r="AU116" s="54">
        <v>0.4</v>
      </c>
      <c r="AV116" s="54">
        <v>0.3</v>
      </c>
      <c r="AW116" s="54">
        <v>1.2</v>
      </c>
      <c r="AX116" s="54">
        <v>2.9</v>
      </c>
      <c r="AY116" s="54">
        <v>0.7</v>
      </c>
      <c r="AZ116" s="54">
        <v>25.5</v>
      </c>
      <c r="BA116" s="54">
        <v>227.2</v>
      </c>
      <c r="BB116" s="54">
        <v>0</v>
      </c>
      <c r="BC116" s="54">
        <v>0</v>
      </c>
      <c r="BD116" s="54">
        <v>0</v>
      </c>
      <c r="BE116" s="54">
        <v>0.3</v>
      </c>
      <c r="BF116" s="54">
        <v>0</v>
      </c>
      <c r="BG116" s="54">
        <v>0.2</v>
      </c>
      <c r="BH116" s="54">
        <v>0</v>
      </c>
      <c r="BI116" s="54">
        <v>6.4</v>
      </c>
      <c r="BJ116" s="54">
        <v>0.1</v>
      </c>
      <c r="BK116" s="54">
        <v>0.1</v>
      </c>
      <c r="BL116" s="54">
        <v>0.8</v>
      </c>
      <c r="BM116" s="54">
        <v>0</v>
      </c>
      <c r="BN116" s="54">
        <v>9.1999999999999993</v>
      </c>
      <c r="BO116" s="54">
        <v>14.1</v>
      </c>
      <c r="BP116" s="54">
        <v>0</v>
      </c>
      <c r="BQ116" s="54">
        <v>11.6</v>
      </c>
      <c r="BR116" s="54">
        <v>5.9</v>
      </c>
      <c r="BS116" s="54">
        <v>1.5</v>
      </c>
      <c r="BT116" s="54">
        <v>0</v>
      </c>
      <c r="BU116" s="54">
        <v>2.7</v>
      </c>
      <c r="BV116" s="54">
        <v>0.4</v>
      </c>
      <c r="BW116" s="54">
        <v>1.9</v>
      </c>
      <c r="BX116" s="54">
        <v>2</v>
      </c>
      <c r="BY116" s="54">
        <v>6</v>
      </c>
      <c r="BZ116" s="54">
        <v>1.6</v>
      </c>
      <c r="CA116" s="54">
        <v>2839.9</v>
      </c>
      <c r="CB116" s="54">
        <v>0</v>
      </c>
      <c r="CC116" s="54">
        <v>0</v>
      </c>
      <c r="CD116" s="54">
        <v>0</v>
      </c>
      <c r="CE116" s="79">
        <v>6160.7</v>
      </c>
      <c r="CF116" s="54">
        <v>0</v>
      </c>
      <c r="CG116" s="54">
        <v>0</v>
      </c>
      <c r="CH116" s="54">
        <v>0</v>
      </c>
      <c r="CI116" s="79">
        <v>6160.7</v>
      </c>
      <c r="CJ116" s="54">
        <v>0</v>
      </c>
      <c r="CK116" s="54">
        <v>0</v>
      </c>
      <c r="CL116" s="54">
        <v>317.7</v>
      </c>
      <c r="CM116" s="79">
        <v>6478.4</v>
      </c>
    </row>
    <row r="117" spans="1:91" x14ac:dyDescent="0.2">
      <c r="A117" s="49" t="s">
        <v>269</v>
      </c>
      <c r="B117" s="54">
        <v>2.5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>
        <v>0</v>
      </c>
      <c r="Y117" s="54">
        <v>0</v>
      </c>
      <c r="Z117" s="54">
        <v>0</v>
      </c>
      <c r="AA117" s="54">
        <v>0</v>
      </c>
      <c r="AB117" s="54">
        <v>0</v>
      </c>
      <c r="AC117" s="54">
        <v>0</v>
      </c>
      <c r="AD117" s="54">
        <v>0</v>
      </c>
      <c r="AE117" s="54">
        <v>0</v>
      </c>
      <c r="AF117" s="54">
        <v>0</v>
      </c>
      <c r="AG117" s="54">
        <v>0</v>
      </c>
      <c r="AH117" s="54">
        <v>0</v>
      </c>
      <c r="AI117" s="54">
        <v>0</v>
      </c>
      <c r="AJ117" s="54">
        <v>0</v>
      </c>
      <c r="AK117" s="54">
        <v>0</v>
      </c>
      <c r="AL117" s="54">
        <v>0</v>
      </c>
      <c r="AM117" s="54">
        <v>2.5</v>
      </c>
      <c r="AN117" s="54">
        <v>15.1</v>
      </c>
      <c r="AO117" s="54">
        <v>0</v>
      </c>
      <c r="AP117" s="54">
        <v>0</v>
      </c>
      <c r="AQ117" s="54">
        <v>0</v>
      </c>
      <c r="AR117" s="54">
        <v>0</v>
      </c>
      <c r="AS117" s="54">
        <v>0</v>
      </c>
      <c r="AT117" s="54">
        <v>4.7</v>
      </c>
      <c r="AU117" s="54">
        <v>0</v>
      </c>
      <c r="AV117" s="54">
        <v>5.2</v>
      </c>
      <c r="AW117" s="54">
        <v>460.9</v>
      </c>
      <c r="AX117" s="54">
        <v>0</v>
      </c>
      <c r="AY117" s="54">
        <v>0</v>
      </c>
      <c r="AZ117" s="54">
        <v>0</v>
      </c>
      <c r="BA117" s="54">
        <v>0</v>
      </c>
      <c r="BB117" s="54">
        <v>0</v>
      </c>
      <c r="BC117" s="54">
        <v>0</v>
      </c>
      <c r="BD117" s="54">
        <v>0</v>
      </c>
      <c r="BE117" s="54">
        <v>116.8</v>
      </c>
      <c r="BF117" s="54">
        <v>0</v>
      </c>
      <c r="BG117" s="54">
        <v>0</v>
      </c>
      <c r="BH117" s="54">
        <v>0</v>
      </c>
      <c r="BI117" s="54">
        <v>0</v>
      </c>
      <c r="BJ117" s="54">
        <v>0</v>
      </c>
      <c r="BK117" s="54">
        <v>0</v>
      </c>
      <c r="BL117" s="54">
        <v>0</v>
      </c>
      <c r="BM117" s="54">
        <v>11.2</v>
      </c>
      <c r="BN117" s="54">
        <v>13.3</v>
      </c>
      <c r="BO117" s="54">
        <v>0</v>
      </c>
      <c r="BP117" s="54">
        <v>0</v>
      </c>
      <c r="BQ117" s="54">
        <v>3.6</v>
      </c>
      <c r="BR117" s="54">
        <v>10.1</v>
      </c>
      <c r="BS117" s="54">
        <v>12.6</v>
      </c>
      <c r="BT117" s="54">
        <v>21</v>
      </c>
      <c r="BU117" s="54">
        <v>0</v>
      </c>
      <c r="BV117" s="54">
        <v>162.4</v>
      </c>
      <c r="BW117" s="54">
        <v>838.9</v>
      </c>
      <c r="BX117" s="54">
        <v>0</v>
      </c>
      <c r="BY117" s="54">
        <v>519</v>
      </c>
      <c r="BZ117" s="54">
        <v>7</v>
      </c>
      <c r="CA117" s="54">
        <v>0</v>
      </c>
      <c r="CB117" s="54">
        <v>11323.3</v>
      </c>
      <c r="CC117" s="54">
        <v>0</v>
      </c>
      <c r="CD117" s="54">
        <v>0</v>
      </c>
      <c r="CE117" s="79">
        <v>13530.099999999999</v>
      </c>
      <c r="CF117" s="54">
        <v>553</v>
      </c>
      <c r="CG117" s="54">
        <v>101</v>
      </c>
      <c r="CH117" s="54">
        <v>452</v>
      </c>
      <c r="CI117" s="79">
        <v>14083.099999999999</v>
      </c>
      <c r="CJ117" s="54">
        <v>0</v>
      </c>
      <c r="CK117" s="54">
        <v>0.2</v>
      </c>
      <c r="CL117" s="54">
        <v>1628.4</v>
      </c>
      <c r="CM117" s="79">
        <v>15711.699999999999</v>
      </c>
    </row>
    <row r="118" spans="1:91" ht="24" x14ac:dyDescent="0.2">
      <c r="A118" s="49" t="s">
        <v>270</v>
      </c>
      <c r="B118" s="54">
        <v>0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4">
        <v>0</v>
      </c>
      <c r="AL118" s="54">
        <v>0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4">
        <v>0</v>
      </c>
      <c r="AS118" s="54">
        <v>0</v>
      </c>
      <c r="AT118" s="54">
        <v>0</v>
      </c>
      <c r="AU118" s="54">
        <v>0</v>
      </c>
      <c r="AV118" s="54">
        <v>0</v>
      </c>
      <c r="AW118" s="54">
        <v>0</v>
      </c>
      <c r="AX118" s="54">
        <v>0</v>
      </c>
      <c r="AY118" s="54">
        <v>0</v>
      </c>
      <c r="AZ118" s="54">
        <v>0</v>
      </c>
      <c r="BA118" s="54">
        <v>0</v>
      </c>
      <c r="BB118" s="54">
        <v>0</v>
      </c>
      <c r="BC118" s="54">
        <v>0</v>
      </c>
      <c r="BD118" s="54">
        <v>0</v>
      </c>
      <c r="BE118" s="54">
        <v>0</v>
      </c>
      <c r="BF118" s="54">
        <v>0</v>
      </c>
      <c r="BG118" s="54">
        <v>0</v>
      </c>
      <c r="BH118" s="54">
        <v>0</v>
      </c>
      <c r="BI118" s="54">
        <v>0</v>
      </c>
      <c r="BJ118" s="54">
        <v>0</v>
      </c>
      <c r="BK118" s="54">
        <v>0</v>
      </c>
      <c r="BL118" s="54">
        <v>0</v>
      </c>
      <c r="BM118" s="54">
        <v>0</v>
      </c>
      <c r="BN118" s="54">
        <v>0</v>
      </c>
      <c r="BO118" s="54">
        <v>0</v>
      </c>
      <c r="BP118" s="54">
        <v>0</v>
      </c>
      <c r="BQ118" s="54">
        <v>0</v>
      </c>
      <c r="BR118" s="54">
        <v>0</v>
      </c>
      <c r="BS118" s="54">
        <v>0</v>
      </c>
      <c r="BT118" s="54">
        <v>0</v>
      </c>
      <c r="BU118" s="54">
        <v>0</v>
      </c>
      <c r="BV118" s="54">
        <v>0</v>
      </c>
      <c r="BW118" s="54">
        <v>0</v>
      </c>
      <c r="BX118" s="54">
        <v>0</v>
      </c>
      <c r="BY118" s="54">
        <v>0</v>
      </c>
      <c r="BZ118" s="54">
        <v>0</v>
      </c>
      <c r="CA118" s="54">
        <v>0</v>
      </c>
      <c r="CB118" s="54">
        <v>0</v>
      </c>
      <c r="CC118" s="54">
        <v>9913</v>
      </c>
      <c r="CD118" s="54">
        <v>0</v>
      </c>
      <c r="CE118" s="79">
        <v>9913</v>
      </c>
      <c r="CF118" s="54">
        <v>0</v>
      </c>
      <c r="CG118" s="54">
        <v>0</v>
      </c>
      <c r="CH118" s="54">
        <v>0</v>
      </c>
      <c r="CI118" s="79">
        <v>9913</v>
      </c>
      <c r="CJ118" s="54">
        <v>0</v>
      </c>
      <c r="CK118" s="54">
        <v>0</v>
      </c>
      <c r="CL118" s="54">
        <v>0</v>
      </c>
      <c r="CM118" s="79">
        <v>9913</v>
      </c>
    </row>
    <row r="119" spans="1:91" s="13" customFormat="1" x14ac:dyDescent="0.2">
      <c r="A119" s="49" t="s">
        <v>271</v>
      </c>
      <c r="B119" s="54">
        <v>0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  <c r="AF119" s="54">
        <v>0</v>
      </c>
      <c r="AG119" s="54">
        <v>0</v>
      </c>
      <c r="AH119" s="54">
        <v>0</v>
      </c>
      <c r="AI119" s="54">
        <v>0</v>
      </c>
      <c r="AJ119" s="54">
        <v>0</v>
      </c>
      <c r="AK119" s="54">
        <v>0</v>
      </c>
      <c r="AL119" s="54">
        <v>0</v>
      </c>
      <c r="AM119" s="54">
        <v>0</v>
      </c>
      <c r="AN119" s="54">
        <v>0</v>
      </c>
      <c r="AO119" s="54">
        <v>0</v>
      </c>
      <c r="AP119" s="54">
        <v>0</v>
      </c>
      <c r="AQ119" s="54">
        <v>0</v>
      </c>
      <c r="AR119" s="54">
        <v>0</v>
      </c>
      <c r="AS119" s="54">
        <v>0</v>
      </c>
      <c r="AT119" s="54">
        <v>0</v>
      </c>
      <c r="AU119" s="54">
        <v>0</v>
      </c>
      <c r="AV119" s="54">
        <v>0</v>
      </c>
      <c r="AW119" s="54">
        <v>0</v>
      </c>
      <c r="AX119" s="54">
        <v>0</v>
      </c>
      <c r="AY119" s="54">
        <v>0</v>
      </c>
      <c r="AZ119" s="54">
        <v>0</v>
      </c>
      <c r="BA119" s="54">
        <v>0</v>
      </c>
      <c r="BB119" s="54">
        <v>0</v>
      </c>
      <c r="BC119" s="54">
        <v>0</v>
      </c>
      <c r="BD119" s="54">
        <v>0</v>
      </c>
      <c r="BE119" s="54">
        <v>0</v>
      </c>
      <c r="BF119" s="54">
        <v>0</v>
      </c>
      <c r="BG119" s="54">
        <v>0</v>
      </c>
      <c r="BH119" s="54">
        <v>0</v>
      </c>
      <c r="BI119" s="54">
        <v>0</v>
      </c>
      <c r="BJ119" s="54">
        <v>0</v>
      </c>
      <c r="BK119" s="54">
        <v>0</v>
      </c>
      <c r="BL119" s="54">
        <v>0</v>
      </c>
      <c r="BM119" s="54">
        <v>0</v>
      </c>
      <c r="BN119" s="54">
        <v>0</v>
      </c>
      <c r="BO119" s="54">
        <v>0</v>
      </c>
      <c r="BP119" s="54">
        <v>0</v>
      </c>
      <c r="BQ119" s="54">
        <v>0</v>
      </c>
      <c r="BR119" s="54">
        <v>0</v>
      </c>
      <c r="BS119" s="54">
        <v>0</v>
      </c>
      <c r="BT119" s="54">
        <v>0</v>
      </c>
      <c r="BU119" s="54">
        <v>0</v>
      </c>
      <c r="BV119" s="54">
        <v>0</v>
      </c>
      <c r="BW119" s="54">
        <v>0</v>
      </c>
      <c r="BX119" s="54">
        <v>0</v>
      </c>
      <c r="BY119" s="54">
        <v>0</v>
      </c>
      <c r="BZ119" s="54">
        <v>0</v>
      </c>
      <c r="CA119" s="54">
        <v>0</v>
      </c>
      <c r="CB119" s="54">
        <v>0</v>
      </c>
      <c r="CC119" s="54">
        <v>0</v>
      </c>
      <c r="CD119" s="54">
        <v>0</v>
      </c>
      <c r="CE119" s="79">
        <v>0</v>
      </c>
      <c r="CF119" s="54">
        <v>0</v>
      </c>
      <c r="CG119" s="54">
        <v>0</v>
      </c>
      <c r="CH119" s="54">
        <v>0</v>
      </c>
      <c r="CI119" s="79">
        <v>0</v>
      </c>
      <c r="CJ119" s="54">
        <v>0</v>
      </c>
      <c r="CK119" s="54">
        <v>0</v>
      </c>
      <c r="CL119" s="54">
        <v>0</v>
      </c>
      <c r="CM119" s="79">
        <v>0</v>
      </c>
    </row>
    <row r="120" spans="1:91" s="13" customFormat="1" ht="4.9000000000000004" customHeight="1" x14ac:dyDescent="0.2">
      <c r="A120" s="59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80"/>
      <c r="CF120" s="60"/>
      <c r="CG120" s="60"/>
      <c r="CH120" s="60"/>
      <c r="CI120" s="80"/>
      <c r="CJ120" s="60"/>
      <c r="CK120" s="60"/>
      <c r="CL120" s="60"/>
      <c r="CM120" s="80"/>
    </row>
    <row r="121" spans="1:91" ht="13.5" customHeight="1" x14ac:dyDescent="0.2">
      <c r="A121" s="57" t="s">
        <v>272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0</v>
      </c>
      <c r="AG121" s="58">
        <v>0</v>
      </c>
      <c r="AH121" s="58">
        <v>0</v>
      </c>
      <c r="AI121" s="58">
        <v>0</v>
      </c>
      <c r="AJ121" s="58">
        <v>0</v>
      </c>
      <c r="AK121" s="58">
        <v>0</v>
      </c>
      <c r="AL121" s="58">
        <v>0</v>
      </c>
      <c r="AM121" s="58">
        <v>0</v>
      </c>
      <c r="AN121" s="58">
        <v>0</v>
      </c>
      <c r="AO121" s="58">
        <v>0</v>
      </c>
      <c r="AP121" s="58">
        <v>0</v>
      </c>
      <c r="AQ121" s="58">
        <v>0</v>
      </c>
      <c r="AR121" s="58">
        <v>0</v>
      </c>
      <c r="AS121" s="58">
        <v>0</v>
      </c>
      <c r="AT121" s="58">
        <v>0</v>
      </c>
      <c r="AU121" s="58">
        <v>0</v>
      </c>
      <c r="AV121" s="58">
        <v>0</v>
      </c>
      <c r="AW121" s="58">
        <v>0</v>
      </c>
      <c r="AX121" s="58">
        <v>0</v>
      </c>
      <c r="AY121" s="58">
        <v>0</v>
      </c>
      <c r="AZ121" s="58">
        <v>0</v>
      </c>
      <c r="BA121" s="58">
        <v>0</v>
      </c>
      <c r="BB121" s="58">
        <v>0</v>
      </c>
      <c r="BC121" s="58">
        <v>0</v>
      </c>
      <c r="BD121" s="58">
        <v>0</v>
      </c>
      <c r="BE121" s="58">
        <v>0</v>
      </c>
      <c r="BF121" s="58">
        <v>0</v>
      </c>
      <c r="BG121" s="58">
        <v>0</v>
      </c>
      <c r="BH121" s="58">
        <v>0</v>
      </c>
      <c r="BI121" s="58">
        <v>0</v>
      </c>
      <c r="BJ121" s="58">
        <v>0</v>
      </c>
      <c r="BK121" s="58">
        <v>0</v>
      </c>
      <c r="BL121" s="58">
        <v>0</v>
      </c>
      <c r="BM121" s="58">
        <v>0</v>
      </c>
      <c r="BN121" s="58">
        <v>0</v>
      </c>
      <c r="BO121" s="58">
        <v>0</v>
      </c>
      <c r="BP121" s="58">
        <v>0</v>
      </c>
      <c r="BQ121" s="58">
        <v>0</v>
      </c>
      <c r="BR121" s="58">
        <v>0</v>
      </c>
      <c r="BS121" s="58">
        <v>0</v>
      </c>
      <c r="BT121" s="58">
        <v>0</v>
      </c>
      <c r="BU121" s="58">
        <v>0</v>
      </c>
      <c r="BV121" s="58">
        <v>0</v>
      </c>
      <c r="BW121" s="58">
        <v>0</v>
      </c>
      <c r="BX121" s="58">
        <v>0</v>
      </c>
      <c r="BY121" s="58">
        <v>0</v>
      </c>
      <c r="BZ121" s="58">
        <v>0</v>
      </c>
      <c r="CA121" s="58">
        <v>0</v>
      </c>
      <c r="CB121" s="58">
        <v>0</v>
      </c>
      <c r="CC121" s="58">
        <v>0</v>
      </c>
      <c r="CD121" s="58">
        <v>0</v>
      </c>
      <c r="CE121" s="81">
        <v>0</v>
      </c>
      <c r="CF121" s="58">
        <v>-5360</v>
      </c>
      <c r="CG121" s="54">
        <v>-1611</v>
      </c>
      <c r="CH121" s="58">
        <v>-3749</v>
      </c>
      <c r="CI121" s="81">
        <v>-5360</v>
      </c>
      <c r="CJ121" s="58">
        <v>0</v>
      </c>
      <c r="CK121" s="58">
        <v>0</v>
      </c>
      <c r="CL121" s="58">
        <v>0</v>
      </c>
      <c r="CM121" s="81">
        <v>-5360</v>
      </c>
    </row>
    <row r="122" spans="1:91" ht="13.5" customHeight="1" x14ac:dyDescent="0.2">
      <c r="A122" s="56" t="s">
        <v>273</v>
      </c>
      <c r="B122" s="54">
        <v>0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54">
        <v>0</v>
      </c>
      <c r="AR122" s="54">
        <v>0</v>
      </c>
      <c r="AS122" s="54">
        <v>0</v>
      </c>
      <c r="AT122" s="54">
        <v>0</v>
      </c>
      <c r="AU122" s="54">
        <v>0</v>
      </c>
      <c r="AV122" s="54">
        <v>0</v>
      </c>
      <c r="AW122" s="54">
        <v>0</v>
      </c>
      <c r="AX122" s="54">
        <v>0</v>
      </c>
      <c r="AY122" s="54">
        <v>0</v>
      </c>
      <c r="AZ122" s="54">
        <v>0</v>
      </c>
      <c r="BA122" s="54">
        <v>0</v>
      </c>
      <c r="BB122" s="54">
        <v>0</v>
      </c>
      <c r="BC122" s="54">
        <v>0</v>
      </c>
      <c r="BD122" s="54">
        <v>0</v>
      </c>
      <c r="BE122" s="54">
        <v>0</v>
      </c>
      <c r="BF122" s="54">
        <v>0</v>
      </c>
      <c r="BG122" s="54">
        <v>0</v>
      </c>
      <c r="BH122" s="54">
        <v>0</v>
      </c>
      <c r="BI122" s="54">
        <v>0</v>
      </c>
      <c r="BJ122" s="54">
        <v>0</v>
      </c>
      <c r="BK122" s="54">
        <v>0</v>
      </c>
      <c r="BL122" s="54">
        <v>0</v>
      </c>
      <c r="BM122" s="54">
        <v>0</v>
      </c>
      <c r="BN122" s="54">
        <v>0</v>
      </c>
      <c r="BO122" s="54">
        <v>0</v>
      </c>
      <c r="BP122" s="54">
        <v>0</v>
      </c>
      <c r="BQ122" s="54">
        <v>0</v>
      </c>
      <c r="BR122" s="54">
        <v>0</v>
      </c>
      <c r="BS122" s="54">
        <v>0</v>
      </c>
      <c r="BT122" s="54">
        <v>0</v>
      </c>
      <c r="BU122" s="54">
        <v>0</v>
      </c>
      <c r="BV122" s="54">
        <v>0</v>
      </c>
      <c r="BW122" s="54">
        <v>0</v>
      </c>
      <c r="BX122" s="54">
        <v>0</v>
      </c>
      <c r="BY122" s="54">
        <v>0</v>
      </c>
      <c r="BZ122" s="54">
        <v>0</v>
      </c>
      <c r="CA122" s="54">
        <v>0</v>
      </c>
      <c r="CB122" s="54">
        <v>0</v>
      </c>
      <c r="CC122" s="54">
        <v>0</v>
      </c>
      <c r="CD122" s="54">
        <v>0</v>
      </c>
      <c r="CE122" s="79">
        <v>0</v>
      </c>
      <c r="CF122" s="58">
        <v>0</v>
      </c>
      <c r="CG122" s="58">
        <v>0</v>
      </c>
      <c r="CH122" s="58">
        <v>0</v>
      </c>
      <c r="CI122" s="81">
        <v>0</v>
      </c>
      <c r="CJ122" s="54">
        <v>0</v>
      </c>
      <c r="CK122" s="54">
        <v>0</v>
      </c>
      <c r="CL122" s="54">
        <v>0</v>
      </c>
      <c r="CM122" s="79">
        <v>0</v>
      </c>
    </row>
    <row r="123" spans="1:91" x14ac:dyDescent="0.2">
      <c r="A123" s="44" t="s">
        <v>274</v>
      </c>
      <c r="B123" s="54">
        <v>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0</v>
      </c>
      <c r="AJ123" s="54">
        <v>0</v>
      </c>
      <c r="AK123" s="54">
        <v>0</v>
      </c>
      <c r="AL123" s="54">
        <v>0</v>
      </c>
      <c r="AM123" s="54">
        <v>0</v>
      </c>
      <c r="AN123" s="54">
        <v>0</v>
      </c>
      <c r="AO123" s="54">
        <v>0</v>
      </c>
      <c r="AP123" s="54">
        <v>0</v>
      </c>
      <c r="AQ123" s="54">
        <v>0</v>
      </c>
      <c r="AR123" s="54">
        <v>0</v>
      </c>
      <c r="AS123" s="54">
        <v>0</v>
      </c>
      <c r="AT123" s="54">
        <v>0</v>
      </c>
      <c r="AU123" s="54">
        <v>0</v>
      </c>
      <c r="AV123" s="54">
        <v>0</v>
      </c>
      <c r="AW123" s="54">
        <v>0</v>
      </c>
      <c r="AX123" s="54">
        <v>0</v>
      </c>
      <c r="AY123" s="54">
        <v>0</v>
      </c>
      <c r="AZ123" s="54">
        <v>0</v>
      </c>
      <c r="BA123" s="54">
        <v>0</v>
      </c>
      <c r="BB123" s="54">
        <v>0</v>
      </c>
      <c r="BC123" s="54">
        <v>0</v>
      </c>
      <c r="BD123" s="54">
        <v>0</v>
      </c>
      <c r="BE123" s="54">
        <v>0</v>
      </c>
      <c r="BF123" s="54">
        <v>0</v>
      </c>
      <c r="BG123" s="54">
        <v>0</v>
      </c>
      <c r="BH123" s="54">
        <v>0</v>
      </c>
      <c r="BI123" s="54">
        <v>0</v>
      </c>
      <c r="BJ123" s="54">
        <v>0</v>
      </c>
      <c r="BK123" s="54">
        <v>0</v>
      </c>
      <c r="BL123" s="54">
        <v>0</v>
      </c>
      <c r="BM123" s="54">
        <v>0</v>
      </c>
      <c r="BN123" s="54">
        <v>0</v>
      </c>
      <c r="BO123" s="54">
        <v>0</v>
      </c>
      <c r="BP123" s="54">
        <v>0</v>
      </c>
      <c r="BQ123" s="54">
        <v>0</v>
      </c>
      <c r="BR123" s="54">
        <v>0</v>
      </c>
      <c r="BS123" s="54">
        <v>0</v>
      </c>
      <c r="BT123" s="54">
        <v>0</v>
      </c>
      <c r="BU123" s="54">
        <v>0</v>
      </c>
      <c r="BV123" s="54">
        <v>0</v>
      </c>
      <c r="BW123" s="54">
        <v>0</v>
      </c>
      <c r="BX123" s="54">
        <v>0</v>
      </c>
      <c r="BY123" s="54">
        <v>0</v>
      </c>
      <c r="BZ123" s="54">
        <v>0</v>
      </c>
      <c r="CA123" s="54">
        <v>0</v>
      </c>
      <c r="CB123" s="54">
        <v>0</v>
      </c>
      <c r="CC123" s="54">
        <v>0</v>
      </c>
      <c r="CD123" s="54">
        <v>0</v>
      </c>
      <c r="CE123" s="79">
        <v>0</v>
      </c>
      <c r="CF123" s="54">
        <v>8919</v>
      </c>
      <c r="CG123" s="54">
        <v>5767</v>
      </c>
      <c r="CH123" s="54">
        <v>3152</v>
      </c>
      <c r="CI123" s="79">
        <v>8919</v>
      </c>
      <c r="CJ123" s="54">
        <v>0</v>
      </c>
      <c r="CK123" s="54">
        <v>0</v>
      </c>
      <c r="CL123" s="54">
        <v>0</v>
      </c>
      <c r="CM123" s="79">
        <v>8919</v>
      </c>
    </row>
    <row r="124" spans="1:91" s="2" customFormat="1" ht="19.899999999999999" customHeight="1" x14ac:dyDescent="0.2">
      <c r="A124" s="55" t="s">
        <v>21</v>
      </c>
      <c r="B124" s="54">
        <v>60108.000000000036</v>
      </c>
      <c r="C124" s="54">
        <v>2013.9999999999998</v>
      </c>
      <c r="D124" s="54">
        <v>3415.9999999999995</v>
      </c>
      <c r="E124" s="54">
        <v>7481.0000000000009</v>
      </c>
      <c r="F124" s="54">
        <v>32754.000000000011</v>
      </c>
      <c r="G124" s="54">
        <v>10145</v>
      </c>
      <c r="H124" s="54">
        <v>72752.999999999971</v>
      </c>
      <c r="I124" s="54">
        <v>17403.000000000004</v>
      </c>
      <c r="J124" s="54">
        <v>734.00000000000011</v>
      </c>
      <c r="K124" s="54">
        <v>6886.9999999999991</v>
      </c>
      <c r="L124" s="54">
        <v>6229.0000000000009</v>
      </c>
      <c r="M124" s="54">
        <v>5970</v>
      </c>
      <c r="N124" s="54">
        <v>9015.0000000000018</v>
      </c>
      <c r="O124" s="54">
        <v>15692</v>
      </c>
      <c r="P124" s="54">
        <v>5552.0000000000009</v>
      </c>
      <c r="Q124" s="54">
        <v>36099.999999999993</v>
      </c>
      <c r="R124" s="54">
        <v>47974</v>
      </c>
      <c r="S124" s="54">
        <v>23105</v>
      </c>
      <c r="T124" s="54">
        <v>23136.000000000004</v>
      </c>
      <c r="U124" s="54">
        <v>23070.999999999989</v>
      </c>
      <c r="V124" s="54">
        <v>38646.000000000015</v>
      </c>
      <c r="W124" s="54">
        <v>41303</v>
      </c>
      <c r="X124" s="54">
        <v>5418.0000000000018</v>
      </c>
      <c r="Y124" s="54">
        <v>18163</v>
      </c>
      <c r="Z124" s="54">
        <v>23528.999999999985</v>
      </c>
      <c r="AA124" s="54">
        <v>60737.000000000015</v>
      </c>
      <c r="AB124" s="54">
        <v>15958.000000000004</v>
      </c>
      <c r="AC124" s="54">
        <v>7139.9999999999991</v>
      </c>
      <c r="AD124" s="54">
        <v>6154.0000000000009</v>
      </c>
      <c r="AE124" s="54">
        <v>11483.000000000002</v>
      </c>
      <c r="AF124" s="54">
        <v>69039</v>
      </c>
      <c r="AG124" s="54">
        <v>10949.000000000002</v>
      </c>
      <c r="AH124" s="54">
        <v>23630.000000000004</v>
      </c>
      <c r="AI124" s="54">
        <v>80482.000000000029</v>
      </c>
      <c r="AJ124" s="54">
        <v>19701</v>
      </c>
      <c r="AK124" s="54">
        <v>63838.999999999985</v>
      </c>
      <c r="AL124" s="54">
        <v>33901.999999999993</v>
      </c>
      <c r="AM124" s="54">
        <v>134601</v>
      </c>
      <c r="AN124" s="54">
        <v>93287</v>
      </c>
      <c r="AO124" s="54">
        <v>2709.9999999999995</v>
      </c>
      <c r="AP124" s="54">
        <v>10874.000000000002</v>
      </c>
      <c r="AQ124" s="54">
        <v>40005.999999999978</v>
      </c>
      <c r="AR124" s="54">
        <v>2307</v>
      </c>
      <c r="AS124" s="54">
        <v>6903.0000000000009</v>
      </c>
      <c r="AT124" s="54">
        <v>53019.999999999985</v>
      </c>
      <c r="AU124" s="54">
        <v>6661.9999999999991</v>
      </c>
      <c r="AV124" s="54">
        <v>18135.999999999989</v>
      </c>
      <c r="AW124" s="54">
        <v>74055</v>
      </c>
      <c r="AX124" s="54">
        <v>5985.9999999999991</v>
      </c>
      <c r="AY124" s="54">
        <v>13498.000000000002</v>
      </c>
      <c r="AZ124" s="54">
        <v>32445.999999999996</v>
      </c>
      <c r="BA124" s="54">
        <v>44231</v>
      </c>
      <c r="BB124" s="54">
        <v>50327.000000000007</v>
      </c>
      <c r="BC124" s="54">
        <v>19383</v>
      </c>
      <c r="BD124" s="54">
        <v>12738</v>
      </c>
      <c r="BE124" s="54">
        <v>61380</v>
      </c>
      <c r="BF124" s="54">
        <v>100394</v>
      </c>
      <c r="BG124" s="54">
        <v>24349.000000000004</v>
      </c>
      <c r="BH124" s="54">
        <v>25441</v>
      </c>
      <c r="BI124" s="54">
        <v>28738.000000000004</v>
      </c>
      <c r="BJ124" s="54">
        <v>10121</v>
      </c>
      <c r="BK124" s="54">
        <v>13341</v>
      </c>
      <c r="BL124" s="54">
        <v>8447.9999999999982</v>
      </c>
      <c r="BM124" s="54">
        <v>1497</v>
      </c>
      <c r="BN124" s="54">
        <v>14687</v>
      </c>
      <c r="BO124" s="54">
        <v>7841.0000000000009</v>
      </c>
      <c r="BP124" s="54">
        <v>5145</v>
      </c>
      <c r="BQ124" s="54">
        <v>6629</v>
      </c>
      <c r="BR124" s="54">
        <v>18251.999999999996</v>
      </c>
      <c r="BS124" s="54">
        <v>18218</v>
      </c>
      <c r="BT124" s="54">
        <v>97673</v>
      </c>
      <c r="BU124" s="54">
        <v>72337.000000000015</v>
      </c>
      <c r="BV124" s="54">
        <v>100235.99999999999</v>
      </c>
      <c r="BW124" s="54">
        <v>25455.000000000004</v>
      </c>
      <c r="BX124" s="54">
        <v>20552</v>
      </c>
      <c r="BY124" s="54">
        <v>17323</v>
      </c>
      <c r="BZ124" s="54">
        <v>16893</v>
      </c>
      <c r="CA124" s="54">
        <v>3234</v>
      </c>
      <c r="CB124" s="54">
        <v>11757</v>
      </c>
      <c r="CC124" s="54">
        <v>9913</v>
      </c>
      <c r="CD124" s="54">
        <v>0</v>
      </c>
      <c r="CE124" s="79">
        <v>2280636</v>
      </c>
      <c r="CF124" s="54">
        <v>404834</v>
      </c>
      <c r="CG124" s="54">
        <v>211020.79999999999</v>
      </c>
      <c r="CH124" s="54">
        <v>193813.2</v>
      </c>
      <c r="CI124" s="79">
        <v>2685470</v>
      </c>
      <c r="CJ124" s="54">
        <v>-3.4788172342814505E-11</v>
      </c>
      <c r="CK124" s="54">
        <v>9.2914564930879351E-13</v>
      </c>
      <c r="CL124" s="54">
        <v>116879.00000000004</v>
      </c>
      <c r="CM124" s="79">
        <v>2802349</v>
      </c>
    </row>
    <row r="125" spans="1:91" s="13" customFormat="1" ht="4.9000000000000004" customHeight="1" x14ac:dyDescent="0.2">
      <c r="A125" s="59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</row>
    <row r="126" spans="1:91" s="2" customFormat="1" x14ac:dyDescent="0.2">
      <c r="A126" s="44" t="s">
        <v>275</v>
      </c>
      <c r="B126" s="54">
        <v>59454.200000000019</v>
      </c>
      <c r="C126" s="54">
        <v>1930.6999999999998</v>
      </c>
      <c r="D126" s="54">
        <v>3397.3999999999996</v>
      </c>
      <c r="E126" s="54">
        <v>7179.7</v>
      </c>
      <c r="F126" s="54">
        <v>32657.800000000007</v>
      </c>
      <c r="G126" s="54">
        <v>10097.800000000001</v>
      </c>
      <c r="H126" s="54">
        <v>72459.799999999988</v>
      </c>
      <c r="I126" s="54">
        <v>17349.600000000006</v>
      </c>
      <c r="J126" s="54">
        <v>731.30000000000007</v>
      </c>
      <c r="K126" s="54">
        <v>6811.0999999999995</v>
      </c>
      <c r="L126" s="54">
        <v>6173.2000000000007</v>
      </c>
      <c r="M126" s="54">
        <v>5959</v>
      </c>
      <c r="N126" s="54">
        <v>8972.4000000000015</v>
      </c>
      <c r="O126" s="54">
        <v>15551.300000000001</v>
      </c>
      <c r="P126" s="54">
        <v>5459.6</v>
      </c>
      <c r="Q126" s="54">
        <v>36037.4</v>
      </c>
      <c r="R126" s="54">
        <v>47325.600000000006</v>
      </c>
      <c r="S126" s="54">
        <v>22305.4</v>
      </c>
      <c r="T126" s="54">
        <v>22974.600000000002</v>
      </c>
      <c r="U126" s="54">
        <v>22922.399999999994</v>
      </c>
      <c r="V126" s="54">
        <v>38509.800000000003</v>
      </c>
      <c r="W126" s="54">
        <v>40960.400000000009</v>
      </c>
      <c r="X126" s="54">
        <v>5184.2000000000007</v>
      </c>
      <c r="Y126" s="54">
        <v>17862.200000000004</v>
      </c>
      <c r="Z126" s="54">
        <v>22933.599999999995</v>
      </c>
      <c r="AA126" s="54">
        <v>59689.300000000017</v>
      </c>
      <c r="AB126" s="54">
        <v>15368.6</v>
      </c>
      <c r="AC126" s="54">
        <v>7099.3999999999987</v>
      </c>
      <c r="AD126" s="54">
        <v>6068.8</v>
      </c>
      <c r="AE126" s="54">
        <v>10776.4</v>
      </c>
      <c r="AF126" s="54">
        <v>68531.700000000012</v>
      </c>
      <c r="AG126" s="54">
        <v>10116.600000000004</v>
      </c>
      <c r="AH126" s="54">
        <v>19297.500000000004</v>
      </c>
      <c r="AI126" s="54">
        <v>78148.60000000002</v>
      </c>
      <c r="AJ126" s="54">
        <v>19165.3</v>
      </c>
      <c r="AK126" s="54">
        <v>62063.999999999985</v>
      </c>
      <c r="AL126" s="54">
        <v>30660.299999999996</v>
      </c>
      <c r="AM126" s="54">
        <v>133717.20000000001</v>
      </c>
      <c r="AN126" s="54">
        <v>92738.8</v>
      </c>
      <c r="AO126" s="54">
        <v>2656.4999999999995</v>
      </c>
      <c r="AP126" s="54">
        <v>10815.6</v>
      </c>
      <c r="AQ126" s="54">
        <v>39956.299999999988</v>
      </c>
      <c r="AR126" s="54">
        <v>2294.5</v>
      </c>
      <c r="AS126" s="54">
        <v>6857.3000000000011</v>
      </c>
      <c r="AT126" s="54">
        <v>52820.699999999983</v>
      </c>
      <c r="AU126" s="54">
        <v>6645.4</v>
      </c>
      <c r="AV126" s="54">
        <v>17986.199999999993</v>
      </c>
      <c r="AW126" s="54">
        <v>73383.100000000006</v>
      </c>
      <c r="AX126" s="54">
        <v>5848.9999999999991</v>
      </c>
      <c r="AY126" s="54">
        <v>10802.900000000001</v>
      </c>
      <c r="AZ126" s="54">
        <v>32104.1</v>
      </c>
      <c r="BA126" s="54">
        <v>41727</v>
      </c>
      <c r="BB126" s="54">
        <v>50167</v>
      </c>
      <c r="BC126" s="54">
        <v>19338</v>
      </c>
      <c r="BD126" s="54">
        <v>12718</v>
      </c>
      <c r="BE126" s="54">
        <v>61337.599999999999</v>
      </c>
      <c r="BF126" s="54">
        <v>0</v>
      </c>
      <c r="BG126" s="54">
        <v>24301.800000000003</v>
      </c>
      <c r="BH126" s="54">
        <v>25284.399999999998</v>
      </c>
      <c r="BI126" s="54">
        <v>27759.1</v>
      </c>
      <c r="BJ126" s="54">
        <v>3601.1</v>
      </c>
      <c r="BK126" s="54">
        <v>13166.8</v>
      </c>
      <c r="BL126" s="54">
        <v>8171.6999999999989</v>
      </c>
      <c r="BM126" s="54">
        <v>1492.8999999999999</v>
      </c>
      <c r="BN126" s="54">
        <v>14596.9</v>
      </c>
      <c r="BO126" s="54">
        <v>7714.7000000000007</v>
      </c>
      <c r="BP126" s="54">
        <v>5102.7999999999993</v>
      </c>
      <c r="BQ126" s="54">
        <v>6561.9</v>
      </c>
      <c r="BR126" s="54">
        <v>17916.699999999997</v>
      </c>
      <c r="BS126" s="54">
        <v>18103.900000000001</v>
      </c>
      <c r="BT126" s="54">
        <v>4976</v>
      </c>
      <c r="BU126" s="54">
        <v>18575.099999999999</v>
      </c>
      <c r="BV126" s="54">
        <v>37812.800000000003</v>
      </c>
      <c r="BW126" s="54">
        <v>11338.599999999999</v>
      </c>
      <c r="BX126" s="54">
        <v>15488.3</v>
      </c>
      <c r="BY126" s="54">
        <v>12225.5</v>
      </c>
      <c r="BZ126" s="54">
        <v>10023.400000000001</v>
      </c>
      <c r="CA126" s="54">
        <v>3120.9</v>
      </c>
      <c r="CB126" s="54">
        <v>11728.599999999999</v>
      </c>
      <c r="CC126" s="54">
        <v>0</v>
      </c>
      <c r="CD126" s="54">
        <v>0</v>
      </c>
      <c r="CE126" s="54">
        <v>1891166.1000000003</v>
      </c>
      <c r="CF126" s="87"/>
      <c r="CG126" s="87"/>
      <c r="CH126" s="87"/>
      <c r="CI126" s="87"/>
      <c r="CJ126" s="87"/>
      <c r="CK126" s="87"/>
      <c r="CL126" s="87"/>
      <c r="CM126" s="87"/>
    </row>
    <row r="127" spans="1:91" s="2" customFormat="1" x14ac:dyDescent="0.2">
      <c r="A127" s="44" t="s">
        <v>276</v>
      </c>
      <c r="B127" s="54">
        <v>653.79999999999984</v>
      </c>
      <c r="C127" s="54">
        <v>83.3</v>
      </c>
      <c r="D127" s="54">
        <v>18.600000000000001</v>
      </c>
      <c r="E127" s="54">
        <v>301.3</v>
      </c>
      <c r="F127" s="54">
        <v>96.2</v>
      </c>
      <c r="G127" s="54">
        <v>47.2</v>
      </c>
      <c r="H127" s="54">
        <v>293.19999999999993</v>
      </c>
      <c r="I127" s="54">
        <v>53.400000000000006</v>
      </c>
      <c r="J127" s="54">
        <v>2.7</v>
      </c>
      <c r="K127" s="54">
        <v>75.899999999999991</v>
      </c>
      <c r="L127" s="54">
        <v>55.800000000000004</v>
      </c>
      <c r="M127" s="54">
        <v>11</v>
      </c>
      <c r="N127" s="54">
        <v>42.6</v>
      </c>
      <c r="O127" s="54">
        <v>140.70000000000002</v>
      </c>
      <c r="P127" s="54">
        <v>92.399999999999991</v>
      </c>
      <c r="Q127" s="54">
        <v>62.6</v>
      </c>
      <c r="R127" s="54">
        <v>648.4</v>
      </c>
      <c r="S127" s="54">
        <v>799.6</v>
      </c>
      <c r="T127" s="54">
        <v>161.39999999999998</v>
      </c>
      <c r="U127" s="54">
        <v>148.6</v>
      </c>
      <c r="V127" s="54">
        <v>136.20000000000002</v>
      </c>
      <c r="W127" s="54">
        <v>342.6</v>
      </c>
      <c r="X127" s="54">
        <v>233.8</v>
      </c>
      <c r="Y127" s="54">
        <v>300.8</v>
      </c>
      <c r="Z127" s="54">
        <v>595.40000000000009</v>
      </c>
      <c r="AA127" s="54">
        <v>1047.7</v>
      </c>
      <c r="AB127" s="54">
        <v>589.4</v>
      </c>
      <c r="AC127" s="54">
        <v>40.6</v>
      </c>
      <c r="AD127" s="54">
        <v>85.2</v>
      </c>
      <c r="AE127" s="54">
        <v>706.6</v>
      </c>
      <c r="AF127" s="54">
        <v>507.29999999999995</v>
      </c>
      <c r="AG127" s="54">
        <v>59.4</v>
      </c>
      <c r="AH127" s="54">
        <v>75.5</v>
      </c>
      <c r="AI127" s="54">
        <v>2333.4000000000005</v>
      </c>
      <c r="AJ127" s="54">
        <v>535.70000000000005</v>
      </c>
      <c r="AK127" s="54">
        <v>1775</v>
      </c>
      <c r="AL127" s="54">
        <v>3241.7</v>
      </c>
      <c r="AM127" s="54">
        <v>883.8</v>
      </c>
      <c r="AN127" s="54">
        <v>548.19999999999993</v>
      </c>
      <c r="AO127" s="54">
        <v>53.5</v>
      </c>
      <c r="AP127" s="54">
        <v>58.4</v>
      </c>
      <c r="AQ127" s="54">
        <v>49.7</v>
      </c>
      <c r="AR127" s="54">
        <v>12.500000000000002</v>
      </c>
      <c r="AS127" s="54">
        <v>45.7</v>
      </c>
      <c r="AT127" s="54">
        <v>199.3</v>
      </c>
      <c r="AU127" s="54">
        <v>16.599999999999998</v>
      </c>
      <c r="AV127" s="54">
        <v>149.80000000000001</v>
      </c>
      <c r="AW127" s="54">
        <v>671.90000000000009</v>
      </c>
      <c r="AX127" s="54">
        <v>137</v>
      </c>
      <c r="AY127" s="54">
        <v>328.09999999999997</v>
      </c>
      <c r="AZ127" s="54">
        <v>341.9</v>
      </c>
      <c r="BA127" s="54">
        <v>2504</v>
      </c>
      <c r="BB127" s="54">
        <v>160</v>
      </c>
      <c r="BC127" s="54">
        <v>45</v>
      </c>
      <c r="BD127" s="54">
        <v>20</v>
      </c>
      <c r="BE127" s="54">
        <v>42.4</v>
      </c>
      <c r="BF127" s="54">
        <v>100394</v>
      </c>
      <c r="BG127" s="54">
        <v>47.2</v>
      </c>
      <c r="BH127" s="54">
        <v>156.6</v>
      </c>
      <c r="BI127" s="54">
        <v>978.9</v>
      </c>
      <c r="BJ127" s="54">
        <v>3952.9</v>
      </c>
      <c r="BK127" s="54">
        <v>174.20000000000002</v>
      </c>
      <c r="BL127" s="54">
        <v>276.3</v>
      </c>
      <c r="BM127" s="54">
        <v>4.0999999999999996</v>
      </c>
      <c r="BN127" s="54">
        <v>90.1</v>
      </c>
      <c r="BO127" s="54">
        <v>126.29999999999998</v>
      </c>
      <c r="BP127" s="54">
        <v>42.2</v>
      </c>
      <c r="BQ127" s="54">
        <v>67.100000000000009</v>
      </c>
      <c r="BR127" s="54">
        <v>335.3</v>
      </c>
      <c r="BS127" s="54">
        <v>114.10000000000001</v>
      </c>
      <c r="BT127" s="54">
        <v>1548</v>
      </c>
      <c r="BU127" s="54">
        <v>4575.0999999999995</v>
      </c>
      <c r="BV127" s="54">
        <v>652.19999999999993</v>
      </c>
      <c r="BW127" s="54">
        <v>89.4</v>
      </c>
      <c r="BX127" s="54">
        <v>179.70000000000002</v>
      </c>
      <c r="BY127" s="54">
        <v>123</v>
      </c>
      <c r="BZ127" s="54">
        <v>45.9</v>
      </c>
      <c r="CA127" s="54">
        <v>113.1</v>
      </c>
      <c r="CB127" s="54">
        <v>28.400000000000002</v>
      </c>
      <c r="CC127" s="54">
        <v>9913</v>
      </c>
      <c r="CD127" s="54">
        <v>0</v>
      </c>
      <c r="CE127" s="54">
        <v>146689.90000000002</v>
      </c>
      <c r="CF127" s="87"/>
      <c r="CG127" s="87"/>
      <c r="CH127" s="87"/>
      <c r="CI127" s="87"/>
      <c r="CJ127" s="87"/>
      <c r="CK127" s="87"/>
      <c r="CL127" s="87"/>
      <c r="CM127" s="87"/>
    </row>
    <row r="128" spans="1:91" s="2" customFormat="1" x14ac:dyDescent="0.2">
      <c r="A128" s="44" t="s">
        <v>277</v>
      </c>
      <c r="B128" s="54">
        <v>0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54">
        <v>0</v>
      </c>
      <c r="AA128" s="54">
        <v>0</v>
      </c>
      <c r="AB128" s="54">
        <v>0</v>
      </c>
      <c r="AC128" s="54">
        <v>0</v>
      </c>
      <c r="AD128" s="54">
        <v>0</v>
      </c>
      <c r="AE128" s="54">
        <v>0</v>
      </c>
      <c r="AF128" s="54">
        <v>0</v>
      </c>
      <c r="AG128" s="54">
        <v>773</v>
      </c>
      <c r="AH128" s="54">
        <v>4257</v>
      </c>
      <c r="AI128" s="54">
        <v>0</v>
      </c>
      <c r="AJ128" s="54">
        <v>0</v>
      </c>
      <c r="AK128" s="54">
        <v>0</v>
      </c>
      <c r="AL128" s="54">
        <v>0</v>
      </c>
      <c r="AM128" s="54">
        <v>0</v>
      </c>
      <c r="AN128" s="54">
        <v>0</v>
      </c>
      <c r="AO128" s="54">
        <v>0</v>
      </c>
      <c r="AP128" s="54">
        <v>0</v>
      </c>
      <c r="AQ128" s="54">
        <v>0</v>
      </c>
      <c r="AR128" s="54">
        <v>0</v>
      </c>
      <c r="AS128" s="54">
        <v>0</v>
      </c>
      <c r="AT128" s="54">
        <v>0</v>
      </c>
      <c r="AU128" s="54">
        <v>0</v>
      </c>
      <c r="AV128" s="54">
        <v>0</v>
      </c>
      <c r="AW128" s="54">
        <v>0</v>
      </c>
      <c r="AX128" s="54">
        <v>0</v>
      </c>
      <c r="AY128" s="54">
        <v>2367</v>
      </c>
      <c r="AZ128" s="54">
        <v>0</v>
      </c>
      <c r="BA128" s="54">
        <v>0</v>
      </c>
      <c r="BB128" s="54">
        <v>0</v>
      </c>
      <c r="BC128" s="54">
        <v>0</v>
      </c>
      <c r="BD128" s="54">
        <v>0</v>
      </c>
      <c r="BE128" s="54">
        <v>0</v>
      </c>
      <c r="BF128" s="54">
        <v>0</v>
      </c>
      <c r="BG128" s="54">
        <v>0</v>
      </c>
      <c r="BH128" s="54">
        <v>0</v>
      </c>
      <c r="BI128" s="54">
        <v>0</v>
      </c>
      <c r="BJ128" s="54">
        <v>2567</v>
      </c>
      <c r="BK128" s="54">
        <v>0</v>
      </c>
      <c r="BL128" s="54">
        <v>0</v>
      </c>
      <c r="BM128" s="54">
        <v>0</v>
      </c>
      <c r="BN128" s="54">
        <v>0</v>
      </c>
      <c r="BO128" s="54">
        <v>0</v>
      </c>
      <c r="BP128" s="54">
        <v>0</v>
      </c>
      <c r="BQ128" s="54">
        <v>0</v>
      </c>
      <c r="BR128" s="54">
        <v>0</v>
      </c>
      <c r="BS128" s="54">
        <v>0</v>
      </c>
      <c r="BT128" s="54">
        <v>91149</v>
      </c>
      <c r="BU128" s="54">
        <v>49186.8</v>
      </c>
      <c r="BV128" s="54">
        <v>61771</v>
      </c>
      <c r="BW128" s="54">
        <v>14027</v>
      </c>
      <c r="BX128" s="54">
        <v>4884</v>
      </c>
      <c r="BY128" s="54">
        <v>4974.5</v>
      </c>
      <c r="BZ128" s="54">
        <v>6823.7</v>
      </c>
      <c r="CA128" s="54">
        <v>0</v>
      </c>
      <c r="CB128" s="54">
        <v>0</v>
      </c>
      <c r="CC128" s="54">
        <v>0</v>
      </c>
      <c r="CD128" s="54">
        <v>0</v>
      </c>
      <c r="CE128" s="54">
        <v>242780</v>
      </c>
      <c r="CF128" s="87"/>
      <c r="CG128" s="87"/>
      <c r="CH128" s="87"/>
      <c r="CI128" s="87"/>
      <c r="CJ128" s="87"/>
      <c r="CK128" s="87"/>
      <c r="CL128" s="87"/>
      <c r="CM128" s="87"/>
    </row>
    <row r="129" spans="1:91" s="2" customFormat="1" x14ac:dyDescent="0.2">
      <c r="A129" s="1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</row>
    <row r="130" spans="1:91" s="2" customFormat="1" x14ac:dyDescent="0.2">
      <c r="A130" s="1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</row>
    <row r="131" spans="1:91" s="2" customFormat="1" x14ac:dyDescent="0.2">
      <c r="A131" s="3" t="s">
        <v>278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</row>
  </sheetData>
  <hyperlinks>
    <hyperlink ref="A4" location="'List of Tables'!A1" display=" &lt;&lt; Table index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Q146"/>
  <sheetViews>
    <sheetView showGridLines="0" showRowColHeaders="0" showZeros="0" zoomScale="85" zoomScaleNormal="85" workbookViewId="0">
      <pane xSplit="1" ySplit="9" topLeftCell="B26" activePane="bottomRight" state="frozen"/>
      <selection activeCell="B3" sqref="B3"/>
      <selection pane="topRight" activeCell="B3" sqref="B3"/>
      <selection pane="bottomLeft" activeCell="B3" sqref="B3"/>
      <selection pane="bottomRight" activeCell="A118" sqref="A118"/>
    </sheetView>
  </sheetViews>
  <sheetFormatPr baseColWidth="10" defaultRowHeight="12.75" x14ac:dyDescent="0.2"/>
  <cols>
    <col min="1" max="1" width="92.28515625" customWidth="1"/>
    <col min="2" max="33" width="15" customWidth="1"/>
    <col min="34" max="34" width="17" customWidth="1"/>
    <col min="35" max="50" width="15" customWidth="1"/>
    <col min="51" max="51" width="17.28515625" customWidth="1"/>
    <col min="52" max="62" width="15" customWidth="1"/>
    <col min="63" max="63" width="17" customWidth="1"/>
    <col min="64" max="74" width="15" customWidth="1"/>
    <col min="75" max="75" width="17.28515625" customWidth="1"/>
    <col min="76" max="76" width="16.7109375" customWidth="1"/>
    <col min="77" max="95" width="15" customWidth="1"/>
  </cols>
  <sheetData>
    <row r="1" spans="1:95" ht="6" customHeight="1" x14ac:dyDescent="0.2"/>
    <row r="2" spans="1:95" ht="18" x14ac:dyDescent="0.25">
      <c r="A2" s="40" t="s">
        <v>671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95" s="23" customFormat="1" ht="6.75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J3"/>
    </row>
    <row r="4" spans="1:95" s="23" customFormat="1" ht="16.5" customHeight="1" x14ac:dyDescent="0.25">
      <c r="A4" s="37" t="s">
        <v>194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J4"/>
    </row>
    <row r="5" spans="1:95" s="23" customFormat="1" ht="17.25" customHeight="1" x14ac:dyDescent="0.25">
      <c r="A5" s="34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J5"/>
    </row>
    <row r="6" spans="1:95" ht="19.899999999999999" customHeight="1" x14ac:dyDescent="0.25">
      <c r="A6" s="42" t="s">
        <v>279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95" x14ac:dyDescent="0.2">
      <c r="A7" s="43" t="s">
        <v>665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95" s="1" customFormat="1" ht="110.25" customHeight="1" thickBot="1" x14ac:dyDescent="0.25">
      <c r="A8" s="51"/>
      <c r="B8" s="50" t="s">
        <v>321</v>
      </c>
      <c r="C8" s="50" t="s">
        <v>399</v>
      </c>
      <c r="D8" s="50" t="s">
        <v>398</v>
      </c>
      <c r="E8" s="50" t="s">
        <v>320</v>
      </c>
      <c r="F8" s="50" t="s">
        <v>397</v>
      </c>
      <c r="G8" s="50" t="s">
        <v>322</v>
      </c>
      <c r="H8" s="50" t="s">
        <v>323</v>
      </c>
      <c r="I8" s="50" t="s">
        <v>23</v>
      </c>
      <c r="J8" s="50" t="s">
        <v>396</v>
      </c>
      <c r="K8" s="50" t="s">
        <v>395</v>
      </c>
      <c r="L8" s="50" t="s">
        <v>324</v>
      </c>
      <c r="M8" s="50" t="s">
        <v>394</v>
      </c>
      <c r="N8" s="50" t="s">
        <v>325</v>
      </c>
      <c r="O8" s="50" t="s">
        <v>326</v>
      </c>
      <c r="P8" s="50" t="s">
        <v>327</v>
      </c>
      <c r="Q8" s="50" t="s">
        <v>328</v>
      </c>
      <c r="R8" s="50" t="s">
        <v>329</v>
      </c>
      <c r="S8" s="50" t="s">
        <v>330</v>
      </c>
      <c r="T8" s="50" t="s">
        <v>331</v>
      </c>
      <c r="U8" s="50" t="s">
        <v>332</v>
      </c>
      <c r="V8" s="50" t="s">
        <v>333</v>
      </c>
      <c r="W8" s="50" t="s">
        <v>334</v>
      </c>
      <c r="X8" s="50" t="s">
        <v>335</v>
      </c>
      <c r="Y8" s="50" t="s">
        <v>336</v>
      </c>
      <c r="Z8" s="50" t="s">
        <v>337</v>
      </c>
      <c r="AA8" s="50" t="s">
        <v>338</v>
      </c>
      <c r="AB8" s="50" t="s">
        <v>339</v>
      </c>
      <c r="AC8" s="50" t="s">
        <v>393</v>
      </c>
      <c r="AD8" s="50" t="s">
        <v>392</v>
      </c>
      <c r="AE8" s="50" t="s">
        <v>340</v>
      </c>
      <c r="AF8" s="50" t="s">
        <v>341</v>
      </c>
      <c r="AG8" s="50" t="s">
        <v>343</v>
      </c>
      <c r="AH8" s="92" t="s">
        <v>342</v>
      </c>
      <c r="AI8" s="50" t="s">
        <v>391</v>
      </c>
      <c r="AJ8" s="50" t="s">
        <v>344</v>
      </c>
      <c r="AK8" s="50" t="s">
        <v>345</v>
      </c>
      <c r="AL8" s="50" t="s">
        <v>346</v>
      </c>
      <c r="AM8" s="50" t="s">
        <v>347</v>
      </c>
      <c r="AN8" s="50" t="s">
        <v>348</v>
      </c>
      <c r="AO8" s="52" t="s">
        <v>357</v>
      </c>
      <c r="AP8" s="65" t="s">
        <v>349</v>
      </c>
      <c r="AQ8" s="63" t="s">
        <v>350</v>
      </c>
      <c r="AR8" s="63" t="s">
        <v>351</v>
      </c>
      <c r="AS8" s="63" t="s">
        <v>352</v>
      </c>
      <c r="AT8" s="63" t="s">
        <v>390</v>
      </c>
      <c r="AU8" s="63" t="s">
        <v>353</v>
      </c>
      <c r="AV8" s="63" t="s">
        <v>389</v>
      </c>
      <c r="AW8" s="63" t="s">
        <v>388</v>
      </c>
      <c r="AX8" s="63" t="s">
        <v>354</v>
      </c>
      <c r="AY8" s="91" t="s">
        <v>387</v>
      </c>
      <c r="AZ8" s="63" t="s">
        <v>355</v>
      </c>
      <c r="BA8" s="63" t="s">
        <v>356</v>
      </c>
      <c r="BB8" s="63" t="s">
        <v>386</v>
      </c>
      <c r="BC8" s="63" t="s">
        <v>385</v>
      </c>
      <c r="BD8" s="63" t="s">
        <v>358</v>
      </c>
      <c r="BE8" s="63" t="s">
        <v>359</v>
      </c>
      <c r="BF8" s="63" t="s">
        <v>360</v>
      </c>
      <c r="BG8" s="63" t="s">
        <v>384</v>
      </c>
      <c r="BH8" s="63" t="s">
        <v>383</v>
      </c>
      <c r="BI8" s="63" t="s">
        <v>361</v>
      </c>
      <c r="BJ8" s="63" t="s">
        <v>362</v>
      </c>
      <c r="BK8" s="63" t="s">
        <v>363</v>
      </c>
      <c r="BL8" s="63" t="s">
        <v>364</v>
      </c>
      <c r="BM8" s="63" t="s">
        <v>365</v>
      </c>
      <c r="BN8" s="63" t="s">
        <v>366</v>
      </c>
      <c r="BO8" s="63" t="s">
        <v>367</v>
      </c>
      <c r="BP8" s="63" t="s">
        <v>368</v>
      </c>
      <c r="BQ8" s="63" t="s">
        <v>369</v>
      </c>
      <c r="BR8" s="63" t="s">
        <v>370</v>
      </c>
      <c r="BS8" s="63" t="s">
        <v>371</v>
      </c>
      <c r="BT8" s="63" t="s">
        <v>372</v>
      </c>
      <c r="BU8" s="63" t="s">
        <v>373</v>
      </c>
      <c r="BV8" s="63" t="s">
        <v>374</v>
      </c>
      <c r="BW8" s="63" t="s">
        <v>375</v>
      </c>
      <c r="BX8" s="63" t="s">
        <v>376</v>
      </c>
      <c r="BY8" s="63" t="s">
        <v>377</v>
      </c>
      <c r="BZ8" s="63" t="s">
        <v>378</v>
      </c>
      <c r="CA8" s="63" t="s">
        <v>379</v>
      </c>
      <c r="CB8" s="63" t="s">
        <v>380</v>
      </c>
      <c r="CC8" s="63" t="s">
        <v>381</v>
      </c>
      <c r="CD8" s="63" t="s">
        <v>382</v>
      </c>
      <c r="CE8" s="64" t="s">
        <v>289</v>
      </c>
      <c r="CF8" s="64" t="s">
        <v>290</v>
      </c>
      <c r="CG8" s="66" t="s">
        <v>291</v>
      </c>
      <c r="CH8" s="63" t="s">
        <v>292</v>
      </c>
      <c r="CI8" s="66" t="s">
        <v>293</v>
      </c>
      <c r="CJ8" s="66" t="s">
        <v>294</v>
      </c>
      <c r="CK8" s="66" t="s">
        <v>295</v>
      </c>
      <c r="CL8" s="63" t="s">
        <v>296</v>
      </c>
      <c r="CM8" s="62" t="s">
        <v>297</v>
      </c>
      <c r="CN8" s="66" t="s">
        <v>298</v>
      </c>
      <c r="CO8" s="66" t="s">
        <v>299</v>
      </c>
      <c r="CP8" s="62" t="s">
        <v>300</v>
      </c>
      <c r="CQ8" s="62" t="s">
        <v>301</v>
      </c>
    </row>
    <row r="9" spans="1:95" s="1" customFormat="1" ht="12.75" customHeight="1" thickBot="1" x14ac:dyDescent="0.25">
      <c r="A9" s="70"/>
      <c r="B9" s="67">
        <v>1</v>
      </c>
      <c r="C9" s="67">
        <v>2</v>
      </c>
      <c r="D9" s="67">
        <v>3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  <c r="K9" s="67">
        <v>10</v>
      </c>
      <c r="L9" s="67">
        <v>11</v>
      </c>
      <c r="M9" s="67">
        <v>12</v>
      </c>
      <c r="N9" s="67">
        <v>13</v>
      </c>
      <c r="O9" s="67">
        <v>14</v>
      </c>
      <c r="P9" s="67">
        <v>15</v>
      </c>
      <c r="Q9" s="67">
        <v>16</v>
      </c>
      <c r="R9" s="67">
        <v>17</v>
      </c>
      <c r="S9" s="67">
        <v>18</v>
      </c>
      <c r="T9" s="67">
        <v>19</v>
      </c>
      <c r="U9" s="67">
        <v>20</v>
      </c>
      <c r="V9" s="67">
        <v>21</v>
      </c>
      <c r="W9" s="67">
        <v>22</v>
      </c>
      <c r="X9" s="67">
        <v>23</v>
      </c>
      <c r="Y9" s="67">
        <v>24</v>
      </c>
      <c r="Z9" s="67">
        <v>25</v>
      </c>
      <c r="AA9" s="67">
        <v>26</v>
      </c>
      <c r="AB9" s="67">
        <v>27</v>
      </c>
      <c r="AC9" s="67">
        <v>28</v>
      </c>
      <c r="AD9" s="67">
        <v>29</v>
      </c>
      <c r="AE9" s="67">
        <v>30</v>
      </c>
      <c r="AF9" s="67">
        <v>31</v>
      </c>
      <c r="AG9" s="67">
        <v>32</v>
      </c>
      <c r="AH9" s="67">
        <v>33</v>
      </c>
      <c r="AI9" s="67">
        <v>34</v>
      </c>
      <c r="AJ9" s="67">
        <v>35</v>
      </c>
      <c r="AK9" s="67">
        <v>36</v>
      </c>
      <c r="AL9" s="67">
        <v>37</v>
      </c>
      <c r="AM9" s="67">
        <v>38</v>
      </c>
      <c r="AN9" s="67">
        <v>39</v>
      </c>
      <c r="AO9" s="67">
        <v>40</v>
      </c>
      <c r="AP9" s="67">
        <v>41</v>
      </c>
      <c r="AQ9" s="67">
        <v>42</v>
      </c>
      <c r="AR9" s="67">
        <v>43</v>
      </c>
      <c r="AS9" s="67">
        <v>44</v>
      </c>
      <c r="AT9" s="67">
        <v>45</v>
      </c>
      <c r="AU9" s="67">
        <v>46</v>
      </c>
      <c r="AV9" s="67">
        <v>47</v>
      </c>
      <c r="AW9" s="67">
        <v>48</v>
      </c>
      <c r="AX9" s="67">
        <v>49</v>
      </c>
      <c r="AY9" s="67">
        <v>50</v>
      </c>
      <c r="AZ9" s="67">
        <v>51</v>
      </c>
      <c r="BA9" s="67">
        <v>52</v>
      </c>
      <c r="BB9" s="67">
        <v>53</v>
      </c>
      <c r="BC9" s="67">
        <v>54</v>
      </c>
      <c r="BD9" s="67">
        <v>55</v>
      </c>
      <c r="BE9" s="67">
        <v>56</v>
      </c>
      <c r="BF9" s="67">
        <v>57</v>
      </c>
      <c r="BG9" s="67">
        <v>58</v>
      </c>
      <c r="BH9" s="67">
        <v>59</v>
      </c>
      <c r="BI9" s="67">
        <v>60</v>
      </c>
      <c r="BJ9" s="67">
        <v>61</v>
      </c>
      <c r="BK9" s="67">
        <v>62</v>
      </c>
      <c r="BL9" s="67">
        <v>63</v>
      </c>
      <c r="BM9" s="67">
        <v>64</v>
      </c>
      <c r="BN9" s="67">
        <v>65</v>
      </c>
      <c r="BO9" s="67">
        <v>66</v>
      </c>
      <c r="BP9" s="67">
        <v>67</v>
      </c>
      <c r="BQ9" s="67">
        <v>68</v>
      </c>
      <c r="BR9" s="67">
        <v>69</v>
      </c>
      <c r="BS9" s="67">
        <v>70</v>
      </c>
      <c r="BT9" s="67">
        <v>71</v>
      </c>
      <c r="BU9" s="67">
        <v>72</v>
      </c>
      <c r="BV9" s="67">
        <v>73</v>
      </c>
      <c r="BW9" s="67">
        <v>74</v>
      </c>
      <c r="BX9" s="67">
        <v>75</v>
      </c>
      <c r="BY9" s="67">
        <v>76</v>
      </c>
      <c r="BZ9" s="67">
        <v>77</v>
      </c>
      <c r="CA9" s="67">
        <v>78</v>
      </c>
      <c r="CB9" s="67">
        <v>79</v>
      </c>
      <c r="CC9" s="67">
        <v>80</v>
      </c>
      <c r="CD9" s="67">
        <v>81</v>
      </c>
      <c r="CE9" s="53"/>
      <c r="CF9" s="53"/>
      <c r="CG9" s="53"/>
      <c r="CH9" s="61"/>
      <c r="CI9" s="53"/>
      <c r="CJ9" s="53"/>
      <c r="CK9" s="53"/>
      <c r="CL9" s="61"/>
      <c r="CM9" s="61"/>
      <c r="CN9" s="61"/>
      <c r="CO9" s="61"/>
      <c r="CP9" s="61"/>
      <c r="CQ9" s="61"/>
    </row>
    <row r="10" spans="1:95" ht="13.5" thickBot="1" x14ac:dyDescent="0.25">
      <c r="A10" s="94" t="s">
        <v>197</v>
      </c>
      <c r="B10" s="54">
        <v>1466.8</v>
      </c>
      <c r="C10" s="54">
        <v>0</v>
      </c>
      <c r="D10" s="54">
        <v>0</v>
      </c>
      <c r="E10" s="54">
        <v>0</v>
      </c>
      <c r="F10" s="54">
        <v>1215.7</v>
      </c>
      <c r="G10" s="54">
        <v>33.799999999999997</v>
      </c>
      <c r="H10" s="54">
        <v>20413.900000000001</v>
      </c>
      <c r="I10" s="54">
        <v>2166.8000000000002</v>
      </c>
      <c r="J10" s="54">
        <v>70.599999999999994</v>
      </c>
      <c r="K10" s="54">
        <v>0</v>
      </c>
      <c r="L10" s="54">
        <v>0</v>
      </c>
      <c r="M10" s="54">
        <v>0</v>
      </c>
      <c r="N10" s="54">
        <v>0</v>
      </c>
      <c r="O10" s="54">
        <v>33.9</v>
      </c>
      <c r="P10" s="54">
        <v>0</v>
      </c>
      <c r="Q10" s="54">
        <v>0</v>
      </c>
      <c r="R10" s="54">
        <v>0</v>
      </c>
      <c r="S10" s="54">
        <v>5.7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23.9</v>
      </c>
      <c r="AI10" s="54">
        <v>0.3</v>
      </c>
      <c r="AJ10" s="54">
        <v>0.1</v>
      </c>
      <c r="AK10" s="54">
        <v>0.1</v>
      </c>
      <c r="AL10" s="54">
        <v>0</v>
      </c>
      <c r="AM10" s="54">
        <v>200.9</v>
      </c>
      <c r="AN10" s="54">
        <v>717.7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1.5</v>
      </c>
      <c r="AU10" s="54">
        <v>0</v>
      </c>
      <c r="AV10" s="54">
        <v>7.9</v>
      </c>
      <c r="AW10" s="54">
        <v>665.9</v>
      </c>
      <c r="AX10" s="54">
        <v>0</v>
      </c>
      <c r="AY10" s="54">
        <v>0</v>
      </c>
      <c r="AZ10" s="54">
        <v>0</v>
      </c>
      <c r="BA10" s="54">
        <v>0</v>
      </c>
      <c r="BB10" s="54">
        <v>1.2</v>
      </c>
      <c r="BC10" s="54">
        <v>0.1</v>
      </c>
      <c r="BD10" s="54">
        <v>0.4</v>
      </c>
      <c r="BE10" s="54">
        <v>0</v>
      </c>
      <c r="BF10" s="54">
        <v>0</v>
      </c>
      <c r="BG10" s="54">
        <v>0</v>
      </c>
      <c r="BH10" s="54">
        <v>24.4</v>
      </c>
      <c r="BI10" s="54">
        <v>0</v>
      </c>
      <c r="BJ10" s="54">
        <v>4.8</v>
      </c>
      <c r="BK10" s="54">
        <v>0</v>
      </c>
      <c r="BL10" s="54">
        <v>0</v>
      </c>
      <c r="BM10" s="54">
        <v>5.5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81.099999999999994</v>
      </c>
      <c r="BU10" s="54">
        <v>120.3</v>
      </c>
      <c r="BV10" s="54">
        <v>106.6</v>
      </c>
      <c r="BW10" s="54">
        <v>31</v>
      </c>
      <c r="BX10" s="54">
        <v>4.2</v>
      </c>
      <c r="BY10" s="54">
        <v>0</v>
      </c>
      <c r="BZ10" s="54">
        <v>0.4</v>
      </c>
      <c r="CA10" s="54">
        <v>0</v>
      </c>
      <c r="CB10" s="54">
        <v>0</v>
      </c>
      <c r="CC10" s="54">
        <v>0</v>
      </c>
      <c r="CD10" s="54">
        <v>0</v>
      </c>
      <c r="CE10" s="79">
        <v>27405.500000000004</v>
      </c>
      <c r="CF10" s="54">
        <v>17212.599999999999</v>
      </c>
      <c r="CG10" s="54">
        <v>17208.099999999999</v>
      </c>
      <c r="CH10" s="54">
        <v>4.5</v>
      </c>
      <c r="CI10" s="54">
        <v>0</v>
      </c>
      <c r="CJ10" s="54">
        <v>2526</v>
      </c>
      <c r="CK10" s="54">
        <v>1868.6</v>
      </c>
      <c r="CL10" s="54">
        <v>657.4</v>
      </c>
      <c r="CM10" s="54">
        <v>19635</v>
      </c>
      <c r="CN10" s="54">
        <v>15575</v>
      </c>
      <c r="CO10" s="54">
        <v>4060</v>
      </c>
      <c r="CP10" s="54">
        <v>39373.599999999999</v>
      </c>
      <c r="CQ10" s="79">
        <v>66779.100000000006</v>
      </c>
    </row>
    <row r="11" spans="1:95" ht="13.5" thickBot="1" x14ac:dyDescent="0.25">
      <c r="A11" s="95" t="s">
        <v>219</v>
      </c>
      <c r="B11" s="54">
        <v>189.9</v>
      </c>
      <c r="C11" s="54">
        <v>0</v>
      </c>
      <c r="D11" s="54">
        <v>0</v>
      </c>
      <c r="E11" s="54">
        <v>0</v>
      </c>
      <c r="F11" s="54">
        <v>14475.5</v>
      </c>
      <c r="G11" s="54">
        <v>113.4</v>
      </c>
      <c r="H11" s="54">
        <v>227.5</v>
      </c>
      <c r="I11" s="54">
        <v>0</v>
      </c>
      <c r="J11" s="54">
        <v>0</v>
      </c>
      <c r="K11" s="54">
        <v>0</v>
      </c>
      <c r="L11" s="54">
        <v>0</v>
      </c>
      <c r="M11" s="54">
        <v>239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2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559.9</v>
      </c>
      <c r="AN11" s="54">
        <v>0.1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4.3</v>
      </c>
      <c r="AW11" s="54">
        <v>180.9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12.5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14.3</v>
      </c>
      <c r="BU11" s="54">
        <v>27.8</v>
      </c>
      <c r="BV11" s="54">
        <v>31</v>
      </c>
      <c r="BW11" s="54">
        <v>14.2</v>
      </c>
      <c r="BX11" s="54">
        <v>3.2</v>
      </c>
      <c r="BY11" s="54">
        <v>13.2</v>
      </c>
      <c r="BZ11" s="54">
        <v>0</v>
      </c>
      <c r="CA11" s="54">
        <v>0</v>
      </c>
      <c r="CB11" s="54">
        <v>0</v>
      </c>
      <c r="CC11" s="54">
        <v>0</v>
      </c>
      <c r="CD11" s="54">
        <v>0</v>
      </c>
      <c r="CE11" s="79">
        <v>16108.699999999999</v>
      </c>
      <c r="CF11" s="54">
        <v>1135.9000000000001</v>
      </c>
      <c r="CG11" s="54">
        <v>1134.9000000000001</v>
      </c>
      <c r="CH11" s="54">
        <v>0</v>
      </c>
      <c r="CI11" s="54">
        <v>1</v>
      </c>
      <c r="CJ11" s="54">
        <v>1021.3</v>
      </c>
      <c r="CK11" s="54">
        <v>745</v>
      </c>
      <c r="CL11" s="54">
        <v>276.3</v>
      </c>
      <c r="CM11" s="54">
        <v>981</v>
      </c>
      <c r="CN11" s="54">
        <v>517</v>
      </c>
      <c r="CO11" s="54">
        <v>464</v>
      </c>
      <c r="CP11" s="54">
        <v>3138.2</v>
      </c>
      <c r="CQ11" s="79">
        <v>19246.899999999998</v>
      </c>
    </row>
    <row r="12" spans="1:95" ht="13.5" thickBot="1" x14ac:dyDescent="0.25">
      <c r="A12" s="95" t="s">
        <v>220</v>
      </c>
      <c r="B12" s="54">
        <v>587.6</v>
      </c>
      <c r="C12" s="54">
        <v>0</v>
      </c>
      <c r="D12" s="54">
        <v>0</v>
      </c>
      <c r="E12" s="54">
        <v>0</v>
      </c>
      <c r="F12" s="54">
        <v>1.9</v>
      </c>
      <c r="G12" s="54">
        <v>0</v>
      </c>
      <c r="H12" s="54">
        <v>53.1</v>
      </c>
      <c r="I12" s="54">
        <v>199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2.5</v>
      </c>
      <c r="AJ12" s="54">
        <v>1</v>
      </c>
      <c r="AK12" s="54">
        <v>3.1</v>
      </c>
      <c r="AL12" s="54">
        <v>0</v>
      </c>
      <c r="AM12" s="54">
        <v>211.3</v>
      </c>
      <c r="AN12" s="54">
        <v>296.10000000000002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4.8</v>
      </c>
      <c r="BP12" s="54">
        <v>0</v>
      </c>
      <c r="BQ12" s="54">
        <v>0</v>
      </c>
      <c r="BR12" s="54">
        <v>0</v>
      </c>
      <c r="BS12" s="54">
        <v>0</v>
      </c>
      <c r="BT12" s="54">
        <v>0.7</v>
      </c>
      <c r="BU12" s="54">
        <v>0</v>
      </c>
      <c r="BV12" s="54">
        <v>0</v>
      </c>
      <c r="BW12" s="54">
        <v>0</v>
      </c>
      <c r="BX12" s="54">
        <v>0</v>
      </c>
      <c r="BY12" s="54">
        <v>0</v>
      </c>
      <c r="BZ12" s="54">
        <v>0</v>
      </c>
      <c r="CA12" s="54">
        <v>0</v>
      </c>
      <c r="CB12" s="54">
        <v>0</v>
      </c>
      <c r="CC12" s="54">
        <v>0</v>
      </c>
      <c r="CD12" s="54">
        <v>0</v>
      </c>
      <c r="CE12" s="79">
        <v>1361.1</v>
      </c>
      <c r="CF12" s="54">
        <v>24.1</v>
      </c>
      <c r="CG12" s="54">
        <v>0</v>
      </c>
      <c r="CH12" s="54">
        <v>2.1</v>
      </c>
      <c r="CI12" s="54">
        <v>22</v>
      </c>
      <c r="CJ12" s="54">
        <v>0</v>
      </c>
      <c r="CK12" s="54">
        <v>0</v>
      </c>
      <c r="CL12" s="54">
        <v>0</v>
      </c>
      <c r="CM12" s="54">
        <v>16</v>
      </c>
      <c r="CN12" s="54">
        <v>16</v>
      </c>
      <c r="CO12" s="54">
        <v>0</v>
      </c>
      <c r="CP12" s="54">
        <v>40.1</v>
      </c>
      <c r="CQ12" s="79">
        <v>1401.1999999999998</v>
      </c>
    </row>
    <row r="13" spans="1:95" ht="13.5" thickBot="1" x14ac:dyDescent="0.25">
      <c r="A13" s="95" t="s">
        <v>196</v>
      </c>
      <c r="B13" s="54">
        <v>4.5</v>
      </c>
      <c r="C13" s="54">
        <v>1046</v>
      </c>
      <c r="D13" s="54">
        <v>0</v>
      </c>
      <c r="E13" s="54">
        <v>0.1</v>
      </c>
      <c r="F13" s="54">
        <v>0</v>
      </c>
      <c r="G13" s="54">
        <v>0</v>
      </c>
      <c r="H13" s="54">
        <v>2.5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287</v>
      </c>
      <c r="O13" s="54">
        <v>161.6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1.4</v>
      </c>
      <c r="AG13" s="54">
        <v>0</v>
      </c>
      <c r="AH13" s="54">
        <v>3.4</v>
      </c>
      <c r="AI13" s="54">
        <v>0</v>
      </c>
      <c r="AJ13" s="54">
        <v>0</v>
      </c>
      <c r="AK13" s="54">
        <v>0</v>
      </c>
      <c r="AL13" s="54">
        <v>0</v>
      </c>
      <c r="AM13" s="54">
        <v>0.5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0.4</v>
      </c>
      <c r="AW13" s="54">
        <v>0.3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52.4</v>
      </c>
      <c r="BU13" s="54">
        <v>0</v>
      </c>
      <c r="BV13" s="54">
        <v>0</v>
      </c>
      <c r="BW13" s="54">
        <v>0</v>
      </c>
      <c r="BX13" s="54">
        <v>0.2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>
        <v>0</v>
      </c>
      <c r="CE13" s="79">
        <v>1560.3000000000002</v>
      </c>
      <c r="CF13" s="54">
        <v>563</v>
      </c>
      <c r="CG13" s="54">
        <v>434.7</v>
      </c>
      <c r="CH13" s="54">
        <v>1.3</v>
      </c>
      <c r="CI13" s="54">
        <v>127</v>
      </c>
      <c r="CJ13" s="54">
        <v>206</v>
      </c>
      <c r="CK13" s="54">
        <v>2.4</v>
      </c>
      <c r="CL13" s="54">
        <v>203.6</v>
      </c>
      <c r="CM13" s="54">
        <v>228</v>
      </c>
      <c r="CN13" s="54">
        <v>217</v>
      </c>
      <c r="CO13" s="54">
        <v>11</v>
      </c>
      <c r="CP13" s="54">
        <v>997</v>
      </c>
      <c r="CQ13" s="79">
        <v>2557.3000000000002</v>
      </c>
    </row>
    <row r="14" spans="1:95" ht="13.5" thickBot="1" x14ac:dyDescent="0.25">
      <c r="A14" s="95" t="s">
        <v>198</v>
      </c>
      <c r="B14" s="54">
        <v>0</v>
      </c>
      <c r="C14" s="54">
        <v>0</v>
      </c>
      <c r="D14" s="54">
        <v>3.6</v>
      </c>
      <c r="E14" s="54">
        <v>0</v>
      </c>
      <c r="F14" s="54">
        <v>0.30000000000000099</v>
      </c>
      <c r="G14" s="54">
        <v>0</v>
      </c>
      <c r="H14" s="54">
        <v>22.5</v>
      </c>
      <c r="I14" s="54">
        <v>0.2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0.2</v>
      </c>
      <c r="AN14" s="54">
        <v>-5.5511151231257802E-17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0.6</v>
      </c>
      <c r="AW14" s="54">
        <v>65.8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7.2</v>
      </c>
      <c r="BU14" s="54">
        <v>2.7</v>
      </c>
      <c r="BV14" s="54">
        <v>6.8</v>
      </c>
      <c r="BW14" s="54">
        <v>17</v>
      </c>
      <c r="BX14" s="54">
        <v>0.1</v>
      </c>
      <c r="BY14" s="54">
        <v>0</v>
      </c>
      <c r="BZ14" s="54">
        <v>0</v>
      </c>
      <c r="CA14" s="54">
        <v>0</v>
      </c>
      <c r="CB14" s="54">
        <v>0</v>
      </c>
      <c r="CC14" s="54">
        <v>0</v>
      </c>
      <c r="CD14" s="54">
        <v>0</v>
      </c>
      <c r="CE14" s="79">
        <v>127</v>
      </c>
      <c r="CF14" s="54">
        <v>5778.9</v>
      </c>
      <c r="CG14" s="54">
        <v>5778.7</v>
      </c>
      <c r="CH14" s="54">
        <v>0.2</v>
      </c>
      <c r="CI14" s="54">
        <v>0</v>
      </c>
      <c r="CJ14" s="54">
        <v>290.5</v>
      </c>
      <c r="CK14" s="54">
        <v>0</v>
      </c>
      <c r="CL14" s="54">
        <v>290.5</v>
      </c>
      <c r="CM14" s="54">
        <v>854</v>
      </c>
      <c r="CN14" s="54">
        <v>759</v>
      </c>
      <c r="CO14" s="54">
        <v>95</v>
      </c>
      <c r="CP14" s="54">
        <v>6923.4</v>
      </c>
      <c r="CQ14" s="79">
        <v>7050.4</v>
      </c>
    </row>
    <row r="15" spans="1:95" ht="13.5" thickBot="1" x14ac:dyDescent="0.25">
      <c r="A15" s="95" t="s">
        <v>221</v>
      </c>
      <c r="B15" s="54">
        <v>0</v>
      </c>
      <c r="C15" s="54">
        <v>0</v>
      </c>
      <c r="D15" s="54">
        <v>0</v>
      </c>
      <c r="E15" s="54">
        <v>0.1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25.5</v>
      </c>
      <c r="R15" s="54">
        <v>0</v>
      </c>
      <c r="S15" s="54">
        <v>0</v>
      </c>
      <c r="T15" s="54">
        <v>0</v>
      </c>
      <c r="U15" s="54">
        <v>6.6</v>
      </c>
      <c r="V15" s="54">
        <v>603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117.2</v>
      </c>
      <c r="AG15" s="54">
        <v>0</v>
      </c>
      <c r="AH15" s="54">
        <v>0</v>
      </c>
      <c r="AI15" s="54">
        <v>0.1</v>
      </c>
      <c r="AJ15" s="54">
        <v>0</v>
      </c>
      <c r="AK15" s="54">
        <v>2.1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0.6</v>
      </c>
      <c r="BC15" s="54">
        <v>0.2</v>
      </c>
      <c r="BD15" s="54">
        <v>0.2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14.4</v>
      </c>
      <c r="BU15" s="54">
        <v>0.6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>
        <v>0</v>
      </c>
      <c r="CE15" s="79">
        <v>770.60000000000025</v>
      </c>
      <c r="CF15" s="54">
        <v>39.1</v>
      </c>
      <c r="CG15" s="54">
        <v>39.1</v>
      </c>
      <c r="CH15" s="54">
        <v>0</v>
      </c>
      <c r="CI15" s="54">
        <v>0</v>
      </c>
      <c r="CJ15" s="54">
        <v>10.1</v>
      </c>
      <c r="CK15" s="54">
        <v>0</v>
      </c>
      <c r="CL15" s="54">
        <v>10.1</v>
      </c>
      <c r="CM15" s="54">
        <v>77</v>
      </c>
      <c r="CN15" s="54">
        <v>37</v>
      </c>
      <c r="CO15" s="54">
        <v>40</v>
      </c>
      <c r="CP15" s="54">
        <v>126.2</v>
      </c>
      <c r="CQ15" s="79">
        <v>896.8000000000003</v>
      </c>
    </row>
    <row r="16" spans="1:95" ht="13.5" thickBot="1" x14ac:dyDescent="0.25">
      <c r="A16" s="95" t="s">
        <v>222</v>
      </c>
      <c r="B16" s="54">
        <v>0</v>
      </c>
      <c r="C16" s="54">
        <v>0</v>
      </c>
      <c r="D16" s="54">
        <v>0</v>
      </c>
      <c r="E16" s="54">
        <v>12.8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26457.9</v>
      </c>
      <c r="R16" s="54">
        <v>0</v>
      </c>
      <c r="S16" s="54">
        <v>0</v>
      </c>
      <c r="T16" s="54">
        <v>0</v>
      </c>
      <c r="U16" s="54">
        <v>1.8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588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0.9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>
        <v>0</v>
      </c>
      <c r="CE16" s="79">
        <v>27061.4</v>
      </c>
      <c r="CF16" s="54">
        <v>0</v>
      </c>
      <c r="CG16" s="54">
        <v>0</v>
      </c>
      <c r="CH16" s="54">
        <v>0</v>
      </c>
      <c r="CI16" s="54">
        <v>0</v>
      </c>
      <c r="CJ16" s="54">
        <v>-404.4</v>
      </c>
      <c r="CK16" s="54">
        <v>0</v>
      </c>
      <c r="CL16" s="54">
        <v>-404.4</v>
      </c>
      <c r="CM16" s="54">
        <v>532</v>
      </c>
      <c r="CN16" s="54">
        <v>532</v>
      </c>
      <c r="CO16" s="54">
        <v>0</v>
      </c>
      <c r="CP16" s="54">
        <v>127.60000000000002</v>
      </c>
      <c r="CQ16" s="79">
        <v>27189</v>
      </c>
    </row>
    <row r="17" spans="1:95" ht="13.5" thickBot="1" x14ac:dyDescent="0.25">
      <c r="A17" s="95" t="s">
        <v>407</v>
      </c>
      <c r="B17" s="54">
        <v>0</v>
      </c>
      <c r="C17" s="54">
        <v>0</v>
      </c>
      <c r="D17" s="54">
        <v>0</v>
      </c>
      <c r="E17" s="54">
        <v>23.6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320.5</v>
      </c>
      <c r="R17" s="54">
        <v>0</v>
      </c>
      <c r="S17" s="54">
        <v>0</v>
      </c>
      <c r="T17" s="54">
        <v>0</v>
      </c>
      <c r="U17" s="54">
        <v>635.5</v>
      </c>
      <c r="V17" s="54">
        <v>1045.7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6368.5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7.3</v>
      </c>
      <c r="BU17" s="54">
        <v>0</v>
      </c>
      <c r="BV17" s="54">
        <v>0</v>
      </c>
      <c r="BW17" s="54">
        <v>0</v>
      </c>
      <c r="BX17" s="54">
        <v>0</v>
      </c>
      <c r="BY17" s="54">
        <v>0</v>
      </c>
      <c r="BZ17" s="54">
        <v>0</v>
      </c>
      <c r="CA17" s="54">
        <v>0</v>
      </c>
      <c r="CB17" s="54">
        <v>0</v>
      </c>
      <c r="CC17" s="54">
        <v>0</v>
      </c>
      <c r="CD17" s="54">
        <v>0</v>
      </c>
      <c r="CE17" s="79">
        <v>8401.0999999999985</v>
      </c>
      <c r="CF17" s="54">
        <v>2</v>
      </c>
      <c r="CG17" s="54">
        <v>0</v>
      </c>
      <c r="CH17" s="54">
        <v>0</v>
      </c>
      <c r="CI17" s="54">
        <v>2</v>
      </c>
      <c r="CJ17" s="54">
        <v>-63.7</v>
      </c>
      <c r="CK17" s="54">
        <v>0</v>
      </c>
      <c r="CL17" s="54">
        <v>-63.7</v>
      </c>
      <c r="CM17" s="54">
        <v>695</v>
      </c>
      <c r="CN17" s="54">
        <v>100</v>
      </c>
      <c r="CO17" s="54">
        <v>595</v>
      </c>
      <c r="CP17" s="54">
        <v>633.29999999999995</v>
      </c>
      <c r="CQ17" s="79">
        <v>9034.3999999999978</v>
      </c>
    </row>
    <row r="18" spans="1:95" ht="13.5" thickBot="1" x14ac:dyDescent="0.25">
      <c r="A18" s="95" t="s">
        <v>223</v>
      </c>
      <c r="B18" s="54">
        <v>0</v>
      </c>
      <c r="C18" s="54">
        <v>0</v>
      </c>
      <c r="D18" s="54">
        <v>0</v>
      </c>
      <c r="E18" s="54">
        <v>17.5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39.6</v>
      </c>
      <c r="S18" s="54">
        <v>0</v>
      </c>
      <c r="T18" s="54">
        <v>0</v>
      </c>
      <c r="U18" s="54">
        <v>4.9000000000000101</v>
      </c>
      <c r="V18" s="54">
        <v>3749.7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0.4</v>
      </c>
      <c r="AI18" s="54">
        <v>138.1</v>
      </c>
      <c r="AJ18" s="54">
        <v>2.2999999999999998</v>
      </c>
      <c r="AK18" s="54">
        <v>1.7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30.8</v>
      </c>
      <c r="BF18" s="54">
        <v>0</v>
      </c>
      <c r="BG18" s="54">
        <v>0</v>
      </c>
      <c r="BH18" s="54">
        <v>87.1</v>
      </c>
      <c r="BI18" s="54">
        <v>0</v>
      </c>
      <c r="BJ18" s="54">
        <v>1.2</v>
      </c>
      <c r="BK18" s="54">
        <v>0</v>
      </c>
      <c r="BL18" s="54">
        <v>0</v>
      </c>
      <c r="BM18" s="54">
        <v>8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2.5</v>
      </c>
      <c r="BU18" s="54">
        <v>0</v>
      </c>
      <c r="BV18" s="54">
        <v>0</v>
      </c>
      <c r="BW18" s="54">
        <v>0</v>
      </c>
      <c r="BX18" s="54"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>
        <v>0</v>
      </c>
      <c r="CE18" s="79">
        <v>4083.7999999999997</v>
      </c>
      <c r="CF18" s="54">
        <v>0</v>
      </c>
      <c r="CG18" s="54">
        <v>0</v>
      </c>
      <c r="CH18" s="54">
        <v>0</v>
      </c>
      <c r="CI18" s="54">
        <v>0</v>
      </c>
      <c r="CJ18" s="54">
        <v>618.1</v>
      </c>
      <c r="CK18" s="54">
        <v>0</v>
      </c>
      <c r="CL18" s="54">
        <v>618.1</v>
      </c>
      <c r="CM18" s="54">
        <v>1722</v>
      </c>
      <c r="CN18" s="54">
        <v>576</v>
      </c>
      <c r="CO18" s="54">
        <v>1146</v>
      </c>
      <c r="CP18" s="54">
        <v>2340.1</v>
      </c>
      <c r="CQ18" s="79">
        <v>6423.9</v>
      </c>
    </row>
    <row r="19" spans="1:95" ht="13.5" thickBot="1" x14ac:dyDescent="0.25">
      <c r="A19" s="95" t="s">
        <v>224</v>
      </c>
      <c r="B19" s="54">
        <v>0</v>
      </c>
      <c r="C19" s="54">
        <v>0</v>
      </c>
      <c r="D19" s="54">
        <v>8.1</v>
      </c>
      <c r="E19" s="54">
        <v>190.9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321.10000000000002</v>
      </c>
      <c r="S19" s="54">
        <v>0</v>
      </c>
      <c r="T19" s="54">
        <v>0</v>
      </c>
      <c r="U19" s="54">
        <v>1580</v>
      </c>
      <c r="V19" s="54">
        <v>82.2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1.6</v>
      </c>
      <c r="AH19" s="54">
        <v>23.6</v>
      </c>
      <c r="AI19" s="54">
        <v>741.4</v>
      </c>
      <c r="AJ19" s="54">
        <v>141.1</v>
      </c>
      <c r="AK19" s="54">
        <v>714.6</v>
      </c>
      <c r="AL19" s="54">
        <v>0</v>
      </c>
      <c r="AM19" s="54">
        <v>22.7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4.3</v>
      </c>
      <c r="AU19" s="54">
        <v>0</v>
      </c>
      <c r="AV19" s="54">
        <v>0.6</v>
      </c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0.3</v>
      </c>
      <c r="BC19" s="54">
        <v>0</v>
      </c>
      <c r="BD19" s="54">
        <v>0.1</v>
      </c>
      <c r="BE19" s="54">
        <v>41.1</v>
      </c>
      <c r="BF19" s="54">
        <v>0</v>
      </c>
      <c r="BG19" s="54">
        <v>0</v>
      </c>
      <c r="BH19" s="54">
        <v>0</v>
      </c>
      <c r="BI19" s="54">
        <v>0</v>
      </c>
      <c r="BJ19" s="54">
        <v>0.7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0</v>
      </c>
      <c r="BT19" s="54">
        <v>40.1</v>
      </c>
      <c r="BU19" s="54">
        <v>0</v>
      </c>
      <c r="BV19" s="54">
        <v>0</v>
      </c>
      <c r="BW19" s="54">
        <v>0</v>
      </c>
      <c r="BX19" s="54">
        <v>0.4</v>
      </c>
      <c r="BY19" s="54">
        <v>2</v>
      </c>
      <c r="BZ19" s="54">
        <v>0</v>
      </c>
      <c r="CA19" s="54">
        <v>0</v>
      </c>
      <c r="CB19" s="54">
        <v>0</v>
      </c>
      <c r="CC19" s="54">
        <v>0</v>
      </c>
      <c r="CD19" s="54">
        <v>0</v>
      </c>
      <c r="CE19" s="79">
        <v>3916.8999999999992</v>
      </c>
      <c r="CF19" s="54">
        <v>3.7</v>
      </c>
      <c r="CG19" s="54">
        <v>3.7</v>
      </c>
      <c r="CH19" s="54">
        <v>0</v>
      </c>
      <c r="CI19" s="54">
        <v>0</v>
      </c>
      <c r="CJ19" s="54">
        <v>636</v>
      </c>
      <c r="CK19" s="54">
        <v>432</v>
      </c>
      <c r="CL19" s="54">
        <v>204</v>
      </c>
      <c r="CM19" s="54">
        <v>990</v>
      </c>
      <c r="CN19" s="54">
        <v>460</v>
      </c>
      <c r="CO19" s="54">
        <v>530</v>
      </c>
      <c r="CP19" s="54">
        <v>1629.7</v>
      </c>
      <c r="CQ19" s="79">
        <v>5546.5999999999995</v>
      </c>
    </row>
    <row r="20" spans="1:95" ht="13.5" thickBot="1" x14ac:dyDescent="0.25">
      <c r="A20" s="95" t="s">
        <v>225</v>
      </c>
      <c r="B20" s="54">
        <v>6.4</v>
      </c>
      <c r="C20" s="54">
        <v>0</v>
      </c>
      <c r="D20" s="54">
        <v>5.8</v>
      </c>
      <c r="E20" s="54">
        <v>0</v>
      </c>
      <c r="F20" s="54">
        <v>4544.8</v>
      </c>
      <c r="G20" s="54">
        <v>0</v>
      </c>
      <c r="H20" s="54">
        <v>1547.5</v>
      </c>
      <c r="I20" s="54">
        <v>5.8</v>
      </c>
      <c r="J20" s="54">
        <v>0</v>
      </c>
      <c r="K20" s="54">
        <v>0</v>
      </c>
      <c r="L20" s="54">
        <v>0</v>
      </c>
      <c r="M20" s="54">
        <v>0</v>
      </c>
      <c r="N20" s="54">
        <v>0.2</v>
      </c>
      <c r="O20" s="54">
        <v>0</v>
      </c>
      <c r="P20" s="54">
        <v>0</v>
      </c>
      <c r="Q20" s="54">
        <v>0</v>
      </c>
      <c r="R20" s="54">
        <v>4.8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624.20000000000005</v>
      </c>
      <c r="AN20" s="54">
        <v>25.5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178.2</v>
      </c>
      <c r="AW20" s="54">
        <v>4534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0.1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52.3</v>
      </c>
      <c r="BU20" s="54">
        <v>122.2</v>
      </c>
      <c r="BV20" s="54">
        <v>233.6</v>
      </c>
      <c r="BW20" s="54">
        <v>72.7</v>
      </c>
      <c r="BX20" s="54">
        <v>7.4</v>
      </c>
      <c r="BY20" s="54">
        <v>2.5</v>
      </c>
      <c r="BZ20" s="54">
        <v>2.2000000000000002</v>
      </c>
      <c r="CA20" s="54">
        <v>0</v>
      </c>
      <c r="CB20" s="54">
        <v>0</v>
      </c>
      <c r="CC20" s="54">
        <v>0</v>
      </c>
      <c r="CD20" s="54">
        <v>0</v>
      </c>
      <c r="CE20" s="79">
        <v>11970.200000000003</v>
      </c>
      <c r="CF20" s="54">
        <v>21555.3</v>
      </c>
      <c r="CG20" s="54">
        <v>21555.3</v>
      </c>
      <c r="CH20" s="54">
        <v>0</v>
      </c>
      <c r="CI20" s="54">
        <v>0</v>
      </c>
      <c r="CJ20" s="54">
        <v>1254.5</v>
      </c>
      <c r="CK20" s="54">
        <v>0</v>
      </c>
      <c r="CL20" s="54">
        <v>1254.5</v>
      </c>
      <c r="CM20" s="54">
        <v>10331</v>
      </c>
      <c r="CN20" s="54">
        <v>4863</v>
      </c>
      <c r="CO20" s="54">
        <v>5468</v>
      </c>
      <c r="CP20" s="54">
        <v>33140.800000000003</v>
      </c>
      <c r="CQ20" s="79">
        <v>45111.000000000007</v>
      </c>
    </row>
    <row r="21" spans="1:95" ht="13.5" thickBot="1" x14ac:dyDescent="0.25">
      <c r="A21" s="95" t="s">
        <v>228</v>
      </c>
      <c r="B21" s="54">
        <v>6.3</v>
      </c>
      <c r="C21" s="54">
        <v>0</v>
      </c>
      <c r="D21" s="54">
        <v>0.3</v>
      </c>
      <c r="E21" s="54">
        <v>0</v>
      </c>
      <c r="F21" s="54">
        <v>33</v>
      </c>
      <c r="G21" s="54">
        <v>2024.6</v>
      </c>
      <c r="H21" s="54">
        <v>425.2</v>
      </c>
      <c r="I21" s="54">
        <v>6.7000000000000499</v>
      </c>
      <c r="J21" s="54">
        <v>0</v>
      </c>
      <c r="K21" s="54">
        <v>0</v>
      </c>
      <c r="L21" s="54">
        <v>0</v>
      </c>
      <c r="M21" s="54">
        <v>0</v>
      </c>
      <c r="N21" s="54">
        <v>0.1</v>
      </c>
      <c r="O21" s="54">
        <v>0</v>
      </c>
      <c r="P21" s="54">
        <v>0</v>
      </c>
      <c r="Q21" s="54">
        <v>0</v>
      </c>
      <c r="R21" s="54">
        <v>0.4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10</v>
      </c>
      <c r="AN21" s="54">
        <v>19.100000000000001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7.8999999999999897</v>
      </c>
      <c r="AW21" s="54">
        <v>1566.1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20.6</v>
      </c>
      <c r="BU21" s="54">
        <v>59.9</v>
      </c>
      <c r="BV21" s="54">
        <v>101</v>
      </c>
      <c r="BW21" s="54">
        <v>72.8</v>
      </c>
      <c r="BX21" s="54">
        <v>2.5</v>
      </c>
      <c r="BY21" s="54">
        <v>0</v>
      </c>
      <c r="BZ21" s="54">
        <v>0.3</v>
      </c>
      <c r="CA21" s="54">
        <v>0</v>
      </c>
      <c r="CB21" s="54">
        <v>0</v>
      </c>
      <c r="CC21" s="54">
        <v>0</v>
      </c>
      <c r="CD21" s="54">
        <v>0</v>
      </c>
      <c r="CE21" s="79">
        <v>4356.8</v>
      </c>
      <c r="CF21" s="54">
        <v>9041.4</v>
      </c>
      <c r="CG21" s="54">
        <v>9038.4</v>
      </c>
      <c r="CH21" s="54">
        <v>3</v>
      </c>
      <c r="CI21" s="54">
        <v>0</v>
      </c>
      <c r="CJ21" s="54">
        <v>287.10000000000002</v>
      </c>
      <c r="CK21" s="54">
        <v>0</v>
      </c>
      <c r="CL21" s="54">
        <v>287.10000000000002</v>
      </c>
      <c r="CM21" s="54">
        <v>1542</v>
      </c>
      <c r="CN21" s="54">
        <v>992</v>
      </c>
      <c r="CO21" s="54">
        <v>550</v>
      </c>
      <c r="CP21" s="54">
        <v>10870.5</v>
      </c>
      <c r="CQ21" s="79">
        <v>15227.3</v>
      </c>
    </row>
    <row r="22" spans="1:95" ht="13.5" thickBot="1" x14ac:dyDescent="0.25">
      <c r="A22" s="95" t="s">
        <v>227</v>
      </c>
      <c r="B22" s="54">
        <v>0</v>
      </c>
      <c r="C22" s="54">
        <v>0</v>
      </c>
      <c r="D22" s="54">
        <v>3.7</v>
      </c>
      <c r="E22" s="54">
        <v>0</v>
      </c>
      <c r="F22" s="54">
        <v>248.3</v>
      </c>
      <c r="G22" s="54">
        <v>284.2</v>
      </c>
      <c r="H22" s="54">
        <v>3929</v>
      </c>
      <c r="I22" s="54">
        <v>418.1</v>
      </c>
      <c r="J22" s="54">
        <v>0</v>
      </c>
      <c r="K22" s="54">
        <v>0</v>
      </c>
      <c r="L22" s="54">
        <v>0</v>
      </c>
      <c r="M22" s="54">
        <v>0.2</v>
      </c>
      <c r="N22" s="54">
        <v>0.2</v>
      </c>
      <c r="O22" s="54">
        <v>0</v>
      </c>
      <c r="P22" s="54">
        <v>0</v>
      </c>
      <c r="Q22" s="54">
        <v>0</v>
      </c>
      <c r="R22" s="54">
        <v>236.6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1.9</v>
      </c>
      <c r="AJ22" s="54">
        <v>0.4</v>
      </c>
      <c r="AK22" s="54">
        <v>2.1</v>
      </c>
      <c r="AL22" s="54">
        <v>0</v>
      </c>
      <c r="AM22" s="54">
        <v>7.9</v>
      </c>
      <c r="AN22" s="54">
        <v>10.6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177.3</v>
      </c>
      <c r="AW22" s="54">
        <v>885.8</v>
      </c>
      <c r="AX22" s="54">
        <v>0</v>
      </c>
      <c r="AY22" s="54">
        <v>0.1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13.1</v>
      </c>
      <c r="BU22" s="54">
        <v>34</v>
      </c>
      <c r="BV22" s="54">
        <v>57</v>
      </c>
      <c r="BW22" s="54">
        <v>0</v>
      </c>
      <c r="BX22" s="54">
        <v>7.4</v>
      </c>
      <c r="BY22" s="54">
        <v>0</v>
      </c>
      <c r="BZ22" s="54">
        <v>0</v>
      </c>
      <c r="CA22" s="54">
        <v>0</v>
      </c>
      <c r="CB22" s="54">
        <v>0</v>
      </c>
      <c r="CC22" s="54">
        <v>0</v>
      </c>
      <c r="CD22" s="54">
        <v>0</v>
      </c>
      <c r="CE22" s="79">
        <v>6317.9000000000005</v>
      </c>
      <c r="CF22" s="54">
        <v>2649.7</v>
      </c>
      <c r="CG22" s="54">
        <v>2649.7</v>
      </c>
      <c r="CH22" s="54">
        <v>0</v>
      </c>
      <c r="CI22" s="54">
        <v>0</v>
      </c>
      <c r="CJ22" s="54">
        <v>477.5</v>
      </c>
      <c r="CK22" s="54">
        <v>0</v>
      </c>
      <c r="CL22" s="54">
        <v>477.5</v>
      </c>
      <c r="CM22" s="54">
        <v>5162</v>
      </c>
      <c r="CN22" s="54">
        <v>2619</v>
      </c>
      <c r="CO22" s="54">
        <v>2543</v>
      </c>
      <c r="CP22" s="54">
        <v>8289.2000000000007</v>
      </c>
      <c r="CQ22" s="79">
        <v>14607.100000000002</v>
      </c>
    </row>
    <row r="23" spans="1:95" ht="13.5" thickBot="1" x14ac:dyDescent="0.25">
      <c r="A23" s="95" t="s">
        <v>229</v>
      </c>
      <c r="B23" s="54">
        <v>12936.1</v>
      </c>
      <c r="C23" s="54">
        <v>0</v>
      </c>
      <c r="D23" s="54">
        <v>242.5</v>
      </c>
      <c r="E23" s="54">
        <v>0</v>
      </c>
      <c r="F23" s="54">
        <v>477.8</v>
      </c>
      <c r="G23" s="54">
        <v>5.9</v>
      </c>
      <c r="H23" s="54">
        <v>3016.1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7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13</v>
      </c>
      <c r="AN23" s="54">
        <v>8.8000000000000007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0.7</v>
      </c>
      <c r="AW23" s="54">
        <v>719.2</v>
      </c>
      <c r="AX23" s="54">
        <v>0</v>
      </c>
      <c r="AY23" s="54">
        <v>0</v>
      </c>
      <c r="AZ23" s="54">
        <v>0</v>
      </c>
      <c r="BA23" s="54">
        <v>0</v>
      </c>
      <c r="BB23" s="54">
        <v>3.7</v>
      </c>
      <c r="BC23" s="54">
        <v>0</v>
      </c>
      <c r="BD23" s="54">
        <v>1.1000000000000001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0.4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11.2</v>
      </c>
      <c r="BU23" s="54">
        <v>0</v>
      </c>
      <c r="BV23" s="54">
        <v>0</v>
      </c>
      <c r="BW23" s="54">
        <v>0</v>
      </c>
      <c r="BX23" s="54">
        <v>3.5</v>
      </c>
      <c r="BY23" s="54">
        <v>0.4</v>
      </c>
      <c r="BZ23" s="54">
        <v>0</v>
      </c>
      <c r="CA23" s="54">
        <v>0</v>
      </c>
      <c r="CB23" s="54">
        <v>0</v>
      </c>
      <c r="CC23" s="54">
        <v>0</v>
      </c>
      <c r="CD23" s="54">
        <v>0</v>
      </c>
      <c r="CE23" s="79">
        <v>17447.400000000001</v>
      </c>
      <c r="CF23" s="54">
        <v>2262.7999999999997</v>
      </c>
      <c r="CG23" s="54">
        <v>2241.6999999999998</v>
      </c>
      <c r="CH23" s="54">
        <v>21.1</v>
      </c>
      <c r="CI23" s="54">
        <v>0</v>
      </c>
      <c r="CJ23" s="54">
        <v>389.6</v>
      </c>
      <c r="CK23" s="54">
        <v>0</v>
      </c>
      <c r="CL23" s="54">
        <v>389.6</v>
      </c>
      <c r="CM23" s="54">
        <v>1125</v>
      </c>
      <c r="CN23" s="54">
        <v>742</v>
      </c>
      <c r="CO23" s="54">
        <v>383</v>
      </c>
      <c r="CP23" s="54">
        <v>3777.3999999999996</v>
      </c>
      <c r="CQ23" s="79">
        <v>21224.800000000003</v>
      </c>
    </row>
    <row r="24" spans="1:95" ht="13.5" thickBot="1" x14ac:dyDescent="0.25">
      <c r="A24" s="95" t="s">
        <v>226</v>
      </c>
      <c r="B24" s="54">
        <v>20.399999999999999</v>
      </c>
      <c r="C24" s="54">
        <v>0</v>
      </c>
      <c r="D24" s="54">
        <v>54.8</v>
      </c>
      <c r="E24" s="54">
        <v>40.1</v>
      </c>
      <c r="F24" s="54">
        <v>252.7</v>
      </c>
      <c r="G24" s="54">
        <v>557.20000000000005</v>
      </c>
      <c r="H24" s="54">
        <v>14360</v>
      </c>
      <c r="I24" s="54">
        <v>68.2</v>
      </c>
      <c r="J24" s="54">
        <v>0</v>
      </c>
      <c r="K24" s="54">
        <v>0</v>
      </c>
      <c r="L24" s="54">
        <v>0</v>
      </c>
      <c r="M24" s="54">
        <v>0</v>
      </c>
      <c r="N24" s="54">
        <v>1</v>
      </c>
      <c r="O24" s="54">
        <v>0</v>
      </c>
      <c r="P24" s="54">
        <v>0</v>
      </c>
      <c r="Q24" s="54">
        <v>0</v>
      </c>
      <c r="R24" s="54">
        <v>9.5</v>
      </c>
      <c r="S24" s="54">
        <v>0</v>
      </c>
      <c r="T24" s="54">
        <v>40.6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1.3</v>
      </c>
      <c r="AI24" s="54">
        <v>36.200000000000003</v>
      </c>
      <c r="AJ24" s="54">
        <v>7.2</v>
      </c>
      <c r="AK24" s="54">
        <v>37.6</v>
      </c>
      <c r="AL24" s="54">
        <v>0</v>
      </c>
      <c r="AM24" s="54">
        <v>270.8</v>
      </c>
      <c r="AN24" s="54">
        <v>47.5</v>
      </c>
      <c r="AO24" s="54">
        <v>0</v>
      </c>
      <c r="AP24" s="54">
        <v>0</v>
      </c>
      <c r="AQ24" s="54">
        <v>0</v>
      </c>
      <c r="AR24" s="54">
        <v>0.1</v>
      </c>
      <c r="AS24" s="54">
        <v>0</v>
      </c>
      <c r="AT24" s="54">
        <v>14</v>
      </c>
      <c r="AU24" s="54">
        <v>0.3</v>
      </c>
      <c r="AV24" s="54">
        <v>709.5</v>
      </c>
      <c r="AW24" s="54">
        <v>4707.6000000000004</v>
      </c>
      <c r="AX24" s="54">
        <v>0</v>
      </c>
      <c r="AY24" s="54">
        <v>64.5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229.1</v>
      </c>
      <c r="BI24" s="54">
        <v>0</v>
      </c>
      <c r="BJ24" s="54">
        <v>0.4</v>
      </c>
      <c r="BK24" s="54">
        <v>0</v>
      </c>
      <c r="BL24" s="54">
        <v>0</v>
      </c>
      <c r="BM24" s="54">
        <v>8.4</v>
      </c>
      <c r="BN24" s="54">
        <v>0</v>
      </c>
      <c r="BO24" s="54">
        <v>0</v>
      </c>
      <c r="BP24" s="54">
        <v>0</v>
      </c>
      <c r="BQ24" s="54">
        <v>0</v>
      </c>
      <c r="BR24" s="54">
        <v>0</v>
      </c>
      <c r="BS24" s="54">
        <v>0</v>
      </c>
      <c r="BT24" s="54">
        <v>235</v>
      </c>
      <c r="BU24" s="54">
        <v>192.1</v>
      </c>
      <c r="BV24" s="54">
        <v>406.5</v>
      </c>
      <c r="BW24" s="54">
        <v>592.70000000000005</v>
      </c>
      <c r="BX24" s="54">
        <v>14.8</v>
      </c>
      <c r="BY24" s="54">
        <v>11.4</v>
      </c>
      <c r="BZ24" s="54">
        <v>13</v>
      </c>
      <c r="CA24" s="54">
        <v>0</v>
      </c>
      <c r="CB24" s="54">
        <v>0</v>
      </c>
      <c r="CC24" s="54">
        <v>0</v>
      </c>
      <c r="CD24" s="54">
        <v>0</v>
      </c>
      <c r="CE24" s="79">
        <v>23004.5</v>
      </c>
      <c r="CF24" s="54">
        <v>37516.400000000001</v>
      </c>
      <c r="CG24" s="54">
        <v>37516.400000000001</v>
      </c>
      <c r="CH24" s="54">
        <v>0</v>
      </c>
      <c r="CI24" s="54">
        <v>0</v>
      </c>
      <c r="CJ24" s="54">
        <v>998</v>
      </c>
      <c r="CK24" s="54">
        <v>0</v>
      </c>
      <c r="CL24" s="54">
        <v>998</v>
      </c>
      <c r="CM24" s="54">
        <v>16413</v>
      </c>
      <c r="CN24" s="54">
        <v>10285</v>
      </c>
      <c r="CO24" s="54">
        <v>6128</v>
      </c>
      <c r="CP24" s="54">
        <v>54927.4</v>
      </c>
      <c r="CQ24" s="79">
        <v>77931.899999999994</v>
      </c>
    </row>
    <row r="25" spans="1:95" ht="13.5" thickBot="1" x14ac:dyDescent="0.25">
      <c r="A25" s="95" t="s">
        <v>230</v>
      </c>
      <c r="B25" s="54">
        <v>0</v>
      </c>
      <c r="C25" s="54">
        <v>0</v>
      </c>
      <c r="D25" s="54">
        <v>0</v>
      </c>
      <c r="E25" s="54">
        <v>0</v>
      </c>
      <c r="F25" s="54">
        <v>0.2</v>
      </c>
      <c r="G25" s="54">
        <v>0.1</v>
      </c>
      <c r="H25" s="54">
        <v>2.7</v>
      </c>
      <c r="I25" s="54">
        <v>384.6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4.0999999999999996</v>
      </c>
      <c r="AN25" s="54">
        <v>4.2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67.3</v>
      </c>
      <c r="AW25" s="54">
        <v>3586.2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0.7</v>
      </c>
      <c r="BU25" s="54">
        <v>0</v>
      </c>
      <c r="BV25" s="54">
        <v>0</v>
      </c>
      <c r="BW25" s="54">
        <v>47.4</v>
      </c>
      <c r="BX25" s="54">
        <v>0</v>
      </c>
      <c r="BY25" s="54">
        <v>0.9</v>
      </c>
      <c r="BZ25" s="54">
        <v>0</v>
      </c>
      <c r="CA25" s="54">
        <v>0</v>
      </c>
      <c r="CB25" s="54">
        <v>0</v>
      </c>
      <c r="CC25" s="54">
        <v>0</v>
      </c>
      <c r="CD25" s="54">
        <v>0</v>
      </c>
      <c r="CE25" s="79">
        <v>4098.3999999999987</v>
      </c>
      <c r="CF25" s="54">
        <v>9951.2000000000007</v>
      </c>
      <c r="CG25" s="54">
        <v>9951</v>
      </c>
      <c r="CH25" s="54">
        <v>0.2</v>
      </c>
      <c r="CI25" s="54">
        <v>0</v>
      </c>
      <c r="CJ25" s="54">
        <v>199.1</v>
      </c>
      <c r="CK25" s="54">
        <v>0</v>
      </c>
      <c r="CL25" s="54">
        <v>199.1</v>
      </c>
      <c r="CM25" s="54">
        <v>4313</v>
      </c>
      <c r="CN25" s="54">
        <v>2010</v>
      </c>
      <c r="CO25" s="54">
        <v>2303</v>
      </c>
      <c r="CP25" s="54">
        <v>14463.300000000001</v>
      </c>
      <c r="CQ25" s="79">
        <v>18561.7</v>
      </c>
    </row>
    <row r="26" spans="1:95" ht="13.5" thickBot="1" x14ac:dyDescent="0.25">
      <c r="A26" s="95" t="s">
        <v>231</v>
      </c>
      <c r="B26" s="54">
        <v>0</v>
      </c>
      <c r="C26" s="54">
        <v>0</v>
      </c>
      <c r="D26" s="54">
        <v>0.2</v>
      </c>
      <c r="E26" s="54">
        <v>0</v>
      </c>
      <c r="F26" s="54">
        <v>0.1</v>
      </c>
      <c r="G26" s="54">
        <v>0</v>
      </c>
      <c r="H26" s="54">
        <v>309.10000000000002</v>
      </c>
      <c r="I26" s="54">
        <v>52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1.6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16.2</v>
      </c>
      <c r="AH26" s="54">
        <v>0.3</v>
      </c>
      <c r="AI26" s="54">
        <v>0</v>
      </c>
      <c r="AJ26" s="54">
        <v>0</v>
      </c>
      <c r="AK26" s="54">
        <v>0</v>
      </c>
      <c r="AL26" s="54">
        <v>0</v>
      </c>
      <c r="AM26" s="54">
        <v>0.3</v>
      </c>
      <c r="AN26" s="54">
        <v>4.5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55.1</v>
      </c>
      <c r="AW26" s="54">
        <v>2752.8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1.8</v>
      </c>
      <c r="BU26" s="54">
        <v>5.0999999999999996</v>
      </c>
      <c r="BV26" s="54">
        <v>10.4</v>
      </c>
      <c r="BW26" s="54">
        <v>15.9</v>
      </c>
      <c r="BX26" s="54">
        <v>1.3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>
        <v>0</v>
      </c>
      <c r="CE26" s="79">
        <v>3226.7000000000007</v>
      </c>
      <c r="CF26" s="54">
        <v>5108.6000000000004</v>
      </c>
      <c r="CG26" s="54">
        <v>5108.6000000000004</v>
      </c>
      <c r="CH26" s="54">
        <v>0</v>
      </c>
      <c r="CI26" s="54">
        <v>0</v>
      </c>
      <c r="CJ26" s="54">
        <v>140.1</v>
      </c>
      <c r="CK26" s="54">
        <v>0</v>
      </c>
      <c r="CL26" s="54">
        <v>140.1</v>
      </c>
      <c r="CM26" s="54">
        <v>603</v>
      </c>
      <c r="CN26" s="54">
        <v>235</v>
      </c>
      <c r="CO26" s="54">
        <v>368</v>
      </c>
      <c r="CP26" s="54">
        <v>5851.7000000000007</v>
      </c>
      <c r="CQ26" s="79">
        <v>9078.4000000000015</v>
      </c>
    </row>
    <row r="27" spans="1:95" ht="13.5" thickBot="1" x14ac:dyDescent="0.25">
      <c r="A27" s="95" t="s">
        <v>199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0.8</v>
      </c>
      <c r="I27" s="54">
        <v>0</v>
      </c>
      <c r="J27" s="54">
        <v>165.4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17.7</v>
      </c>
      <c r="AN27" s="54">
        <v>160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0.9</v>
      </c>
      <c r="AW27" s="54">
        <v>47.7</v>
      </c>
      <c r="AX27" s="54">
        <v>0</v>
      </c>
      <c r="AY27" s="54">
        <v>0</v>
      </c>
      <c r="AZ27" s="54">
        <v>0</v>
      </c>
      <c r="BA27" s="54">
        <v>0</v>
      </c>
      <c r="BB27" s="54">
        <v>5.5</v>
      </c>
      <c r="BC27" s="54">
        <v>0.4</v>
      </c>
      <c r="BD27" s="54">
        <v>1.8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0.1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54">
        <v>0</v>
      </c>
      <c r="CB27" s="54">
        <v>0</v>
      </c>
      <c r="CC27" s="54">
        <v>0</v>
      </c>
      <c r="CD27" s="54">
        <v>0</v>
      </c>
      <c r="CE27" s="79">
        <v>400.29999999999995</v>
      </c>
      <c r="CF27" s="54">
        <v>12525.2</v>
      </c>
      <c r="CG27" s="54">
        <v>12525.2</v>
      </c>
      <c r="CH27" s="54">
        <v>0</v>
      </c>
      <c r="CI27" s="54">
        <v>0</v>
      </c>
      <c r="CJ27" s="54">
        <v>32.4</v>
      </c>
      <c r="CK27" s="54">
        <v>0</v>
      </c>
      <c r="CL27" s="54">
        <v>32.4</v>
      </c>
      <c r="CM27" s="54">
        <v>276</v>
      </c>
      <c r="CN27" s="54">
        <v>201</v>
      </c>
      <c r="CO27" s="54">
        <v>75</v>
      </c>
      <c r="CP27" s="54">
        <v>12833.6</v>
      </c>
      <c r="CQ27" s="79">
        <v>13233.9</v>
      </c>
    </row>
    <row r="28" spans="1:95" ht="13.5" thickBot="1" x14ac:dyDescent="0.25">
      <c r="A28" s="95" t="s">
        <v>200</v>
      </c>
      <c r="B28" s="54">
        <v>5.9</v>
      </c>
      <c r="C28" s="54">
        <v>0</v>
      </c>
      <c r="D28" s="54">
        <v>37.6</v>
      </c>
      <c r="E28" s="54">
        <v>0</v>
      </c>
      <c r="F28" s="54">
        <v>3.8</v>
      </c>
      <c r="G28" s="54">
        <v>0</v>
      </c>
      <c r="H28" s="54">
        <v>14.4</v>
      </c>
      <c r="I28" s="54">
        <v>0</v>
      </c>
      <c r="J28" s="54">
        <v>0</v>
      </c>
      <c r="K28" s="54">
        <v>2796.1</v>
      </c>
      <c r="L28" s="54">
        <v>1483.6</v>
      </c>
      <c r="M28" s="54">
        <v>53.8</v>
      </c>
      <c r="N28" s="54">
        <v>4.5</v>
      </c>
      <c r="O28" s="54">
        <v>40.4</v>
      </c>
      <c r="P28" s="54">
        <v>47.5</v>
      </c>
      <c r="Q28" s="54">
        <v>0</v>
      </c>
      <c r="R28" s="54">
        <v>22.3</v>
      </c>
      <c r="S28" s="54">
        <v>9.8000000000000007</v>
      </c>
      <c r="T28" s="54">
        <v>162.5</v>
      </c>
      <c r="U28" s="54">
        <v>0</v>
      </c>
      <c r="V28" s="54">
        <v>0</v>
      </c>
      <c r="W28" s="54">
        <v>19.100000000000001</v>
      </c>
      <c r="X28" s="54">
        <v>0</v>
      </c>
      <c r="Y28" s="54">
        <v>0</v>
      </c>
      <c r="Z28" s="54">
        <v>1.5</v>
      </c>
      <c r="AA28" s="54">
        <v>520.6</v>
      </c>
      <c r="AB28" s="54">
        <v>1.5</v>
      </c>
      <c r="AC28" s="54">
        <v>172.2</v>
      </c>
      <c r="AD28" s="54">
        <v>377.4</v>
      </c>
      <c r="AE28" s="54">
        <v>8</v>
      </c>
      <c r="AF28" s="54">
        <v>0</v>
      </c>
      <c r="AG28" s="54">
        <v>0.7</v>
      </c>
      <c r="AH28" s="54">
        <v>1.6</v>
      </c>
      <c r="AI28" s="54">
        <v>2</v>
      </c>
      <c r="AJ28" s="54">
        <v>0.4</v>
      </c>
      <c r="AK28" s="54">
        <v>2</v>
      </c>
      <c r="AL28" s="54">
        <v>20.8</v>
      </c>
      <c r="AM28" s="54">
        <v>286.89999999999998</v>
      </c>
      <c r="AN28" s="54">
        <v>1.8</v>
      </c>
      <c r="AO28" s="54">
        <v>0</v>
      </c>
      <c r="AP28" s="54">
        <v>1.1000000000000001</v>
      </c>
      <c r="AQ28" s="54">
        <v>65.900000000000006</v>
      </c>
      <c r="AR28" s="54">
        <v>1</v>
      </c>
      <c r="AS28" s="54">
        <v>0</v>
      </c>
      <c r="AT28" s="54">
        <v>116.6</v>
      </c>
      <c r="AU28" s="54">
        <v>1</v>
      </c>
      <c r="AV28" s="54">
        <v>72</v>
      </c>
      <c r="AW28" s="54">
        <v>2.4</v>
      </c>
      <c r="AX28" s="54">
        <v>0</v>
      </c>
      <c r="AY28" s="54">
        <v>0.3</v>
      </c>
      <c r="AZ28" s="54">
        <v>0</v>
      </c>
      <c r="BA28" s="54">
        <v>0</v>
      </c>
      <c r="BB28" s="54">
        <v>3.5</v>
      </c>
      <c r="BC28" s="54">
        <v>0.2</v>
      </c>
      <c r="BD28" s="54">
        <v>1.1000000000000001</v>
      </c>
      <c r="BE28" s="54">
        <v>0</v>
      </c>
      <c r="BF28" s="54">
        <v>0</v>
      </c>
      <c r="BG28" s="54">
        <v>0</v>
      </c>
      <c r="BH28" s="54">
        <v>0.3</v>
      </c>
      <c r="BI28" s="54">
        <v>0</v>
      </c>
      <c r="BJ28" s="54">
        <v>1.1000000000000001</v>
      </c>
      <c r="BK28" s="54">
        <v>0</v>
      </c>
      <c r="BL28" s="54">
        <v>70.599999999999994</v>
      </c>
      <c r="BM28" s="54">
        <v>0</v>
      </c>
      <c r="BN28" s="54">
        <v>0</v>
      </c>
      <c r="BO28" s="54">
        <v>0</v>
      </c>
      <c r="BP28" s="54">
        <v>35</v>
      </c>
      <c r="BQ28" s="54">
        <v>1.1000000000000001</v>
      </c>
      <c r="BR28" s="54">
        <v>17.899999999999999</v>
      </c>
      <c r="BS28" s="54">
        <v>12.3</v>
      </c>
      <c r="BT28" s="54">
        <v>84.6</v>
      </c>
      <c r="BU28" s="54">
        <v>27.8</v>
      </c>
      <c r="BV28" s="54">
        <v>63.5</v>
      </c>
      <c r="BW28" s="54">
        <v>16.5</v>
      </c>
      <c r="BX28" s="54">
        <v>183.6</v>
      </c>
      <c r="BY28" s="54">
        <v>8.8000000000000007</v>
      </c>
      <c r="BZ28" s="54">
        <v>38.6</v>
      </c>
      <c r="CA28" s="54">
        <v>158.6</v>
      </c>
      <c r="CB28" s="54">
        <v>203.6</v>
      </c>
      <c r="CC28" s="54">
        <v>0</v>
      </c>
      <c r="CD28" s="54">
        <v>0</v>
      </c>
      <c r="CE28" s="79">
        <v>7287.7000000000035</v>
      </c>
      <c r="CF28" s="54">
        <v>2574.6999999999998</v>
      </c>
      <c r="CG28" s="54">
        <v>2573.6999999999998</v>
      </c>
      <c r="CH28" s="54">
        <v>0</v>
      </c>
      <c r="CI28" s="54">
        <v>1</v>
      </c>
      <c r="CJ28" s="54">
        <v>251.5</v>
      </c>
      <c r="CK28" s="54">
        <v>-5.5</v>
      </c>
      <c r="CL28" s="54">
        <v>257</v>
      </c>
      <c r="CM28" s="54">
        <v>4070</v>
      </c>
      <c r="CN28" s="54">
        <v>2325</v>
      </c>
      <c r="CO28" s="54">
        <v>1745</v>
      </c>
      <c r="CP28" s="54">
        <v>6896.2</v>
      </c>
      <c r="CQ28" s="79">
        <v>14183.900000000003</v>
      </c>
    </row>
    <row r="29" spans="1:95" ht="13.5" thickBot="1" x14ac:dyDescent="0.25">
      <c r="A29" s="95" t="s">
        <v>232</v>
      </c>
      <c r="B29" s="54">
        <v>4.9000000000000004</v>
      </c>
      <c r="C29" s="54">
        <v>0</v>
      </c>
      <c r="D29" s="54">
        <v>6.9</v>
      </c>
      <c r="E29" s="54">
        <v>0</v>
      </c>
      <c r="F29" s="54">
        <v>2.1</v>
      </c>
      <c r="G29" s="54">
        <v>0.3</v>
      </c>
      <c r="H29" s="54">
        <v>0.9</v>
      </c>
      <c r="I29" s="54">
        <v>3.3</v>
      </c>
      <c r="J29" s="54">
        <v>0</v>
      </c>
      <c r="K29" s="54">
        <v>0.9</v>
      </c>
      <c r="L29" s="54">
        <v>869.2</v>
      </c>
      <c r="M29" s="54">
        <v>71.900000000000006</v>
      </c>
      <c r="N29" s="54">
        <v>0.1</v>
      </c>
      <c r="O29" s="54">
        <v>7.9</v>
      </c>
      <c r="P29" s="54">
        <v>14</v>
      </c>
      <c r="Q29" s="54">
        <v>0</v>
      </c>
      <c r="R29" s="54">
        <v>6</v>
      </c>
      <c r="S29" s="54">
        <v>4</v>
      </c>
      <c r="T29" s="54">
        <v>0</v>
      </c>
      <c r="U29" s="54">
        <v>0</v>
      </c>
      <c r="V29" s="54">
        <v>0</v>
      </c>
      <c r="W29" s="54">
        <v>3</v>
      </c>
      <c r="X29" s="54">
        <v>0</v>
      </c>
      <c r="Y29" s="54">
        <v>1.5</v>
      </c>
      <c r="Z29" s="54">
        <v>2.5</v>
      </c>
      <c r="AA29" s="54">
        <v>0.4</v>
      </c>
      <c r="AB29" s="54">
        <v>0.3</v>
      </c>
      <c r="AC29" s="54">
        <v>1.2</v>
      </c>
      <c r="AD29" s="54">
        <v>20.6</v>
      </c>
      <c r="AE29" s="54">
        <v>49.3</v>
      </c>
      <c r="AF29" s="54">
        <v>0</v>
      </c>
      <c r="AG29" s="54">
        <v>2.6</v>
      </c>
      <c r="AH29" s="54">
        <v>46.1</v>
      </c>
      <c r="AI29" s="54">
        <v>21.2</v>
      </c>
      <c r="AJ29" s="54">
        <v>1.9</v>
      </c>
      <c r="AK29" s="54">
        <v>25.6</v>
      </c>
      <c r="AL29" s="54">
        <v>7.8</v>
      </c>
      <c r="AM29" s="54">
        <v>422.8</v>
      </c>
      <c r="AN29" s="54">
        <v>41.3</v>
      </c>
      <c r="AO29" s="54">
        <v>0</v>
      </c>
      <c r="AP29" s="54">
        <v>0.7</v>
      </c>
      <c r="AQ29" s="54">
        <v>0</v>
      </c>
      <c r="AR29" s="54">
        <v>0</v>
      </c>
      <c r="AS29" s="54">
        <v>0</v>
      </c>
      <c r="AT29" s="54">
        <v>0.4</v>
      </c>
      <c r="AU29" s="54">
        <v>0.1</v>
      </c>
      <c r="AV29" s="54">
        <v>21.2</v>
      </c>
      <c r="AW29" s="54">
        <v>28.2</v>
      </c>
      <c r="AX29" s="54">
        <v>0</v>
      </c>
      <c r="AY29" s="54">
        <v>18.3</v>
      </c>
      <c r="AZ29" s="54">
        <v>0</v>
      </c>
      <c r="BA29" s="54">
        <v>0</v>
      </c>
      <c r="BB29" s="54">
        <v>2.7</v>
      </c>
      <c r="BC29" s="54">
        <v>0.8</v>
      </c>
      <c r="BD29" s="54">
        <v>1</v>
      </c>
      <c r="BE29" s="54">
        <v>0</v>
      </c>
      <c r="BF29" s="54">
        <v>0</v>
      </c>
      <c r="BG29" s="54">
        <v>0</v>
      </c>
      <c r="BH29" s="54">
        <v>0</v>
      </c>
      <c r="BI29" s="54">
        <v>10.6</v>
      </c>
      <c r="BJ29" s="54">
        <v>0.2</v>
      </c>
      <c r="BK29" s="54">
        <v>0.1</v>
      </c>
      <c r="BL29" s="54">
        <v>4.8</v>
      </c>
      <c r="BM29" s="54">
        <v>0.4</v>
      </c>
      <c r="BN29" s="54">
        <v>0.8</v>
      </c>
      <c r="BO29" s="54">
        <v>17.600000000000001</v>
      </c>
      <c r="BP29" s="54">
        <v>0</v>
      </c>
      <c r="BQ29" s="54">
        <v>0.2</v>
      </c>
      <c r="BR29" s="54">
        <v>90.2</v>
      </c>
      <c r="BS29" s="54">
        <v>6.4</v>
      </c>
      <c r="BT29" s="54">
        <v>128</v>
      </c>
      <c r="BU29" s="54">
        <v>17.8</v>
      </c>
      <c r="BV29" s="54">
        <v>87.6</v>
      </c>
      <c r="BW29" s="54">
        <v>43.9</v>
      </c>
      <c r="BX29" s="54">
        <v>106.9</v>
      </c>
      <c r="BY29" s="54">
        <v>99</v>
      </c>
      <c r="BZ29" s="54">
        <v>1.3</v>
      </c>
      <c r="CA29" s="54">
        <v>0.1</v>
      </c>
      <c r="CB29" s="54">
        <v>47.9</v>
      </c>
      <c r="CC29" s="54">
        <v>0</v>
      </c>
      <c r="CD29" s="54">
        <v>0</v>
      </c>
      <c r="CE29" s="79">
        <v>2377.7000000000003</v>
      </c>
      <c r="CF29" s="54">
        <v>16992.5</v>
      </c>
      <c r="CG29" s="54">
        <v>16992.3</v>
      </c>
      <c r="CH29" s="54">
        <v>0.2</v>
      </c>
      <c r="CI29" s="54">
        <v>0</v>
      </c>
      <c r="CJ29" s="54">
        <v>323.5</v>
      </c>
      <c r="CK29" s="54">
        <v>0</v>
      </c>
      <c r="CL29" s="54">
        <v>323.5</v>
      </c>
      <c r="CM29" s="54">
        <v>14775</v>
      </c>
      <c r="CN29" s="54">
        <v>9084</v>
      </c>
      <c r="CO29" s="54">
        <v>5691</v>
      </c>
      <c r="CP29" s="54">
        <v>32091</v>
      </c>
      <c r="CQ29" s="79">
        <v>34468.699999999997</v>
      </c>
    </row>
    <row r="30" spans="1:95" ht="13.5" thickBot="1" x14ac:dyDescent="0.25">
      <c r="A30" s="95" t="s">
        <v>233</v>
      </c>
      <c r="B30" s="54">
        <v>0</v>
      </c>
      <c r="C30" s="54">
        <v>0</v>
      </c>
      <c r="D30" s="54">
        <v>9.8000000000000007</v>
      </c>
      <c r="E30" s="54">
        <v>0</v>
      </c>
      <c r="F30" s="54">
        <v>32.1</v>
      </c>
      <c r="G30" s="54">
        <v>0.1</v>
      </c>
      <c r="H30" s="54">
        <v>0.1</v>
      </c>
      <c r="I30" s="54">
        <v>2.6</v>
      </c>
      <c r="J30" s="54">
        <v>0</v>
      </c>
      <c r="K30" s="54">
        <v>2.1</v>
      </c>
      <c r="L30" s="54">
        <v>27.6</v>
      </c>
      <c r="M30" s="54">
        <v>1258.5</v>
      </c>
      <c r="N30" s="54">
        <v>0</v>
      </c>
      <c r="O30" s="54">
        <v>0</v>
      </c>
      <c r="P30" s="54">
        <v>0.4</v>
      </c>
      <c r="Q30" s="54">
        <v>0</v>
      </c>
      <c r="R30" s="54">
        <v>0</v>
      </c>
      <c r="S30" s="54">
        <v>0</v>
      </c>
      <c r="T30" s="54">
        <v>13.4</v>
      </c>
      <c r="U30" s="54">
        <v>0</v>
      </c>
      <c r="V30" s="54">
        <v>0</v>
      </c>
      <c r="W30" s="54">
        <v>1.6</v>
      </c>
      <c r="X30" s="54">
        <v>0</v>
      </c>
      <c r="Y30" s="54">
        <v>0.1</v>
      </c>
      <c r="Z30" s="54">
        <v>0.8</v>
      </c>
      <c r="AA30" s="54">
        <v>1.9</v>
      </c>
      <c r="AB30" s="54">
        <v>0</v>
      </c>
      <c r="AC30" s="54">
        <v>2.4</v>
      </c>
      <c r="AD30" s="54">
        <v>19.8</v>
      </c>
      <c r="AE30" s="54">
        <v>7.8</v>
      </c>
      <c r="AF30" s="54">
        <v>0</v>
      </c>
      <c r="AG30" s="54">
        <v>0.3</v>
      </c>
      <c r="AH30" s="54">
        <v>5.6</v>
      </c>
      <c r="AI30" s="54">
        <v>6.6</v>
      </c>
      <c r="AJ30" s="54">
        <v>0.8</v>
      </c>
      <c r="AK30" s="54">
        <v>4.5999999999999996</v>
      </c>
      <c r="AL30" s="54">
        <v>0</v>
      </c>
      <c r="AM30" s="54">
        <v>7.7</v>
      </c>
      <c r="AN30" s="54">
        <v>2.2999999999999998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0.5</v>
      </c>
      <c r="AV30" s="54">
        <v>0.4</v>
      </c>
      <c r="AW30" s="54">
        <v>0.2</v>
      </c>
      <c r="AX30" s="54">
        <v>0</v>
      </c>
      <c r="AY30" s="54">
        <v>0</v>
      </c>
      <c r="AZ30" s="54">
        <v>0</v>
      </c>
      <c r="BA30" s="54">
        <v>0</v>
      </c>
      <c r="BB30" s="54">
        <v>1.8</v>
      </c>
      <c r="BC30" s="54">
        <v>0.1</v>
      </c>
      <c r="BD30" s="54">
        <v>0.5</v>
      </c>
      <c r="BE30" s="54">
        <v>0</v>
      </c>
      <c r="BF30" s="54">
        <v>0</v>
      </c>
      <c r="BG30" s="54">
        <v>0</v>
      </c>
      <c r="BH30" s="54">
        <v>0</v>
      </c>
      <c r="BI30" s="54">
        <v>1.1000000000000001</v>
      </c>
      <c r="BJ30" s="54">
        <v>0</v>
      </c>
      <c r="BK30" s="54">
        <v>0</v>
      </c>
      <c r="BL30" s="54">
        <v>22.1</v>
      </c>
      <c r="BM30" s="54">
        <v>0</v>
      </c>
      <c r="BN30" s="54">
        <v>0</v>
      </c>
      <c r="BO30" s="54">
        <v>6.4</v>
      </c>
      <c r="BP30" s="54">
        <v>0</v>
      </c>
      <c r="BQ30" s="54">
        <v>0.5</v>
      </c>
      <c r="BR30" s="54">
        <v>0.8</v>
      </c>
      <c r="BS30" s="54">
        <v>3.8</v>
      </c>
      <c r="BT30" s="54">
        <v>3.9</v>
      </c>
      <c r="BU30" s="54">
        <v>0.8</v>
      </c>
      <c r="BV30" s="54">
        <v>2.5</v>
      </c>
      <c r="BW30" s="54">
        <v>7.4</v>
      </c>
      <c r="BX30" s="54">
        <v>81.7</v>
      </c>
      <c r="BY30" s="54">
        <v>0</v>
      </c>
      <c r="BZ30" s="54">
        <v>7.4</v>
      </c>
      <c r="CA30" s="54">
        <v>0.8</v>
      </c>
      <c r="CB30" s="54">
        <v>2.2999999999999998</v>
      </c>
      <c r="CC30" s="54">
        <v>0</v>
      </c>
      <c r="CD30" s="54">
        <v>0</v>
      </c>
      <c r="CE30" s="79">
        <v>1553.9999999999998</v>
      </c>
      <c r="CF30" s="54">
        <v>7055.9</v>
      </c>
      <c r="CG30" s="54">
        <v>7055.9</v>
      </c>
      <c r="CH30" s="54">
        <v>0</v>
      </c>
      <c r="CI30" s="54">
        <v>0</v>
      </c>
      <c r="CJ30" s="54">
        <v>254.7</v>
      </c>
      <c r="CK30" s="54">
        <v>0</v>
      </c>
      <c r="CL30" s="54">
        <v>254.7</v>
      </c>
      <c r="CM30" s="54">
        <v>4480</v>
      </c>
      <c r="CN30" s="54">
        <v>3097</v>
      </c>
      <c r="CO30" s="54">
        <v>1383</v>
      </c>
      <c r="CP30" s="54">
        <v>11790.599999999999</v>
      </c>
      <c r="CQ30" s="79">
        <v>13344.599999999999</v>
      </c>
    </row>
    <row r="31" spans="1:95" ht="13.5" thickBot="1" x14ac:dyDescent="0.25">
      <c r="A31" s="95" t="s">
        <v>201</v>
      </c>
      <c r="B31" s="54">
        <v>65.7</v>
      </c>
      <c r="C31" s="54">
        <v>0</v>
      </c>
      <c r="D31" s="54">
        <v>22.5</v>
      </c>
      <c r="E31" s="54">
        <v>15.8</v>
      </c>
      <c r="F31" s="54">
        <v>5.3</v>
      </c>
      <c r="G31" s="54">
        <v>29.3</v>
      </c>
      <c r="H31" s="54">
        <v>443.7</v>
      </c>
      <c r="I31" s="54">
        <v>513.1</v>
      </c>
      <c r="J31" s="54">
        <v>0</v>
      </c>
      <c r="K31" s="54">
        <v>4.2</v>
      </c>
      <c r="L31" s="54">
        <v>11.7</v>
      </c>
      <c r="M31" s="54">
        <v>26.3</v>
      </c>
      <c r="N31" s="54">
        <v>3425.9</v>
      </c>
      <c r="O31" s="54">
        <v>385.8</v>
      </c>
      <c r="P31" s="54">
        <v>29.1</v>
      </c>
      <c r="Q31" s="54">
        <v>0</v>
      </c>
      <c r="R31" s="54">
        <v>121.6</v>
      </c>
      <c r="S31" s="54">
        <v>1.4</v>
      </c>
      <c r="T31" s="54">
        <v>21.6</v>
      </c>
      <c r="U31" s="54">
        <v>323.60000000000002</v>
      </c>
      <c r="V31" s="54">
        <v>72.099999999999994</v>
      </c>
      <c r="W31" s="54">
        <v>245</v>
      </c>
      <c r="X31" s="54">
        <v>0</v>
      </c>
      <c r="Y31" s="54">
        <v>47.9</v>
      </c>
      <c r="Z31" s="54">
        <v>22.1</v>
      </c>
      <c r="AA31" s="54">
        <v>166.6</v>
      </c>
      <c r="AB31" s="54">
        <v>0</v>
      </c>
      <c r="AC31" s="54">
        <v>1097.5</v>
      </c>
      <c r="AD31" s="54">
        <v>71.900000000000006</v>
      </c>
      <c r="AE31" s="54">
        <v>0</v>
      </c>
      <c r="AF31" s="54">
        <v>1.8</v>
      </c>
      <c r="AG31" s="54">
        <v>0</v>
      </c>
      <c r="AH31" s="54">
        <v>6.1</v>
      </c>
      <c r="AI31" s="54">
        <v>872.9</v>
      </c>
      <c r="AJ31" s="54">
        <v>157.19999999999999</v>
      </c>
      <c r="AK31" s="54">
        <v>793.6</v>
      </c>
      <c r="AL31" s="54">
        <v>1.4</v>
      </c>
      <c r="AM31" s="54">
        <v>75.2</v>
      </c>
      <c r="AN31" s="54">
        <v>0.1</v>
      </c>
      <c r="AO31" s="54">
        <v>7.2</v>
      </c>
      <c r="AP31" s="54">
        <v>0</v>
      </c>
      <c r="AQ31" s="54">
        <v>204.2</v>
      </c>
      <c r="AR31" s="54">
        <v>0</v>
      </c>
      <c r="AS31" s="54">
        <v>0</v>
      </c>
      <c r="AT31" s="54">
        <v>115.2</v>
      </c>
      <c r="AU31" s="54">
        <v>0.2</v>
      </c>
      <c r="AV31" s="54">
        <v>6.1</v>
      </c>
      <c r="AW31" s="54">
        <v>1.3</v>
      </c>
      <c r="AX31" s="54">
        <v>0.1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91.9</v>
      </c>
      <c r="BF31" s="54">
        <v>0</v>
      </c>
      <c r="BG31" s="54">
        <v>0</v>
      </c>
      <c r="BH31" s="54">
        <v>1.5</v>
      </c>
      <c r="BI31" s="54">
        <v>0</v>
      </c>
      <c r="BJ31" s="54">
        <v>0.1</v>
      </c>
      <c r="BK31" s="54">
        <v>17</v>
      </c>
      <c r="BL31" s="54">
        <v>37.9</v>
      </c>
      <c r="BM31" s="54">
        <v>0</v>
      </c>
      <c r="BN31" s="54">
        <v>11.3</v>
      </c>
      <c r="BO31" s="54">
        <v>0</v>
      </c>
      <c r="BP31" s="54">
        <v>0</v>
      </c>
      <c r="BQ31" s="54">
        <v>1.1000000000000001</v>
      </c>
      <c r="BR31" s="54">
        <v>0</v>
      </c>
      <c r="BS31" s="54">
        <v>5.2</v>
      </c>
      <c r="BT31" s="54">
        <v>37.799999999999997</v>
      </c>
      <c r="BU31" s="54">
        <v>26.2</v>
      </c>
      <c r="BV31" s="54">
        <v>30.6</v>
      </c>
      <c r="BW31" s="54">
        <v>13.1</v>
      </c>
      <c r="BX31" s="54">
        <v>148.19999999999999</v>
      </c>
      <c r="BY31" s="54">
        <v>4.4000000000000004</v>
      </c>
      <c r="BZ31" s="54">
        <v>37</v>
      </c>
      <c r="CA31" s="54">
        <v>14.5</v>
      </c>
      <c r="CB31" s="54">
        <v>76.8</v>
      </c>
      <c r="CC31" s="54">
        <v>0</v>
      </c>
      <c r="CD31" s="54">
        <v>0</v>
      </c>
      <c r="CE31" s="79">
        <v>9966.9000000000069</v>
      </c>
      <c r="CF31" s="54">
        <v>620.6</v>
      </c>
      <c r="CG31" s="54">
        <v>613.4</v>
      </c>
      <c r="CH31" s="54">
        <v>7.2</v>
      </c>
      <c r="CI31" s="54">
        <v>0</v>
      </c>
      <c r="CJ31" s="54">
        <v>261.10000000000002</v>
      </c>
      <c r="CK31" s="54">
        <v>0</v>
      </c>
      <c r="CL31" s="54">
        <v>261.10000000000002</v>
      </c>
      <c r="CM31" s="54">
        <v>2201</v>
      </c>
      <c r="CN31" s="54">
        <v>1386</v>
      </c>
      <c r="CO31" s="54">
        <v>815</v>
      </c>
      <c r="CP31" s="54">
        <v>3082.7</v>
      </c>
      <c r="CQ31" s="79">
        <v>13049.600000000006</v>
      </c>
    </row>
    <row r="32" spans="1:95" ht="13.5" thickBot="1" x14ac:dyDescent="0.25">
      <c r="A32" s="95" t="s">
        <v>234</v>
      </c>
      <c r="B32" s="54">
        <v>0</v>
      </c>
      <c r="C32" s="54">
        <v>0</v>
      </c>
      <c r="D32" s="54">
        <v>0</v>
      </c>
      <c r="E32" s="54">
        <v>0</v>
      </c>
      <c r="F32" s="54">
        <v>4</v>
      </c>
      <c r="G32" s="54">
        <v>71.400000000000006</v>
      </c>
      <c r="H32" s="54">
        <v>134.69999999999999</v>
      </c>
      <c r="I32" s="54">
        <v>127.9</v>
      </c>
      <c r="J32" s="54">
        <v>3</v>
      </c>
      <c r="K32" s="54">
        <v>11.6</v>
      </c>
      <c r="L32" s="54">
        <v>0.1</v>
      </c>
      <c r="M32" s="54">
        <v>5</v>
      </c>
      <c r="N32" s="54">
        <v>60</v>
      </c>
      <c r="O32" s="54">
        <v>4443.1000000000004</v>
      </c>
      <c r="P32" s="54">
        <v>582.5</v>
      </c>
      <c r="Q32" s="54">
        <v>0</v>
      </c>
      <c r="R32" s="54">
        <v>147.5</v>
      </c>
      <c r="S32" s="54">
        <v>90.9</v>
      </c>
      <c r="T32" s="54">
        <v>103</v>
      </c>
      <c r="U32" s="54">
        <v>0</v>
      </c>
      <c r="V32" s="54">
        <v>0</v>
      </c>
      <c r="W32" s="54">
        <v>8</v>
      </c>
      <c r="X32" s="54">
        <v>0</v>
      </c>
      <c r="Y32" s="54">
        <v>4.0999999999999996</v>
      </c>
      <c r="Z32" s="54">
        <v>2.5</v>
      </c>
      <c r="AA32" s="54">
        <v>0</v>
      </c>
      <c r="AB32" s="54">
        <v>0</v>
      </c>
      <c r="AC32" s="54">
        <v>9.4</v>
      </c>
      <c r="AD32" s="54">
        <v>25.9</v>
      </c>
      <c r="AE32" s="54">
        <v>0</v>
      </c>
      <c r="AF32" s="54">
        <v>0</v>
      </c>
      <c r="AG32" s="54">
        <v>0.3</v>
      </c>
      <c r="AH32" s="54">
        <v>453.8</v>
      </c>
      <c r="AI32" s="54">
        <v>0.8</v>
      </c>
      <c r="AJ32" s="54">
        <v>0.1</v>
      </c>
      <c r="AK32" s="54">
        <v>0.8</v>
      </c>
      <c r="AL32" s="54">
        <v>16.600000000000001</v>
      </c>
      <c r="AM32" s="54">
        <v>54.9</v>
      </c>
      <c r="AN32" s="54">
        <v>6.6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1.4</v>
      </c>
      <c r="AU32" s="54">
        <v>0.1</v>
      </c>
      <c r="AV32" s="54">
        <v>13.7</v>
      </c>
      <c r="AW32" s="54">
        <v>110.6</v>
      </c>
      <c r="AX32" s="54">
        <v>268.8</v>
      </c>
      <c r="AY32" s="54">
        <v>0</v>
      </c>
      <c r="AZ32" s="54">
        <v>0</v>
      </c>
      <c r="BA32" s="54">
        <v>0</v>
      </c>
      <c r="BB32" s="54">
        <v>75.7</v>
      </c>
      <c r="BC32" s="54">
        <v>14</v>
      </c>
      <c r="BD32" s="54">
        <v>26.4</v>
      </c>
      <c r="BE32" s="54">
        <v>0</v>
      </c>
      <c r="BF32" s="54">
        <v>0</v>
      </c>
      <c r="BG32" s="54">
        <v>0</v>
      </c>
      <c r="BH32" s="54">
        <v>2.2000000000000002</v>
      </c>
      <c r="BI32" s="54">
        <v>469</v>
      </c>
      <c r="BJ32" s="54">
        <v>0.4</v>
      </c>
      <c r="BK32" s="54">
        <v>247.3</v>
      </c>
      <c r="BL32" s="54">
        <v>30.8</v>
      </c>
      <c r="BM32" s="54">
        <v>1.9</v>
      </c>
      <c r="BN32" s="54">
        <v>4.4000000000000004</v>
      </c>
      <c r="BO32" s="54">
        <v>5.7</v>
      </c>
      <c r="BP32" s="54">
        <v>1.8</v>
      </c>
      <c r="BQ32" s="54">
        <v>0.3</v>
      </c>
      <c r="BR32" s="54">
        <v>12.7</v>
      </c>
      <c r="BS32" s="54">
        <v>42.5</v>
      </c>
      <c r="BT32" s="54">
        <v>6.9</v>
      </c>
      <c r="BU32" s="54">
        <v>0.1</v>
      </c>
      <c r="BV32" s="54">
        <v>0</v>
      </c>
      <c r="BW32" s="54">
        <v>0</v>
      </c>
      <c r="BX32" s="54">
        <v>117.9</v>
      </c>
      <c r="BY32" s="54">
        <v>10.4</v>
      </c>
      <c r="BZ32" s="54">
        <v>0</v>
      </c>
      <c r="CA32" s="54">
        <v>0.6</v>
      </c>
      <c r="CB32" s="54">
        <v>3.9</v>
      </c>
      <c r="CC32" s="54">
        <v>0</v>
      </c>
      <c r="CD32" s="54">
        <v>0</v>
      </c>
      <c r="CE32" s="79">
        <v>7837.9999999999991</v>
      </c>
      <c r="CF32" s="54">
        <v>7.2</v>
      </c>
      <c r="CG32" s="54">
        <v>7.2</v>
      </c>
      <c r="CH32" s="54">
        <v>0</v>
      </c>
      <c r="CI32" s="54">
        <v>0</v>
      </c>
      <c r="CJ32" s="54">
        <v>110.8</v>
      </c>
      <c r="CK32" s="54">
        <v>0</v>
      </c>
      <c r="CL32" s="54">
        <v>110.8</v>
      </c>
      <c r="CM32" s="54">
        <v>3323</v>
      </c>
      <c r="CN32" s="54">
        <v>1974</v>
      </c>
      <c r="CO32" s="54">
        <v>1349</v>
      </c>
      <c r="CP32" s="54">
        <v>3441</v>
      </c>
      <c r="CQ32" s="79">
        <v>11279</v>
      </c>
    </row>
    <row r="33" spans="1:95" ht="13.5" thickBot="1" x14ac:dyDescent="0.25">
      <c r="A33" s="95" t="s">
        <v>235</v>
      </c>
      <c r="B33" s="54">
        <v>15</v>
      </c>
      <c r="C33" s="54">
        <v>0</v>
      </c>
      <c r="D33" s="54">
        <v>0.2</v>
      </c>
      <c r="E33" s="54">
        <v>0</v>
      </c>
      <c r="F33" s="54">
        <v>186.9</v>
      </c>
      <c r="G33" s="54">
        <v>1143.9000000000001</v>
      </c>
      <c r="H33" s="54">
        <v>911.9</v>
      </c>
      <c r="I33" s="54">
        <v>451.4</v>
      </c>
      <c r="J33" s="54">
        <v>22.3</v>
      </c>
      <c r="K33" s="54">
        <v>87.8</v>
      </c>
      <c r="L33" s="54">
        <v>86.5</v>
      </c>
      <c r="M33" s="54">
        <v>83.3</v>
      </c>
      <c r="N33" s="54">
        <v>29.5</v>
      </c>
      <c r="O33" s="54">
        <v>832.3</v>
      </c>
      <c r="P33" s="54">
        <v>212.5</v>
      </c>
      <c r="Q33" s="54">
        <v>0</v>
      </c>
      <c r="R33" s="54">
        <v>274.5</v>
      </c>
      <c r="S33" s="54">
        <v>80.8</v>
      </c>
      <c r="T33" s="54">
        <v>123.2</v>
      </c>
      <c r="U33" s="54">
        <v>0</v>
      </c>
      <c r="V33" s="54">
        <v>0</v>
      </c>
      <c r="W33" s="54">
        <v>0</v>
      </c>
      <c r="X33" s="54">
        <v>0</v>
      </c>
      <c r="Y33" s="54">
        <v>36.5</v>
      </c>
      <c r="Z33" s="54">
        <v>43.2</v>
      </c>
      <c r="AA33" s="54">
        <v>2.1</v>
      </c>
      <c r="AB33" s="54">
        <v>0</v>
      </c>
      <c r="AC33" s="54">
        <v>37.799999999999997</v>
      </c>
      <c r="AD33" s="54">
        <v>54.7</v>
      </c>
      <c r="AE33" s="54">
        <v>0</v>
      </c>
      <c r="AF33" s="54">
        <v>0</v>
      </c>
      <c r="AG33" s="54">
        <v>0</v>
      </c>
      <c r="AH33" s="54">
        <v>348.9</v>
      </c>
      <c r="AI33" s="54">
        <v>4.5</v>
      </c>
      <c r="AJ33" s="54">
        <v>0.8</v>
      </c>
      <c r="AK33" s="54">
        <v>5.0999999999999996</v>
      </c>
      <c r="AL33" s="54">
        <v>0.8</v>
      </c>
      <c r="AM33" s="54">
        <v>16.899999999999999</v>
      </c>
      <c r="AN33" s="54">
        <v>114.7</v>
      </c>
      <c r="AO33" s="54">
        <v>1.1000000000000001</v>
      </c>
      <c r="AP33" s="54">
        <v>0.6</v>
      </c>
      <c r="AQ33" s="54">
        <v>3</v>
      </c>
      <c r="AR33" s="54">
        <v>0.1</v>
      </c>
      <c r="AS33" s="54">
        <v>0.2</v>
      </c>
      <c r="AT33" s="54">
        <v>13.8</v>
      </c>
      <c r="AU33" s="54">
        <v>3</v>
      </c>
      <c r="AV33" s="54">
        <v>26.7</v>
      </c>
      <c r="AW33" s="54">
        <v>401</v>
      </c>
      <c r="AX33" s="54">
        <v>100</v>
      </c>
      <c r="AY33" s="54">
        <v>9</v>
      </c>
      <c r="AZ33" s="54">
        <v>0</v>
      </c>
      <c r="BA33" s="54">
        <v>0</v>
      </c>
      <c r="BB33" s="54">
        <v>195.7</v>
      </c>
      <c r="BC33" s="54">
        <v>75</v>
      </c>
      <c r="BD33" s="54">
        <v>77.599999999999994</v>
      </c>
      <c r="BE33" s="54">
        <v>0</v>
      </c>
      <c r="BF33" s="54">
        <v>0</v>
      </c>
      <c r="BG33" s="54">
        <v>187.9</v>
      </c>
      <c r="BH33" s="54">
        <v>22.7</v>
      </c>
      <c r="BI33" s="54">
        <v>142.69999999999999</v>
      </c>
      <c r="BJ33" s="54">
        <v>1</v>
      </c>
      <c r="BK33" s="54">
        <v>104.1</v>
      </c>
      <c r="BL33" s="54">
        <v>116.7</v>
      </c>
      <c r="BM33" s="54">
        <v>208.1</v>
      </c>
      <c r="BN33" s="54">
        <v>1.7</v>
      </c>
      <c r="BO33" s="54">
        <v>5.6</v>
      </c>
      <c r="BP33" s="54">
        <v>0.2</v>
      </c>
      <c r="BQ33" s="54">
        <v>1</v>
      </c>
      <c r="BR33" s="54">
        <v>20.399999999999999</v>
      </c>
      <c r="BS33" s="54">
        <v>30.7</v>
      </c>
      <c r="BT33" s="54">
        <v>109.2</v>
      </c>
      <c r="BU33" s="54">
        <v>269</v>
      </c>
      <c r="BV33" s="54">
        <v>146.30000000000001</v>
      </c>
      <c r="BW33" s="54">
        <v>14.7</v>
      </c>
      <c r="BX33" s="54">
        <v>317.5</v>
      </c>
      <c r="BY33" s="54">
        <v>24.2</v>
      </c>
      <c r="BZ33" s="54">
        <v>63.6</v>
      </c>
      <c r="CA33" s="54">
        <v>4.9000000000000004</v>
      </c>
      <c r="CB33" s="54">
        <v>6.1</v>
      </c>
      <c r="CC33" s="54">
        <v>0</v>
      </c>
      <c r="CD33" s="54">
        <v>0</v>
      </c>
      <c r="CE33" s="79">
        <v>7913.1000000000013</v>
      </c>
      <c r="CF33" s="54">
        <v>4960.4000000000005</v>
      </c>
      <c r="CG33" s="54">
        <v>4934</v>
      </c>
      <c r="CH33" s="54">
        <v>0.6</v>
      </c>
      <c r="CI33" s="54">
        <v>25.8</v>
      </c>
      <c r="CJ33" s="54">
        <v>195.4</v>
      </c>
      <c r="CK33" s="54">
        <v>0</v>
      </c>
      <c r="CL33" s="54">
        <v>195.4</v>
      </c>
      <c r="CM33" s="54">
        <v>1926</v>
      </c>
      <c r="CN33" s="54">
        <v>1444</v>
      </c>
      <c r="CO33" s="54">
        <v>482</v>
      </c>
      <c r="CP33" s="54">
        <v>7081.8</v>
      </c>
      <c r="CQ33" s="79">
        <v>14994.900000000001</v>
      </c>
    </row>
    <row r="34" spans="1:95" ht="13.5" thickBot="1" x14ac:dyDescent="0.25">
      <c r="A34" s="95" t="s">
        <v>202</v>
      </c>
      <c r="B34" s="54">
        <v>0</v>
      </c>
      <c r="C34" s="54">
        <v>0</v>
      </c>
      <c r="D34" s="54">
        <v>0</v>
      </c>
      <c r="E34" s="54">
        <v>3</v>
      </c>
      <c r="F34" s="54">
        <v>20.8</v>
      </c>
      <c r="G34" s="54">
        <v>32.9</v>
      </c>
      <c r="H34" s="54">
        <v>107.4</v>
      </c>
      <c r="I34" s="54">
        <v>80.599999999999994</v>
      </c>
      <c r="J34" s="54">
        <v>2.1</v>
      </c>
      <c r="K34" s="54">
        <v>2.4</v>
      </c>
      <c r="L34" s="54">
        <v>17.2</v>
      </c>
      <c r="M34" s="54">
        <v>3.5</v>
      </c>
      <c r="N34" s="54">
        <v>6</v>
      </c>
      <c r="O34" s="54">
        <v>96.8</v>
      </c>
      <c r="P34" s="54">
        <v>413.8</v>
      </c>
      <c r="Q34" s="54">
        <v>0.5</v>
      </c>
      <c r="R34" s="54">
        <v>69.5</v>
      </c>
      <c r="S34" s="54">
        <v>29.9</v>
      </c>
      <c r="T34" s="54">
        <v>15.2</v>
      </c>
      <c r="U34" s="54">
        <v>5</v>
      </c>
      <c r="V34" s="54">
        <v>0.8</v>
      </c>
      <c r="W34" s="54">
        <v>36.799999999999997</v>
      </c>
      <c r="X34" s="54">
        <v>4</v>
      </c>
      <c r="Y34" s="54">
        <v>7.9</v>
      </c>
      <c r="Z34" s="54">
        <v>4.9000000000000004</v>
      </c>
      <c r="AA34" s="54">
        <v>47.9</v>
      </c>
      <c r="AB34" s="54">
        <v>8</v>
      </c>
      <c r="AC34" s="54">
        <v>4.4000000000000004</v>
      </c>
      <c r="AD34" s="54">
        <v>15.1</v>
      </c>
      <c r="AE34" s="54">
        <v>4.4000000000000004</v>
      </c>
      <c r="AF34" s="54">
        <v>30.1</v>
      </c>
      <c r="AG34" s="54">
        <v>1.5</v>
      </c>
      <c r="AH34" s="54">
        <v>26.6</v>
      </c>
      <c r="AI34" s="54">
        <v>1.1000000000000001</v>
      </c>
      <c r="AJ34" s="54">
        <v>0.1</v>
      </c>
      <c r="AK34" s="54">
        <v>0.9</v>
      </c>
      <c r="AL34" s="54">
        <v>80.5</v>
      </c>
      <c r="AM34" s="54">
        <v>268.2</v>
      </c>
      <c r="AN34" s="54">
        <v>406.6</v>
      </c>
      <c r="AO34" s="54">
        <v>82</v>
      </c>
      <c r="AP34" s="54">
        <v>3</v>
      </c>
      <c r="AQ34" s="54">
        <v>18.8</v>
      </c>
      <c r="AR34" s="54">
        <v>0.9</v>
      </c>
      <c r="AS34" s="54">
        <v>7.4</v>
      </c>
      <c r="AT34" s="54">
        <v>13</v>
      </c>
      <c r="AU34" s="54">
        <v>2.4</v>
      </c>
      <c r="AV34" s="54">
        <v>39.299999999999997</v>
      </c>
      <c r="AW34" s="54">
        <v>86.7</v>
      </c>
      <c r="AX34" s="54">
        <v>328.1</v>
      </c>
      <c r="AY34" s="54">
        <v>20.9</v>
      </c>
      <c r="AZ34" s="54">
        <v>76.099999999999994</v>
      </c>
      <c r="BA34" s="54">
        <v>40.6</v>
      </c>
      <c r="BB34" s="54">
        <v>14.1</v>
      </c>
      <c r="BC34" s="54">
        <v>33.200000000000003</v>
      </c>
      <c r="BD34" s="54">
        <v>277.7</v>
      </c>
      <c r="BE34" s="54">
        <v>164.1</v>
      </c>
      <c r="BF34" s="54">
        <v>0</v>
      </c>
      <c r="BG34" s="54">
        <v>26.7</v>
      </c>
      <c r="BH34" s="54">
        <v>72.400000000000006</v>
      </c>
      <c r="BI34" s="54">
        <v>574.29999999999905</v>
      </c>
      <c r="BJ34" s="54">
        <v>5.4</v>
      </c>
      <c r="BK34" s="54">
        <v>306.39999999999998</v>
      </c>
      <c r="BL34" s="54">
        <v>5.7</v>
      </c>
      <c r="BM34" s="54">
        <v>11.2</v>
      </c>
      <c r="BN34" s="54">
        <v>21.4</v>
      </c>
      <c r="BO34" s="54">
        <v>3.9</v>
      </c>
      <c r="BP34" s="54">
        <v>36.799999999999997</v>
      </c>
      <c r="BQ34" s="54">
        <v>11.5</v>
      </c>
      <c r="BR34" s="54">
        <v>5.5</v>
      </c>
      <c r="BS34" s="54">
        <v>24.6</v>
      </c>
      <c r="BT34" s="54">
        <v>85</v>
      </c>
      <c r="BU34" s="54">
        <v>59.3</v>
      </c>
      <c r="BV34" s="54">
        <v>41.1</v>
      </c>
      <c r="BW34" s="54">
        <v>17.600000000000001</v>
      </c>
      <c r="BX34" s="54">
        <v>79.7</v>
      </c>
      <c r="BY34" s="54">
        <v>50</v>
      </c>
      <c r="BZ34" s="54">
        <v>0</v>
      </c>
      <c r="CA34" s="54">
        <v>6.3</v>
      </c>
      <c r="CB34" s="54">
        <v>3.1</v>
      </c>
      <c r="CC34" s="54">
        <v>0</v>
      </c>
      <c r="CD34" s="54">
        <v>0</v>
      </c>
      <c r="CE34" s="79">
        <v>4512.5999999999995</v>
      </c>
      <c r="CF34" s="54">
        <v>7.6000000000000005</v>
      </c>
      <c r="CG34" s="54">
        <v>0.7</v>
      </c>
      <c r="CH34" s="54">
        <v>6.9</v>
      </c>
      <c r="CI34" s="54">
        <v>0</v>
      </c>
      <c r="CJ34" s="54">
        <v>12.5</v>
      </c>
      <c r="CK34" s="54">
        <v>0</v>
      </c>
      <c r="CL34" s="54">
        <v>12.5</v>
      </c>
      <c r="CM34" s="54">
        <v>41</v>
      </c>
      <c r="CN34" s="54">
        <v>30</v>
      </c>
      <c r="CO34" s="54">
        <v>11</v>
      </c>
      <c r="CP34" s="54">
        <v>61.1</v>
      </c>
      <c r="CQ34" s="79">
        <v>4573.7</v>
      </c>
    </row>
    <row r="35" spans="1:95" ht="13.5" thickBot="1" x14ac:dyDescent="0.25">
      <c r="A35" s="95" t="s">
        <v>203</v>
      </c>
      <c r="B35" s="54">
        <v>623.1</v>
      </c>
      <c r="C35" s="54">
        <v>14.4</v>
      </c>
      <c r="D35" s="54">
        <v>190.9</v>
      </c>
      <c r="E35" s="54">
        <v>134.5</v>
      </c>
      <c r="F35" s="54">
        <v>75</v>
      </c>
      <c r="G35" s="54">
        <v>59.9</v>
      </c>
      <c r="H35" s="54">
        <v>155.4</v>
      </c>
      <c r="I35" s="54">
        <v>45.9</v>
      </c>
      <c r="J35" s="54">
        <v>0.7</v>
      </c>
      <c r="K35" s="54">
        <v>7.4</v>
      </c>
      <c r="L35" s="54">
        <v>5</v>
      </c>
      <c r="M35" s="54">
        <v>15.5</v>
      </c>
      <c r="N35" s="54">
        <v>52.1</v>
      </c>
      <c r="O35" s="54">
        <v>64.7</v>
      </c>
      <c r="P35" s="54">
        <v>15.8</v>
      </c>
      <c r="Q35" s="54">
        <v>2971.2</v>
      </c>
      <c r="R35" s="54">
        <v>6748.3</v>
      </c>
      <c r="S35" s="54">
        <v>28.9</v>
      </c>
      <c r="T35" s="54">
        <v>31.4</v>
      </c>
      <c r="U35" s="54">
        <v>2037.5</v>
      </c>
      <c r="V35" s="54">
        <v>501.8</v>
      </c>
      <c r="W35" s="54">
        <v>99.7</v>
      </c>
      <c r="X35" s="54">
        <v>3.9</v>
      </c>
      <c r="Y35" s="54">
        <v>19.5</v>
      </c>
      <c r="Z35" s="54">
        <v>21.3</v>
      </c>
      <c r="AA35" s="54">
        <v>945.5</v>
      </c>
      <c r="AB35" s="54">
        <v>3.8</v>
      </c>
      <c r="AC35" s="54">
        <v>42.5</v>
      </c>
      <c r="AD35" s="54">
        <v>38.1</v>
      </c>
      <c r="AE35" s="54">
        <v>125.1</v>
      </c>
      <c r="AF35" s="54">
        <v>892.8</v>
      </c>
      <c r="AG35" s="54">
        <v>53.2</v>
      </c>
      <c r="AH35" s="54">
        <v>597.20000000000005</v>
      </c>
      <c r="AI35" s="54">
        <v>163.80000000000001</v>
      </c>
      <c r="AJ35" s="54">
        <v>39.200000000000003</v>
      </c>
      <c r="AK35" s="54">
        <v>316.7</v>
      </c>
      <c r="AL35" s="54">
        <v>351</v>
      </c>
      <c r="AM35" s="54">
        <v>605.79999999999995</v>
      </c>
      <c r="AN35" s="54">
        <v>126</v>
      </c>
      <c r="AO35" s="54">
        <v>394.6</v>
      </c>
      <c r="AP35" s="54">
        <v>512.1</v>
      </c>
      <c r="AQ35" s="54">
        <v>4342.1000000000004</v>
      </c>
      <c r="AR35" s="54">
        <v>244.3</v>
      </c>
      <c r="AS35" s="54">
        <v>1056.3</v>
      </c>
      <c r="AT35" s="54">
        <v>309</v>
      </c>
      <c r="AU35" s="54">
        <v>263.89999999999998</v>
      </c>
      <c r="AV35" s="54">
        <v>69.7</v>
      </c>
      <c r="AW35" s="54">
        <v>79.3</v>
      </c>
      <c r="AX35" s="54">
        <v>8.1999999999999993</v>
      </c>
      <c r="AY35" s="54">
        <v>12.5</v>
      </c>
      <c r="AZ35" s="54">
        <v>40.5</v>
      </c>
      <c r="BA35" s="54">
        <v>25.2</v>
      </c>
      <c r="BB35" s="54">
        <v>0</v>
      </c>
      <c r="BC35" s="54">
        <v>0</v>
      </c>
      <c r="BD35" s="54">
        <v>0</v>
      </c>
      <c r="BE35" s="54">
        <v>16.600000000000001</v>
      </c>
      <c r="BF35" s="54">
        <v>0</v>
      </c>
      <c r="BG35" s="54">
        <v>15.7</v>
      </c>
      <c r="BH35" s="54">
        <v>15.8</v>
      </c>
      <c r="BI35" s="54">
        <v>100.5</v>
      </c>
      <c r="BJ35" s="54">
        <v>22.2</v>
      </c>
      <c r="BK35" s="54">
        <v>8.1999999999999993</v>
      </c>
      <c r="BL35" s="54">
        <v>8.9</v>
      </c>
      <c r="BM35" s="54">
        <v>2.9</v>
      </c>
      <c r="BN35" s="54">
        <v>138.5</v>
      </c>
      <c r="BO35" s="54">
        <v>10.5</v>
      </c>
      <c r="BP35" s="54">
        <v>4</v>
      </c>
      <c r="BQ35" s="54">
        <v>25.6</v>
      </c>
      <c r="BR35" s="54">
        <v>131.80000000000001</v>
      </c>
      <c r="BS35" s="54">
        <v>18.3</v>
      </c>
      <c r="BT35" s="54">
        <v>487.2</v>
      </c>
      <c r="BU35" s="54">
        <v>304.89999999999998</v>
      </c>
      <c r="BV35" s="54">
        <v>166.3</v>
      </c>
      <c r="BW35" s="54">
        <v>79.2</v>
      </c>
      <c r="BX35" s="54">
        <v>69.400000000000006</v>
      </c>
      <c r="BY35" s="54">
        <v>43.1</v>
      </c>
      <c r="BZ35" s="54">
        <v>61.6</v>
      </c>
      <c r="CA35" s="54">
        <v>11.2</v>
      </c>
      <c r="CB35" s="54">
        <v>54.6</v>
      </c>
      <c r="CC35" s="54">
        <v>0</v>
      </c>
      <c r="CD35" s="54">
        <v>0</v>
      </c>
      <c r="CE35" s="79">
        <v>27379.199999999997</v>
      </c>
      <c r="CF35" s="54">
        <v>23619.3</v>
      </c>
      <c r="CG35" s="54">
        <v>23619.3</v>
      </c>
      <c r="CH35" s="54">
        <v>0</v>
      </c>
      <c r="CI35" s="54">
        <v>0</v>
      </c>
      <c r="CJ35" s="54">
        <v>3656.1</v>
      </c>
      <c r="CK35" s="54">
        <v>0</v>
      </c>
      <c r="CL35" s="54">
        <v>3656.1</v>
      </c>
      <c r="CM35" s="54">
        <v>15433</v>
      </c>
      <c r="CN35" s="54">
        <v>8583</v>
      </c>
      <c r="CO35" s="54">
        <v>6850</v>
      </c>
      <c r="CP35" s="54">
        <v>42708.399999999994</v>
      </c>
      <c r="CQ35" s="79">
        <v>70087.599999999991</v>
      </c>
    </row>
    <row r="36" spans="1:95" ht="24.75" thickBot="1" x14ac:dyDescent="0.25">
      <c r="A36" s="95" t="s">
        <v>236</v>
      </c>
      <c r="B36" s="54">
        <v>3488.5</v>
      </c>
      <c r="C36" s="54">
        <v>13.7</v>
      </c>
      <c r="D36" s="54">
        <v>9.1999999999999993</v>
      </c>
      <c r="E36" s="54">
        <v>60.6</v>
      </c>
      <c r="F36" s="54">
        <v>100.1</v>
      </c>
      <c r="G36" s="54">
        <v>205.9</v>
      </c>
      <c r="H36" s="54">
        <v>522.4</v>
      </c>
      <c r="I36" s="54">
        <v>240.7</v>
      </c>
      <c r="J36" s="54">
        <v>1</v>
      </c>
      <c r="K36" s="54">
        <v>159.9</v>
      </c>
      <c r="L36" s="54">
        <v>18.7</v>
      </c>
      <c r="M36" s="54">
        <v>112.2</v>
      </c>
      <c r="N36" s="54">
        <v>216.2</v>
      </c>
      <c r="O36" s="54">
        <v>951.3</v>
      </c>
      <c r="P36" s="54">
        <v>429.3</v>
      </c>
      <c r="Q36" s="54">
        <v>83.9</v>
      </c>
      <c r="R36" s="54">
        <v>14400.3</v>
      </c>
      <c r="S36" s="54">
        <v>1485.8</v>
      </c>
      <c r="T36" s="54">
        <v>4341.8</v>
      </c>
      <c r="U36" s="54">
        <v>862.4</v>
      </c>
      <c r="V36" s="54">
        <v>584.5</v>
      </c>
      <c r="W36" s="54">
        <v>567.29999999999995</v>
      </c>
      <c r="X36" s="54">
        <v>0</v>
      </c>
      <c r="Y36" s="54">
        <v>593.5</v>
      </c>
      <c r="Z36" s="54">
        <v>147.80000000000001</v>
      </c>
      <c r="AA36" s="54">
        <v>1267.7</v>
      </c>
      <c r="AB36" s="54">
        <v>418.5</v>
      </c>
      <c r="AC36" s="54">
        <v>156.30000000000001</v>
      </c>
      <c r="AD36" s="54">
        <v>254.2</v>
      </c>
      <c r="AE36" s="54">
        <v>61</v>
      </c>
      <c r="AF36" s="54">
        <v>9601.6</v>
      </c>
      <c r="AG36" s="54">
        <v>267.2</v>
      </c>
      <c r="AH36" s="54">
        <v>165.5</v>
      </c>
      <c r="AI36" s="54">
        <v>514.4</v>
      </c>
      <c r="AJ36" s="54">
        <v>61.4</v>
      </c>
      <c r="AK36" s="54">
        <v>329.5</v>
      </c>
      <c r="AL36" s="54">
        <v>5.0999999999999996</v>
      </c>
      <c r="AM36" s="54">
        <v>557.4</v>
      </c>
      <c r="AN36" s="54">
        <v>0.8</v>
      </c>
      <c r="AO36" s="54">
        <v>0</v>
      </c>
      <c r="AP36" s="54">
        <v>0</v>
      </c>
      <c r="AQ36" s="54">
        <v>32.9</v>
      </c>
      <c r="AR36" s="54">
        <v>0</v>
      </c>
      <c r="AS36" s="54">
        <v>0</v>
      </c>
      <c r="AT36" s="54">
        <v>133.69999999999999</v>
      </c>
      <c r="AU36" s="54">
        <v>0.2</v>
      </c>
      <c r="AV36" s="54">
        <v>5.2</v>
      </c>
      <c r="AW36" s="54">
        <v>84.1</v>
      </c>
      <c r="AX36" s="54">
        <v>7.7</v>
      </c>
      <c r="AY36" s="54">
        <v>0</v>
      </c>
      <c r="AZ36" s="54">
        <v>0</v>
      </c>
      <c r="BA36" s="54">
        <v>0</v>
      </c>
      <c r="BB36" s="54">
        <v>64.8</v>
      </c>
      <c r="BC36" s="54">
        <v>12.6</v>
      </c>
      <c r="BD36" s="54">
        <v>22.7</v>
      </c>
      <c r="BE36" s="54">
        <v>147.1</v>
      </c>
      <c r="BF36" s="54">
        <v>0</v>
      </c>
      <c r="BG36" s="54">
        <v>4.5999999999999996</v>
      </c>
      <c r="BH36" s="54">
        <v>23.4</v>
      </c>
      <c r="BI36" s="54">
        <v>119.3</v>
      </c>
      <c r="BJ36" s="54">
        <v>265.3</v>
      </c>
      <c r="BK36" s="54">
        <v>12.4</v>
      </c>
      <c r="BL36" s="54">
        <v>3.5</v>
      </c>
      <c r="BM36" s="54">
        <v>10.3</v>
      </c>
      <c r="BN36" s="54">
        <v>233.2</v>
      </c>
      <c r="BO36" s="54">
        <v>9.3000000000000007</v>
      </c>
      <c r="BP36" s="54">
        <v>0</v>
      </c>
      <c r="BQ36" s="54">
        <v>0</v>
      </c>
      <c r="BR36" s="54">
        <v>890</v>
      </c>
      <c r="BS36" s="54">
        <v>14.6</v>
      </c>
      <c r="BT36" s="54">
        <v>173.4</v>
      </c>
      <c r="BU36" s="54">
        <v>20.9</v>
      </c>
      <c r="BV36" s="54">
        <v>115.6</v>
      </c>
      <c r="BW36" s="54">
        <v>7</v>
      </c>
      <c r="BX36" s="54">
        <v>126.9</v>
      </c>
      <c r="BY36" s="54">
        <v>20.100000000000001</v>
      </c>
      <c r="BZ36" s="54">
        <v>21.6</v>
      </c>
      <c r="CA36" s="54">
        <v>0.7</v>
      </c>
      <c r="CB36" s="54">
        <v>337.2</v>
      </c>
      <c r="CC36" s="54">
        <v>0</v>
      </c>
      <c r="CD36" s="54">
        <v>0</v>
      </c>
      <c r="CE36" s="79">
        <v>46177.899999999987</v>
      </c>
      <c r="CF36" s="54">
        <v>420.1</v>
      </c>
      <c r="CG36" s="54">
        <v>420.1</v>
      </c>
      <c r="CH36" s="54">
        <v>0</v>
      </c>
      <c r="CI36" s="54">
        <v>0</v>
      </c>
      <c r="CJ36" s="54">
        <v>683</v>
      </c>
      <c r="CK36" s="54">
        <v>0</v>
      </c>
      <c r="CL36" s="54">
        <v>683</v>
      </c>
      <c r="CM36" s="54">
        <v>18034</v>
      </c>
      <c r="CN36" s="54">
        <v>11075</v>
      </c>
      <c r="CO36" s="54">
        <v>6959</v>
      </c>
      <c r="CP36" s="54">
        <v>19137.099999999999</v>
      </c>
      <c r="CQ36" s="79">
        <v>65314.999999999985</v>
      </c>
    </row>
    <row r="37" spans="1:95" ht="13.5" thickBot="1" x14ac:dyDescent="0.25">
      <c r="A37" s="95" t="s">
        <v>237</v>
      </c>
      <c r="B37" s="54">
        <v>4.7</v>
      </c>
      <c r="C37" s="54">
        <v>0</v>
      </c>
      <c r="D37" s="54">
        <v>30.2</v>
      </c>
      <c r="E37" s="54">
        <v>1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613.4</v>
      </c>
      <c r="S37" s="54">
        <v>1.2</v>
      </c>
      <c r="T37" s="54">
        <v>0</v>
      </c>
      <c r="U37" s="54">
        <v>0</v>
      </c>
      <c r="V37" s="54">
        <v>0</v>
      </c>
      <c r="W37" s="54">
        <v>2.7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24.9</v>
      </c>
      <c r="AE37" s="54">
        <v>0</v>
      </c>
      <c r="AF37" s="54">
        <v>0</v>
      </c>
      <c r="AG37" s="54">
        <v>12</v>
      </c>
      <c r="AH37" s="54">
        <v>56.9</v>
      </c>
      <c r="AI37" s="54">
        <v>1706.5</v>
      </c>
      <c r="AJ37" s="54">
        <v>349</v>
      </c>
      <c r="AK37" s="54">
        <v>1742</v>
      </c>
      <c r="AL37" s="54">
        <v>984.1</v>
      </c>
      <c r="AM37" s="54">
        <v>621.29999999999995</v>
      </c>
      <c r="AN37" s="54">
        <v>70.599999999999994</v>
      </c>
      <c r="AO37" s="54">
        <v>0</v>
      </c>
      <c r="AP37" s="54">
        <v>31</v>
      </c>
      <c r="AQ37" s="54">
        <v>43.1</v>
      </c>
      <c r="AR37" s="54">
        <v>3</v>
      </c>
      <c r="AS37" s="54">
        <v>26.5</v>
      </c>
      <c r="AT37" s="54">
        <v>433.8</v>
      </c>
      <c r="AU37" s="54">
        <v>6.4</v>
      </c>
      <c r="AV37" s="54">
        <v>160.80000000000001</v>
      </c>
      <c r="AW37" s="54">
        <v>0</v>
      </c>
      <c r="AX37" s="54">
        <v>0.1</v>
      </c>
      <c r="AY37" s="54">
        <v>20.9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5.9</v>
      </c>
      <c r="BI37" s="54">
        <v>0</v>
      </c>
      <c r="BJ37" s="54">
        <v>46.1</v>
      </c>
      <c r="BK37" s="54">
        <v>0</v>
      </c>
      <c r="BL37" s="54">
        <v>0</v>
      </c>
      <c r="BM37" s="54">
        <v>6.5</v>
      </c>
      <c r="BN37" s="54">
        <v>0</v>
      </c>
      <c r="BO37" s="54">
        <v>0</v>
      </c>
      <c r="BP37" s="54">
        <v>1.7</v>
      </c>
      <c r="BQ37" s="54">
        <v>0</v>
      </c>
      <c r="BR37" s="54">
        <v>0</v>
      </c>
      <c r="BS37" s="54">
        <v>0</v>
      </c>
      <c r="BT37" s="54">
        <v>447.6</v>
      </c>
      <c r="BU37" s="54">
        <v>30.9</v>
      </c>
      <c r="BV37" s="54">
        <v>3658.7</v>
      </c>
      <c r="BW37" s="54">
        <v>176</v>
      </c>
      <c r="BX37" s="54">
        <v>11.4</v>
      </c>
      <c r="BY37" s="54">
        <v>9.4</v>
      </c>
      <c r="BZ37" s="54">
        <v>17.8</v>
      </c>
      <c r="CA37" s="54">
        <v>0</v>
      </c>
      <c r="CB37" s="54">
        <v>0</v>
      </c>
      <c r="CC37" s="54">
        <v>0</v>
      </c>
      <c r="CD37" s="54">
        <v>0</v>
      </c>
      <c r="CE37" s="79">
        <v>11358.099999999999</v>
      </c>
      <c r="CF37" s="54">
        <v>11531.5</v>
      </c>
      <c r="CG37" s="54">
        <v>11531.5</v>
      </c>
      <c r="CH37" s="54">
        <v>0</v>
      </c>
      <c r="CI37" s="54">
        <v>0</v>
      </c>
      <c r="CJ37" s="54">
        <v>614</v>
      </c>
      <c r="CK37" s="54">
        <v>0</v>
      </c>
      <c r="CL37" s="54">
        <v>614</v>
      </c>
      <c r="CM37" s="54">
        <v>14365</v>
      </c>
      <c r="CN37" s="54">
        <v>8406</v>
      </c>
      <c r="CO37" s="54">
        <v>5959</v>
      </c>
      <c r="CP37" s="54">
        <v>26510.5</v>
      </c>
      <c r="CQ37" s="79">
        <v>37868.6</v>
      </c>
    </row>
    <row r="38" spans="1:95" ht="13.5" thickBot="1" x14ac:dyDescent="0.25">
      <c r="A38" s="95" t="s">
        <v>238</v>
      </c>
      <c r="B38" s="54">
        <v>11.8</v>
      </c>
      <c r="C38" s="54">
        <v>0</v>
      </c>
      <c r="D38" s="54">
        <v>2.5</v>
      </c>
      <c r="E38" s="54">
        <v>3.1</v>
      </c>
      <c r="F38" s="54">
        <v>0</v>
      </c>
      <c r="G38" s="54">
        <v>0</v>
      </c>
      <c r="H38" s="54">
        <v>0</v>
      </c>
      <c r="I38" s="54">
        <v>1.3</v>
      </c>
      <c r="J38" s="54">
        <v>0</v>
      </c>
      <c r="K38" s="54">
        <v>152.4</v>
      </c>
      <c r="L38" s="54">
        <v>0</v>
      </c>
      <c r="M38" s="54">
        <v>13.8</v>
      </c>
      <c r="N38" s="54">
        <v>0.2</v>
      </c>
      <c r="O38" s="54">
        <v>238.7</v>
      </c>
      <c r="P38" s="54">
        <v>12.7</v>
      </c>
      <c r="Q38" s="54">
        <v>0</v>
      </c>
      <c r="R38" s="54">
        <v>460.1</v>
      </c>
      <c r="S38" s="54">
        <v>0</v>
      </c>
      <c r="T38" s="54">
        <v>169.7</v>
      </c>
      <c r="U38" s="54">
        <v>11.2</v>
      </c>
      <c r="V38" s="54">
        <v>8.1</v>
      </c>
      <c r="W38" s="54">
        <v>12.5</v>
      </c>
      <c r="X38" s="54">
        <v>0</v>
      </c>
      <c r="Y38" s="54">
        <v>47.2</v>
      </c>
      <c r="Z38" s="54">
        <v>0.6</v>
      </c>
      <c r="AA38" s="54">
        <v>140.80000000000001</v>
      </c>
      <c r="AB38" s="54">
        <v>50.6</v>
      </c>
      <c r="AC38" s="54">
        <v>18.5</v>
      </c>
      <c r="AD38" s="54">
        <v>8.1</v>
      </c>
      <c r="AE38" s="54">
        <v>19.399999999999999</v>
      </c>
      <c r="AF38" s="54">
        <v>0</v>
      </c>
      <c r="AG38" s="54">
        <v>0</v>
      </c>
      <c r="AH38" s="54">
        <v>2.2000000000000002</v>
      </c>
      <c r="AI38" s="54">
        <v>12.7</v>
      </c>
      <c r="AJ38" s="54">
        <v>2.2000000000000002</v>
      </c>
      <c r="AK38" s="54">
        <v>12.9</v>
      </c>
      <c r="AL38" s="54">
        <v>0</v>
      </c>
      <c r="AM38" s="54">
        <v>1.7</v>
      </c>
      <c r="AN38" s="54">
        <v>0.1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1.1000000000000001</v>
      </c>
      <c r="AU38" s="54">
        <v>0</v>
      </c>
      <c r="AV38" s="54">
        <v>0</v>
      </c>
      <c r="AW38" s="54">
        <v>0</v>
      </c>
      <c r="AX38" s="54">
        <v>0</v>
      </c>
      <c r="AY38" s="54">
        <v>25.2</v>
      </c>
      <c r="AZ38" s="54">
        <v>0</v>
      </c>
      <c r="BA38" s="54">
        <v>0</v>
      </c>
      <c r="BB38" s="54">
        <v>3</v>
      </c>
      <c r="BC38" s="54">
        <v>0.1</v>
      </c>
      <c r="BD38" s="54">
        <v>0.9</v>
      </c>
      <c r="BE38" s="54">
        <v>5.3</v>
      </c>
      <c r="BF38" s="54">
        <v>0</v>
      </c>
      <c r="BG38" s="54">
        <v>0</v>
      </c>
      <c r="BH38" s="54">
        <v>0</v>
      </c>
      <c r="BI38" s="54">
        <v>0</v>
      </c>
      <c r="BJ38" s="54">
        <v>0.1</v>
      </c>
      <c r="BK38" s="54">
        <v>0</v>
      </c>
      <c r="BL38" s="54">
        <v>0</v>
      </c>
      <c r="BM38" s="54">
        <v>0</v>
      </c>
      <c r="BN38" s="54">
        <v>2.2000000000000002</v>
      </c>
      <c r="BO38" s="54">
        <v>0</v>
      </c>
      <c r="BP38" s="54">
        <v>0</v>
      </c>
      <c r="BQ38" s="54">
        <v>0</v>
      </c>
      <c r="BR38" s="54">
        <v>0.9</v>
      </c>
      <c r="BS38" s="54">
        <v>0</v>
      </c>
      <c r="BT38" s="54">
        <v>4</v>
      </c>
      <c r="BU38" s="54">
        <v>0</v>
      </c>
      <c r="BV38" s="54">
        <v>0</v>
      </c>
      <c r="BW38" s="54">
        <v>0</v>
      </c>
      <c r="BX38" s="54">
        <v>41.9</v>
      </c>
      <c r="BY38" s="54">
        <v>0</v>
      </c>
      <c r="BZ38" s="54">
        <v>0.4</v>
      </c>
      <c r="CA38" s="54">
        <v>0</v>
      </c>
      <c r="CB38" s="54">
        <v>0</v>
      </c>
      <c r="CC38" s="54">
        <v>0</v>
      </c>
      <c r="CD38" s="54">
        <v>0</v>
      </c>
      <c r="CE38" s="79">
        <v>1500.2</v>
      </c>
      <c r="CF38" s="54">
        <v>0</v>
      </c>
      <c r="CG38" s="54">
        <v>0</v>
      </c>
      <c r="CH38" s="54">
        <v>0</v>
      </c>
      <c r="CI38" s="54">
        <v>0</v>
      </c>
      <c r="CJ38" s="54">
        <v>34.200000000000003</v>
      </c>
      <c r="CK38" s="54">
        <v>0</v>
      </c>
      <c r="CL38" s="54">
        <v>34.200000000000003</v>
      </c>
      <c r="CM38" s="54">
        <v>333</v>
      </c>
      <c r="CN38" s="54">
        <v>261</v>
      </c>
      <c r="CO38" s="54">
        <v>72</v>
      </c>
      <c r="CP38" s="54">
        <v>367.2</v>
      </c>
      <c r="CQ38" s="79">
        <v>1867.4</v>
      </c>
    </row>
    <row r="39" spans="1:95" ht="13.5" thickBot="1" x14ac:dyDescent="0.25">
      <c r="A39" s="95" t="s">
        <v>204</v>
      </c>
      <c r="B39" s="54">
        <v>132.19999999999999</v>
      </c>
      <c r="C39" s="54">
        <v>0</v>
      </c>
      <c r="D39" s="54">
        <v>4.9000000000000004</v>
      </c>
      <c r="E39" s="54">
        <v>0</v>
      </c>
      <c r="F39" s="54">
        <v>5.5</v>
      </c>
      <c r="G39" s="54">
        <v>20</v>
      </c>
      <c r="H39" s="54">
        <v>12.1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22.2</v>
      </c>
      <c r="S39" s="54">
        <v>5805.6</v>
      </c>
      <c r="T39" s="54">
        <v>0.1</v>
      </c>
      <c r="U39" s="54">
        <v>0.4</v>
      </c>
      <c r="V39" s="54">
        <v>0</v>
      </c>
      <c r="W39" s="54">
        <v>0.2</v>
      </c>
      <c r="X39" s="54">
        <v>0</v>
      </c>
      <c r="Y39" s="54">
        <v>0</v>
      </c>
      <c r="Z39" s="54">
        <v>0.4</v>
      </c>
      <c r="AA39" s="54">
        <v>0</v>
      </c>
      <c r="AB39" s="54">
        <v>0</v>
      </c>
      <c r="AC39" s="54">
        <v>0</v>
      </c>
      <c r="AD39" s="54">
        <v>32.299999999999997</v>
      </c>
      <c r="AE39" s="54">
        <v>0.1</v>
      </c>
      <c r="AF39" s="54">
        <v>0</v>
      </c>
      <c r="AG39" s="54">
        <v>0</v>
      </c>
      <c r="AH39" s="54">
        <v>6</v>
      </c>
      <c r="AI39" s="54">
        <v>0.6</v>
      </c>
      <c r="AJ39" s="54">
        <v>0.1</v>
      </c>
      <c r="AK39" s="54">
        <v>0.2</v>
      </c>
      <c r="AL39" s="54">
        <v>0</v>
      </c>
      <c r="AM39" s="54">
        <v>40.4</v>
      </c>
      <c r="AN39" s="54">
        <v>7.2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10.1</v>
      </c>
      <c r="AU39" s="54">
        <v>0</v>
      </c>
      <c r="AV39" s="54">
        <v>0</v>
      </c>
      <c r="AW39" s="54">
        <v>1.4</v>
      </c>
      <c r="AX39" s="54">
        <v>0</v>
      </c>
      <c r="AY39" s="54">
        <v>0.3</v>
      </c>
      <c r="AZ39" s="54">
        <v>27</v>
      </c>
      <c r="BA39" s="54">
        <v>0</v>
      </c>
      <c r="BB39" s="54">
        <v>0.9</v>
      </c>
      <c r="BC39" s="54">
        <v>0.1</v>
      </c>
      <c r="BD39" s="54">
        <v>0.3</v>
      </c>
      <c r="BE39" s="54">
        <v>0</v>
      </c>
      <c r="BF39" s="54">
        <v>0</v>
      </c>
      <c r="BG39" s="54">
        <v>0.1</v>
      </c>
      <c r="BH39" s="54">
        <v>12.4</v>
      </c>
      <c r="BI39" s="54">
        <v>0.1</v>
      </c>
      <c r="BJ39" s="54">
        <v>45</v>
      </c>
      <c r="BK39" s="54">
        <v>0</v>
      </c>
      <c r="BL39" s="54">
        <v>1.1000000000000001</v>
      </c>
      <c r="BM39" s="54">
        <v>162.80000000000001</v>
      </c>
      <c r="BN39" s="54">
        <v>1.1000000000000001</v>
      </c>
      <c r="BO39" s="54">
        <v>0.7</v>
      </c>
      <c r="BP39" s="54">
        <v>0</v>
      </c>
      <c r="BQ39" s="54">
        <v>0</v>
      </c>
      <c r="BR39" s="54">
        <v>21.9</v>
      </c>
      <c r="BS39" s="54">
        <v>22.8</v>
      </c>
      <c r="BT39" s="54">
        <v>1445.3</v>
      </c>
      <c r="BU39" s="54">
        <v>12.1</v>
      </c>
      <c r="BV39" s="54">
        <v>8221.1</v>
      </c>
      <c r="BW39" s="54">
        <v>567.29999999999995</v>
      </c>
      <c r="BX39" s="54">
        <v>53.3</v>
      </c>
      <c r="BY39" s="54">
        <v>62.2</v>
      </c>
      <c r="BZ39" s="54">
        <v>41.7</v>
      </c>
      <c r="CA39" s="54">
        <v>0</v>
      </c>
      <c r="CB39" s="54">
        <v>26</v>
      </c>
      <c r="CC39" s="54">
        <v>0</v>
      </c>
      <c r="CD39" s="54">
        <v>0</v>
      </c>
      <c r="CE39" s="79">
        <v>16827.600000000002</v>
      </c>
      <c r="CF39" s="54">
        <v>23831.300000000003</v>
      </c>
      <c r="CG39" s="54">
        <v>10945.1</v>
      </c>
      <c r="CH39" s="54">
        <v>0</v>
      </c>
      <c r="CI39" s="54">
        <v>12886.2</v>
      </c>
      <c r="CJ39" s="54">
        <v>275.10000000000002</v>
      </c>
      <c r="CK39" s="54">
        <v>0</v>
      </c>
      <c r="CL39" s="54">
        <v>275.10000000000002</v>
      </c>
      <c r="CM39" s="54">
        <v>21127</v>
      </c>
      <c r="CN39" s="54">
        <v>14310</v>
      </c>
      <c r="CO39" s="54">
        <v>6817</v>
      </c>
      <c r="CP39" s="54">
        <v>45233.4</v>
      </c>
      <c r="CQ39" s="79">
        <v>62061</v>
      </c>
    </row>
    <row r="40" spans="1:95" ht="13.5" thickBot="1" x14ac:dyDescent="0.25">
      <c r="A40" s="95" t="s">
        <v>239</v>
      </c>
      <c r="B40" s="54">
        <v>40.9</v>
      </c>
      <c r="C40" s="54">
        <v>0</v>
      </c>
      <c r="D40" s="54">
        <v>3.5</v>
      </c>
      <c r="E40" s="54">
        <v>18.5</v>
      </c>
      <c r="F40" s="54">
        <v>0</v>
      </c>
      <c r="G40" s="54">
        <v>0.9</v>
      </c>
      <c r="H40" s="54">
        <v>126</v>
      </c>
      <c r="I40" s="54">
        <v>25.3</v>
      </c>
      <c r="J40" s="54">
        <v>0</v>
      </c>
      <c r="K40" s="54">
        <v>0</v>
      </c>
      <c r="L40" s="54">
        <v>0</v>
      </c>
      <c r="M40" s="54">
        <v>125.2</v>
      </c>
      <c r="N40" s="54">
        <v>0</v>
      </c>
      <c r="O40" s="54">
        <v>7.2</v>
      </c>
      <c r="P40" s="54">
        <v>11.7</v>
      </c>
      <c r="Q40" s="54">
        <v>0</v>
      </c>
      <c r="R40" s="54">
        <v>1.5</v>
      </c>
      <c r="S40" s="54">
        <v>0</v>
      </c>
      <c r="T40" s="54">
        <v>1328.6</v>
      </c>
      <c r="U40" s="54">
        <v>11.2</v>
      </c>
      <c r="V40" s="54">
        <v>21.1</v>
      </c>
      <c r="W40" s="54">
        <v>34.6</v>
      </c>
      <c r="X40" s="54">
        <v>1.1000000000000001</v>
      </c>
      <c r="Y40" s="54">
        <v>15.6</v>
      </c>
      <c r="Z40" s="54">
        <v>77.400000000000006</v>
      </c>
      <c r="AA40" s="54">
        <v>1135.3</v>
      </c>
      <c r="AB40" s="54">
        <v>3</v>
      </c>
      <c r="AC40" s="54">
        <v>23.4</v>
      </c>
      <c r="AD40" s="54">
        <v>24.6</v>
      </c>
      <c r="AE40" s="54">
        <v>4.2</v>
      </c>
      <c r="AF40" s="54">
        <v>0</v>
      </c>
      <c r="AG40" s="54">
        <v>0.2</v>
      </c>
      <c r="AH40" s="54">
        <v>84.7</v>
      </c>
      <c r="AI40" s="54">
        <v>2.7</v>
      </c>
      <c r="AJ40" s="54">
        <v>0.5</v>
      </c>
      <c r="AK40" s="54">
        <v>2.2000000000000002</v>
      </c>
      <c r="AL40" s="54">
        <v>1234.8</v>
      </c>
      <c r="AM40" s="54">
        <v>192.5</v>
      </c>
      <c r="AN40" s="54">
        <v>0.1</v>
      </c>
      <c r="AO40" s="54">
        <v>2.4</v>
      </c>
      <c r="AP40" s="54">
        <v>20.8</v>
      </c>
      <c r="AQ40" s="54">
        <v>8.3000000000000007</v>
      </c>
      <c r="AR40" s="54">
        <v>1.4</v>
      </c>
      <c r="AS40" s="54">
        <v>17.3</v>
      </c>
      <c r="AT40" s="54">
        <v>73.900000000000006</v>
      </c>
      <c r="AU40" s="54">
        <v>0.4</v>
      </c>
      <c r="AV40" s="54">
        <v>17.100000000000001</v>
      </c>
      <c r="AW40" s="54">
        <v>0</v>
      </c>
      <c r="AX40" s="54">
        <v>0.1</v>
      </c>
      <c r="AY40" s="54">
        <v>0</v>
      </c>
      <c r="AZ40" s="54">
        <v>0</v>
      </c>
      <c r="BA40" s="54">
        <v>0</v>
      </c>
      <c r="BB40" s="54">
        <v>27.4</v>
      </c>
      <c r="BC40" s="54">
        <v>2.7</v>
      </c>
      <c r="BD40" s="54">
        <v>9</v>
      </c>
      <c r="BE40" s="54">
        <v>7.8</v>
      </c>
      <c r="BF40" s="54">
        <v>0</v>
      </c>
      <c r="BG40" s="54">
        <v>0</v>
      </c>
      <c r="BH40" s="54">
        <v>3.1</v>
      </c>
      <c r="BI40" s="54">
        <v>9.5</v>
      </c>
      <c r="BJ40" s="54">
        <v>0.4</v>
      </c>
      <c r="BK40" s="54">
        <v>0</v>
      </c>
      <c r="BL40" s="54">
        <v>0</v>
      </c>
      <c r="BM40" s="54">
        <v>1.5</v>
      </c>
      <c r="BN40" s="54">
        <v>127.2</v>
      </c>
      <c r="BO40" s="54">
        <v>0.1</v>
      </c>
      <c r="BP40" s="54">
        <v>0</v>
      </c>
      <c r="BQ40" s="54">
        <v>0</v>
      </c>
      <c r="BR40" s="54">
        <v>28.3</v>
      </c>
      <c r="BS40" s="54">
        <v>3.2</v>
      </c>
      <c r="BT40" s="54">
        <v>12.4</v>
      </c>
      <c r="BU40" s="54">
        <v>14.3</v>
      </c>
      <c r="BV40" s="54">
        <v>45.4</v>
      </c>
      <c r="BW40" s="54">
        <v>3.6</v>
      </c>
      <c r="BX40" s="54">
        <v>66.3</v>
      </c>
      <c r="BY40" s="54">
        <v>24.9</v>
      </c>
      <c r="BZ40" s="54">
        <v>9.8000000000000007</v>
      </c>
      <c r="CA40" s="54">
        <v>0.1</v>
      </c>
      <c r="CB40" s="54">
        <v>0</v>
      </c>
      <c r="CC40" s="54">
        <v>0</v>
      </c>
      <c r="CD40" s="54">
        <v>0</v>
      </c>
      <c r="CE40" s="79">
        <v>5097.1999999999989</v>
      </c>
      <c r="CF40" s="54">
        <v>2601.9</v>
      </c>
      <c r="CG40" s="54">
        <v>2601.9</v>
      </c>
      <c r="CH40" s="54">
        <v>0</v>
      </c>
      <c r="CI40" s="54">
        <v>0</v>
      </c>
      <c r="CJ40" s="54">
        <v>97.1</v>
      </c>
      <c r="CK40" s="54">
        <v>0</v>
      </c>
      <c r="CL40" s="54">
        <v>97.1</v>
      </c>
      <c r="CM40" s="54">
        <v>3946</v>
      </c>
      <c r="CN40" s="54">
        <v>2847</v>
      </c>
      <c r="CO40" s="54">
        <v>1099</v>
      </c>
      <c r="CP40" s="54">
        <v>6645</v>
      </c>
      <c r="CQ40" s="79">
        <v>11742.199999999999</v>
      </c>
    </row>
    <row r="41" spans="1:95" ht="13.5" thickBot="1" x14ac:dyDescent="0.25">
      <c r="A41" s="95" t="s">
        <v>240</v>
      </c>
      <c r="B41" s="54">
        <v>409.7</v>
      </c>
      <c r="C41" s="54">
        <v>0</v>
      </c>
      <c r="D41" s="54">
        <v>23.9</v>
      </c>
      <c r="E41" s="54">
        <v>50.9</v>
      </c>
      <c r="F41" s="54">
        <v>815.9</v>
      </c>
      <c r="G41" s="54">
        <v>936.6</v>
      </c>
      <c r="H41" s="54">
        <v>1549.6</v>
      </c>
      <c r="I41" s="54">
        <v>839.3</v>
      </c>
      <c r="J41" s="54">
        <v>1.9</v>
      </c>
      <c r="K41" s="54">
        <v>95.6</v>
      </c>
      <c r="L41" s="54">
        <v>39.1</v>
      </c>
      <c r="M41" s="54">
        <v>33.4</v>
      </c>
      <c r="N41" s="54">
        <v>86</v>
      </c>
      <c r="O41" s="54">
        <v>98.4</v>
      </c>
      <c r="P41" s="54">
        <v>300.10000000000002</v>
      </c>
      <c r="Q41" s="54">
        <v>0</v>
      </c>
      <c r="R41" s="54">
        <v>1762.3</v>
      </c>
      <c r="S41" s="54">
        <v>833.7</v>
      </c>
      <c r="T41" s="54">
        <v>4578.6000000000004</v>
      </c>
      <c r="U41" s="54">
        <v>581.29999999999995</v>
      </c>
      <c r="V41" s="54">
        <v>120.4</v>
      </c>
      <c r="W41" s="54">
        <v>600.29999999999995</v>
      </c>
      <c r="X41" s="54">
        <v>320.8</v>
      </c>
      <c r="Y41" s="54">
        <v>665.5</v>
      </c>
      <c r="Z41" s="54">
        <v>285.3</v>
      </c>
      <c r="AA41" s="54">
        <v>3845</v>
      </c>
      <c r="AB41" s="54">
        <v>8.6999999999999993</v>
      </c>
      <c r="AC41" s="54">
        <v>242.5</v>
      </c>
      <c r="AD41" s="54">
        <v>429.9</v>
      </c>
      <c r="AE41" s="54">
        <v>21.3</v>
      </c>
      <c r="AF41" s="54">
        <v>0</v>
      </c>
      <c r="AG41" s="54">
        <v>6</v>
      </c>
      <c r="AH41" s="54">
        <v>120.8</v>
      </c>
      <c r="AI41" s="54">
        <v>1301.7</v>
      </c>
      <c r="AJ41" s="54">
        <v>174.5</v>
      </c>
      <c r="AK41" s="54">
        <v>895.4</v>
      </c>
      <c r="AL41" s="54">
        <v>31.5</v>
      </c>
      <c r="AM41" s="54">
        <v>724.3</v>
      </c>
      <c r="AN41" s="54">
        <v>176.3</v>
      </c>
      <c r="AO41" s="54">
        <v>0</v>
      </c>
      <c r="AP41" s="54">
        <v>7.6</v>
      </c>
      <c r="AQ41" s="54">
        <v>52</v>
      </c>
      <c r="AR41" s="54">
        <v>0.7</v>
      </c>
      <c r="AS41" s="54">
        <v>0.7</v>
      </c>
      <c r="AT41" s="54">
        <v>400.8</v>
      </c>
      <c r="AU41" s="54">
        <v>2.4</v>
      </c>
      <c r="AV41" s="54">
        <v>43.6</v>
      </c>
      <c r="AW41" s="54">
        <v>68.900000000000006</v>
      </c>
      <c r="AX41" s="54">
        <v>2.7</v>
      </c>
      <c r="AY41" s="54">
        <v>17.600000000000001</v>
      </c>
      <c r="AZ41" s="54">
        <v>0</v>
      </c>
      <c r="BA41" s="54">
        <v>0</v>
      </c>
      <c r="BB41" s="54">
        <v>0.9</v>
      </c>
      <c r="BC41" s="54">
        <v>0.1</v>
      </c>
      <c r="BD41" s="54">
        <v>0.3</v>
      </c>
      <c r="BE41" s="54">
        <v>25.9</v>
      </c>
      <c r="BF41" s="54">
        <v>0</v>
      </c>
      <c r="BG41" s="54">
        <v>0</v>
      </c>
      <c r="BH41" s="54">
        <v>4.9000000000000004</v>
      </c>
      <c r="BI41" s="54">
        <v>480.3</v>
      </c>
      <c r="BJ41" s="54">
        <v>52.4</v>
      </c>
      <c r="BK41" s="54">
        <v>51.2</v>
      </c>
      <c r="BL41" s="54">
        <v>34.6</v>
      </c>
      <c r="BM41" s="54">
        <v>18.5</v>
      </c>
      <c r="BN41" s="54">
        <v>6.5</v>
      </c>
      <c r="BO41" s="54">
        <v>0</v>
      </c>
      <c r="BP41" s="54">
        <v>0.5</v>
      </c>
      <c r="BQ41" s="54">
        <v>2.7</v>
      </c>
      <c r="BR41" s="54">
        <v>13</v>
      </c>
      <c r="BS41" s="54">
        <v>253.6</v>
      </c>
      <c r="BT41" s="54">
        <v>74.599999999999994</v>
      </c>
      <c r="BU41" s="54">
        <v>16</v>
      </c>
      <c r="BV41" s="54">
        <v>86.9</v>
      </c>
      <c r="BW41" s="54">
        <v>11.4</v>
      </c>
      <c r="BX41" s="54">
        <v>131.9</v>
      </c>
      <c r="BY41" s="54">
        <v>35.200000000000003</v>
      </c>
      <c r="BZ41" s="54">
        <v>52.2</v>
      </c>
      <c r="CA41" s="54">
        <v>6.8</v>
      </c>
      <c r="CB41" s="54">
        <v>98</v>
      </c>
      <c r="CC41" s="54">
        <v>0</v>
      </c>
      <c r="CD41" s="54">
        <v>0</v>
      </c>
      <c r="CE41" s="79">
        <v>25061.900000000005</v>
      </c>
      <c r="CF41" s="54">
        <v>869.5</v>
      </c>
      <c r="CG41" s="54">
        <v>869.5</v>
      </c>
      <c r="CH41" s="54">
        <v>0</v>
      </c>
      <c r="CI41" s="54">
        <v>0</v>
      </c>
      <c r="CJ41" s="54">
        <v>158.9</v>
      </c>
      <c r="CK41" s="54">
        <v>0</v>
      </c>
      <c r="CL41" s="54">
        <v>158.9</v>
      </c>
      <c r="CM41" s="54">
        <v>6541</v>
      </c>
      <c r="CN41" s="54">
        <v>4635</v>
      </c>
      <c r="CO41" s="54">
        <v>1906</v>
      </c>
      <c r="CP41" s="54">
        <v>7569.4</v>
      </c>
      <c r="CQ41" s="79">
        <v>32631.300000000003</v>
      </c>
    </row>
    <row r="42" spans="1:95" ht="13.5" thickBot="1" x14ac:dyDescent="0.25">
      <c r="A42" s="95" t="s">
        <v>241</v>
      </c>
      <c r="B42" s="54">
        <v>7.8</v>
      </c>
      <c r="C42" s="54">
        <v>0</v>
      </c>
      <c r="D42" s="54">
        <v>0</v>
      </c>
      <c r="E42" s="54">
        <v>0</v>
      </c>
      <c r="F42" s="54">
        <v>0</v>
      </c>
      <c r="G42" s="54">
        <v>64</v>
      </c>
      <c r="H42" s="54">
        <v>458.5</v>
      </c>
      <c r="I42" s="54">
        <v>1215.0999999999999</v>
      </c>
      <c r="J42" s="54">
        <v>0</v>
      </c>
      <c r="K42" s="54">
        <v>15.5</v>
      </c>
      <c r="L42" s="54">
        <v>0</v>
      </c>
      <c r="M42" s="54">
        <v>1.1000000000000001</v>
      </c>
      <c r="N42" s="54">
        <v>2.7</v>
      </c>
      <c r="O42" s="54">
        <v>0</v>
      </c>
      <c r="P42" s="54">
        <v>0</v>
      </c>
      <c r="Q42" s="54">
        <v>0</v>
      </c>
      <c r="R42" s="54">
        <v>367.3</v>
      </c>
      <c r="S42" s="54">
        <v>228.6</v>
      </c>
      <c r="T42" s="54">
        <v>5.7</v>
      </c>
      <c r="U42" s="54">
        <v>953.5</v>
      </c>
      <c r="V42" s="54">
        <v>0</v>
      </c>
      <c r="W42" s="54">
        <v>403.3</v>
      </c>
      <c r="X42" s="54">
        <v>35.5</v>
      </c>
      <c r="Y42" s="54">
        <v>138.9</v>
      </c>
      <c r="Z42" s="54">
        <v>23.8</v>
      </c>
      <c r="AA42" s="54">
        <v>879.3</v>
      </c>
      <c r="AB42" s="54">
        <v>7.5</v>
      </c>
      <c r="AC42" s="54">
        <v>23.4</v>
      </c>
      <c r="AD42" s="54">
        <v>9.6</v>
      </c>
      <c r="AE42" s="54">
        <v>16.2</v>
      </c>
      <c r="AF42" s="54">
        <v>0</v>
      </c>
      <c r="AG42" s="54">
        <v>3.6</v>
      </c>
      <c r="AH42" s="54">
        <v>76.7</v>
      </c>
      <c r="AI42" s="54">
        <v>173.9</v>
      </c>
      <c r="AJ42" s="54">
        <v>22.3</v>
      </c>
      <c r="AK42" s="54">
        <v>112.4</v>
      </c>
      <c r="AL42" s="54">
        <v>504.4</v>
      </c>
      <c r="AM42" s="54">
        <v>99.9</v>
      </c>
      <c r="AN42" s="54">
        <v>1.1000000000000001</v>
      </c>
      <c r="AO42" s="54">
        <v>0</v>
      </c>
      <c r="AP42" s="54">
        <v>10.4</v>
      </c>
      <c r="AQ42" s="54">
        <v>0</v>
      </c>
      <c r="AR42" s="54">
        <v>0.4</v>
      </c>
      <c r="AS42" s="54">
        <v>0</v>
      </c>
      <c r="AT42" s="54">
        <v>9.5</v>
      </c>
      <c r="AU42" s="54">
        <v>0.5</v>
      </c>
      <c r="AV42" s="54">
        <v>13.8</v>
      </c>
      <c r="AW42" s="54">
        <v>71.599999999999994</v>
      </c>
      <c r="AX42" s="54">
        <v>0.4</v>
      </c>
      <c r="AY42" s="54">
        <v>0.1</v>
      </c>
      <c r="AZ42" s="54">
        <v>6.5</v>
      </c>
      <c r="BA42" s="54">
        <v>0</v>
      </c>
      <c r="BB42" s="54">
        <v>1.2</v>
      </c>
      <c r="BC42" s="54">
        <v>0.1</v>
      </c>
      <c r="BD42" s="54">
        <v>0.4</v>
      </c>
      <c r="BE42" s="54">
        <v>9.1999999999999993</v>
      </c>
      <c r="BF42" s="54">
        <v>0</v>
      </c>
      <c r="BG42" s="54">
        <v>0</v>
      </c>
      <c r="BH42" s="54">
        <v>0.7</v>
      </c>
      <c r="BI42" s="54">
        <v>1.1000000000000001</v>
      </c>
      <c r="BJ42" s="54">
        <v>2.1</v>
      </c>
      <c r="BK42" s="54">
        <v>2.7</v>
      </c>
      <c r="BL42" s="54">
        <v>0</v>
      </c>
      <c r="BM42" s="54">
        <v>0</v>
      </c>
      <c r="BN42" s="54">
        <v>2.9</v>
      </c>
      <c r="BO42" s="54">
        <v>0</v>
      </c>
      <c r="BP42" s="54">
        <v>0</v>
      </c>
      <c r="BQ42" s="54">
        <v>0</v>
      </c>
      <c r="BR42" s="54">
        <v>0.2</v>
      </c>
      <c r="BS42" s="54">
        <v>0</v>
      </c>
      <c r="BT42" s="54">
        <v>13</v>
      </c>
      <c r="BU42" s="54">
        <v>21.6</v>
      </c>
      <c r="BV42" s="54">
        <v>390.2</v>
      </c>
      <c r="BW42" s="54">
        <v>24.8</v>
      </c>
      <c r="BX42" s="54">
        <v>213.2</v>
      </c>
      <c r="BY42" s="54">
        <v>2.2000000000000002</v>
      </c>
      <c r="BZ42" s="54">
        <v>3.1</v>
      </c>
      <c r="CA42" s="54">
        <v>0</v>
      </c>
      <c r="CB42" s="54">
        <v>0</v>
      </c>
      <c r="CC42" s="54">
        <v>0</v>
      </c>
      <c r="CD42" s="54">
        <v>0</v>
      </c>
      <c r="CE42" s="79">
        <v>6653.4999999999991</v>
      </c>
      <c r="CF42" s="54">
        <v>286.5</v>
      </c>
      <c r="CG42" s="54">
        <v>286.5</v>
      </c>
      <c r="CH42" s="54">
        <v>0</v>
      </c>
      <c r="CI42" s="54">
        <v>0</v>
      </c>
      <c r="CJ42" s="54">
        <v>38.1</v>
      </c>
      <c r="CK42" s="54">
        <v>0</v>
      </c>
      <c r="CL42" s="54">
        <v>38.1</v>
      </c>
      <c r="CM42" s="54">
        <v>1641</v>
      </c>
      <c r="CN42" s="54">
        <v>1259</v>
      </c>
      <c r="CO42" s="54">
        <v>382</v>
      </c>
      <c r="CP42" s="54">
        <v>1965.6</v>
      </c>
      <c r="CQ42" s="79">
        <v>8619.0999999999985</v>
      </c>
    </row>
    <row r="43" spans="1:95" ht="13.5" thickBot="1" x14ac:dyDescent="0.25">
      <c r="A43" s="95" t="s">
        <v>400</v>
      </c>
      <c r="B43" s="54">
        <v>11.4</v>
      </c>
      <c r="C43" s="54">
        <v>0</v>
      </c>
      <c r="D43" s="54">
        <v>0</v>
      </c>
      <c r="E43" s="54">
        <v>0.1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38.4</v>
      </c>
      <c r="S43" s="54">
        <v>0</v>
      </c>
      <c r="T43" s="54">
        <v>0</v>
      </c>
      <c r="U43" s="54">
        <v>422.2</v>
      </c>
      <c r="V43" s="54">
        <v>172.9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0.1</v>
      </c>
      <c r="AH43" s="54">
        <v>1</v>
      </c>
      <c r="AI43" s="54">
        <v>1604</v>
      </c>
      <c r="AJ43" s="54">
        <v>241.9</v>
      </c>
      <c r="AK43" s="54">
        <v>1174.9000000000001</v>
      </c>
      <c r="AL43" s="54">
        <v>0</v>
      </c>
      <c r="AM43" s="54">
        <v>23.6</v>
      </c>
      <c r="AN43" s="54">
        <v>0</v>
      </c>
      <c r="AO43" s="54">
        <v>0</v>
      </c>
      <c r="AP43" s="54">
        <v>0</v>
      </c>
      <c r="AQ43" s="54">
        <v>0</v>
      </c>
      <c r="AR43" s="54">
        <v>0.2</v>
      </c>
      <c r="AS43" s="54">
        <v>0</v>
      </c>
      <c r="AT43" s="54">
        <v>0</v>
      </c>
      <c r="AU43" s="54">
        <v>0.2</v>
      </c>
      <c r="AV43" s="54">
        <v>21.6</v>
      </c>
      <c r="AW43" s="54">
        <v>0</v>
      </c>
      <c r="AX43" s="54">
        <v>0</v>
      </c>
      <c r="AY43" s="54">
        <v>0.2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151.4</v>
      </c>
      <c r="BF43" s="54">
        <v>0</v>
      </c>
      <c r="BG43" s="54">
        <v>0</v>
      </c>
      <c r="BH43" s="54">
        <v>0.1</v>
      </c>
      <c r="BI43" s="54">
        <v>0</v>
      </c>
      <c r="BJ43" s="54">
        <v>0.5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35.700000000000003</v>
      </c>
      <c r="BU43" s="54">
        <v>15.3</v>
      </c>
      <c r="BV43" s="54">
        <v>9.6</v>
      </c>
      <c r="BW43" s="54">
        <v>2.1</v>
      </c>
      <c r="BX43" s="54">
        <v>0.3</v>
      </c>
      <c r="BY43" s="54">
        <v>0.3</v>
      </c>
      <c r="BZ43" s="54">
        <v>46.5</v>
      </c>
      <c r="CA43" s="54">
        <v>0</v>
      </c>
      <c r="CB43" s="54">
        <v>0</v>
      </c>
      <c r="CC43" s="54">
        <v>0</v>
      </c>
      <c r="CD43" s="54">
        <v>0</v>
      </c>
      <c r="CE43" s="79">
        <v>3974.4999999999995</v>
      </c>
      <c r="CF43" s="54">
        <v>266.8</v>
      </c>
      <c r="CG43" s="54">
        <v>266.8</v>
      </c>
      <c r="CH43" s="54">
        <v>0</v>
      </c>
      <c r="CI43" s="54">
        <v>0</v>
      </c>
      <c r="CJ43" s="54">
        <v>-268.60000000000002</v>
      </c>
      <c r="CK43" s="54">
        <v>0</v>
      </c>
      <c r="CL43" s="54">
        <v>-268.60000000000002</v>
      </c>
      <c r="CM43" s="54">
        <v>4727</v>
      </c>
      <c r="CN43" s="54">
        <v>1936</v>
      </c>
      <c r="CO43" s="54">
        <v>2791</v>
      </c>
      <c r="CP43" s="54">
        <v>4725.2</v>
      </c>
      <c r="CQ43" s="79">
        <v>8699.6999999999989</v>
      </c>
    </row>
    <row r="44" spans="1:95" ht="13.5" thickBot="1" x14ac:dyDescent="0.25">
      <c r="A44" s="95" t="s">
        <v>401</v>
      </c>
      <c r="B44" s="54">
        <v>21.1</v>
      </c>
      <c r="C44" s="54">
        <v>0</v>
      </c>
      <c r="D44" s="54">
        <v>0</v>
      </c>
      <c r="E44" s="54">
        <v>351.4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244.9</v>
      </c>
      <c r="S44" s="54">
        <v>0</v>
      </c>
      <c r="T44" s="54">
        <v>0</v>
      </c>
      <c r="U44" s="54">
        <v>1273.4000000000001</v>
      </c>
      <c r="V44" s="54">
        <v>229.4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1</v>
      </c>
      <c r="AH44" s="54">
        <v>16.7</v>
      </c>
      <c r="AI44" s="54">
        <v>3569.3</v>
      </c>
      <c r="AJ44" s="54">
        <v>597.5</v>
      </c>
      <c r="AK44" s="54">
        <v>2940.4</v>
      </c>
      <c r="AL44" s="54">
        <v>0</v>
      </c>
      <c r="AM44" s="54">
        <v>36.299999999999997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4.5</v>
      </c>
      <c r="AU44" s="54">
        <v>1.6</v>
      </c>
      <c r="AV44" s="54">
        <v>4.3</v>
      </c>
      <c r="AW44" s="54">
        <v>0</v>
      </c>
      <c r="AX44" s="54">
        <v>0</v>
      </c>
      <c r="AY44" s="54">
        <v>0</v>
      </c>
      <c r="AZ44" s="54">
        <v>0.2</v>
      </c>
      <c r="BA44" s="54">
        <v>0</v>
      </c>
      <c r="BB44" s="54">
        <v>0</v>
      </c>
      <c r="BC44" s="54">
        <v>0</v>
      </c>
      <c r="BD44" s="54">
        <v>0</v>
      </c>
      <c r="BE44" s="54">
        <v>82.7</v>
      </c>
      <c r="BF44" s="54">
        <v>0</v>
      </c>
      <c r="BG44" s="54">
        <v>0</v>
      </c>
      <c r="BH44" s="54">
        <v>0</v>
      </c>
      <c r="BI44" s="54">
        <v>0</v>
      </c>
      <c r="BJ44" s="54">
        <v>0.1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96</v>
      </c>
      <c r="BU44" s="54">
        <v>0</v>
      </c>
      <c r="BV44" s="54">
        <v>0</v>
      </c>
      <c r="BW44" s="54">
        <v>0</v>
      </c>
      <c r="BX44" s="54">
        <v>0.1</v>
      </c>
      <c r="BY44" s="54">
        <v>0</v>
      </c>
      <c r="BZ44" s="54">
        <v>0</v>
      </c>
      <c r="CA44" s="54">
        <v>0</v>
      </c>
      <c r="CB44" s="54">
        <v>0</v>
      </c>
      <c r="CC44" s="54">
        <v>0</v>
      </c>
      <c r="CD44" s="54">
        <v>0</v>
      </c>
      <c r="CE44" s="79">
        <v>9470.9000000000015</v>
      </c>
      <c r="CF44" s="54">
        <v>6.6</v>
      </c>
      <c r="CG44" s="54">
        <v>6.6</v>
      </c>
      <c r="CH44" s="54">
        <v>0</v>
      </c>
      <c r="CI44" s="54">
        <v>0</v>
      </c>
      <c r="CJ44" s="54">
        <v>-245</v>
      </c>
      <c r="CK44" s="54">
        <v>0</v>
      </c>
      <c r="CL44" s="54">
        <v>-245</v>
      </c>
      <c r="CM44" s="54">
        <v>1594</v>
      </c>
      <c r="CN44" s="54">
        <v>708</v>
      </c>
      <c r="CO44" s="54">
        <v>886</v>
      </c>
      <c r="CP44" s="54">
        <v>1355.6</v>
      </c>
      <c r="CQ44" s="79">
        <v>10826.500000000002</v>
      </c>
    </row>
    <row r="45" spans="1:95" ht="13.5" thickBot="1" x14ac:dyDescent="0.25">
      <c r="A45" s="95" t="s">
        <v>205</v>
      </c>
      <c r="B45" s="54">
        <v>6</v>
      </c>
      <c r="C45" s="54">
        <v>0</v>
      </c>
      <c r="D45" s="54">
        <v>0</v>
      </c>
      <c r="E45" s="54">
        <v>18.899999999999999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173.5</v>
      </c>
      <c r="S45" s="54">
        <v>0</v>
      </c>
      <c r="T45" s="54">
        <v>0</v>
      </c>
      <c r="U45" s="54">
        <v>1276.5999999999999</v>
      </c>
      <c r="V45" s="54">
        <v>59.5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0.9</v>
      </c>
      <c r="AH45" s="54">
        <v>39.5</v>
      </c>
      <c r="AI45" s="54">
        <v>742.5</v>
      </c>
      <c r="AJ45" s="54">
        <v>149.69999999999999</v>
      </c>
      <c r="AK45" s="54">
        <v>763.5</v>
      </c>
      <c r="AL45" s="54">
        <v>13.5</v>
      </c>
      <c r="AM45" s="54">
        <v>10.199999999999999</v>
      </c>
      <c r="AN45" s="54">
        <v>0</v>
      </c>
      <c r="AO45" s="54">
        <v>0</v>
      </c>
      <c r="AP45" s="54">
        <v>0</v>
      </c>
      <c r="AQ45" s="54">
        <v>0</v>
      </c>
      <c r="AR45" s="54">
        <v>0.1</v>
      </c>
      <c r="AS45" s="54">
        <v>19.7</v>
      </c>
      <c r="AT45" s="54">
        <v>24.8</v>
      </c>
      <c r="AU45" s="54">
        <v>0.2</v>
      </c>
      <c r="AV45" s="54">
        <v>1.5</v>
      </c>
      <c r="AW45" s="54">
        <v>0</v>
      </c>
      <c r="AX45" s="54">
        <v>0.1</v>
      </c>
      <c r="AY45" s="54">
        <v>0.1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21.5</v>
      </c>
      <c r="BF45" s="54">
        <v>0</v>
      </c>
      <c r="BG45" s="54">
        <v>0</v>
      </c>
      <c r="BH45" s="54">
        <v>0.1</v>
      </c>
      <c r="BI45" s="54">
        <v>0</v>
      </c>
      <c r="BJ45" s="54">
        <v>2.7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36.1</v>
      </c>
      <c r="BU45" s="54">
        <v>0</v>
      </c>
      <c r="BV45" s="54">
        <v>0</v>
      </c>
      <c r="BW45" s="54">
        <v>0</v>
      </c>
      <c r="BX45" s="54">
        <v>0.2</v>
      </c>
      <c r="BY45" s="54">
        <v>2</v>
      </c>
      <c r="BZ45" s="54">
        <v>0</v>
      </c>
      <c r="CA45" s="54">
        <v>0</v>
      </c>
      <c r="CB45" s="54">
        <v>3.5</v>
      </c>
      <c r="CC45" s="54">
        <v>0</v>
      </c>
      <c r="CD45" s="54">
        <v>0</v>
      </c>
      <c r="CE45" s="79">
        <v>3366.8999999999987</v>
      </c>
      <c r="CF45" s="54">
        <v>5.8</v>
      </c>
      <c r="CG45" s="54">
        <v>5.8</v>
      </c>
      <c r="CH45" s="54">
        <v>0</v>
      </c>
      <c r="CI45" s="54">
        <v>0</v>
      </c>
      <c r="CJ45" s="54">
        <v>19.899999999999999</v>
      </c>
      <c r="CK45" s="54">
        <v>0</v>
      </c>
      <c r="CL45" s="54">
        <v>19.899999999999999</v>
      </c>
      <c r="CM45" s="54">
        <v>1275</v>
      </c>
      <c r="CN45" s="54">
        <v>698</v>
      </c>
      <c r="CO45" s="54">
        <v>577</v>
      </c>
      <c r="CP45" s="54">
        <v>1300.7</v>
      </c>
      <c r="CQ45" s="79">
        <v>4667.5999999999985</v>
      </c>
    </row>
    <row r="46" spans="1:95" ht="13.5" thickBot="1" x14ac:dyDescent="0.25">
      <c r="A46" s="95" t="s">
        <v>206</v>
      </c>
      <c r="B46" s="54">
        <v>0</v>
      </c>
      <c r="C46" s="54">
        <v>0</v>
      </c>
      <c r="D46" s="54">
        <v>3</v>
      </c>
      <c r="E46" s="54">
        <v>77.7</v>
      </c>
      <c r="F46" s="54">
        <v>3.9</v>
      </c>
      <c r="G46" s="54">
        <v>94.2</v>
      </c>
      <c r="H46" s="54">
        <v>273.60000000000002</v>
      </c>
      <c r="I46" s="54">
        <v>495.1</v>
      </c>
      <c r="J46" s="54">
        <v>0.5</v>
      </c>
      <c r="K46" s="54">
        <v>7.9</v>
      </c>
      <c r="L46" s="54">
        <v>0</v>
      </c>
      <c r="M46" s="54">
        <v>20.399999999999999</v>
      </c>
      <c r="N46" s="54">
        <v>203.4</v>
      </c>
      <c r="O46" s="54">
        <v>88.4</v>
      </c>
      <c r="P46" s="54">
        <v>54.2</v>
      </c>
      <c r="Q46" s="54">
        <v>0</v>
      </c>
      <c r="R46" s="54">
        <v>97.9</v>
      </c>
      <c r="S46" s="54">
        <v>277.5</v>
      </c>
      <c r="T46" s="54">
        <v>427.9</v>
      </c>
      <c r="U46" s="54">
        <v>90.2</v>
      </c>
      <c r="V46" s="54">
        <v>13865.1</v>
      </c>
      <c r="W46" s="54">
        <v>13236.1</v>
      </c>
      <c r="X46" s="54">
        <v>47.9</v>
      </c>
      <c r="Y46" s="54">
        <v>1558.6</v>
      </c>
      <c r="Z46" s="54">
        <v>1599</v>
      </c>
      <c r="AA46" s="54">
        <v>5867.9</v>
      </c>
      <c r="AB46" s="54">
        <v>1350.8</v>
      </c>
      <c r="AC46" s="54">
        <v>261.89999999999998</v>
      </c>
      <c r="AD46" s="54">
        <v>322.5</v>
      </c>
      <c r="AE46" s="54">
        <v>605.4</v>
      </c>
      <c r="AF46" s="54">
        <v>7.6</v>
      </c>
      <c r="AG46" s="54">
        <v>45.9</v>
      </c>
      <c r="AH46" s="54">
        <v>898.7</v>
      </c>
      <c r="AI46" s="54">
        <v>1196.5999999999999</v>
      </c>
      <c r="AJ46" s="54">
        <v>207.9</v>
      </c>
      <c r="AK46" s="54">
        <v>1139.7</v>
      </c>
      <c r="AL46" s="54">
        <v>9.1</v>
      </c>
      <c r="AM46" s="54">
        <v>209.3</v>
      </c>
      <c r="AN46" s="54">
        <v>2.1</v>
      </c>
      <c r="AO46" s="54">
        <v>1.2</v>
      </c>
      <c r="AP46" s="54">
        <v>0</v>
      </c>
      <c r="AQ46" s="54">
        <v>84.2</v>
      </c>
      <c r="AR46" s="54">
        <v>8.3000000000000007</v>
      </c>
      <c r="AS46" s="54">
        <v>14.9</v>
      </c>
      <c r="AT46" s="54">
        <v>247.8</v>
      </c>
      <c r="AU46" s="54">
        <v>0.1</v>
      </c>
      <c r="AV46" s="54">
        <v>1.2</v>
      </c>
      <c r="AW46" s="54">
        <v>0</v>
      </c>
      <c r="AX46" s="54">
        <v>15.1</v>
      </c>
      <c r="AY46" s="54">
        <v>3.1</v>
      </c>
      <c r="AZ46" s="54">
        <v>6.8</v>
      </c>
      <c r="BA46" s="54">
        <v>0</v>
      </c>
      <c r="BB46" s="54">
        <v>5.7</v>
      </c>
      <c r="BC46" s="54">
        <v>1.5</v>
      </c>
      <c r="BD46" s="54">
        <v>2.1</v>
      </c>
      <c r="BE46" s="54">
        <v>105.1</v>
      </c>
      <c r="BF46" s="54">
        <v>0</v>
      </c>
      <c r="BG46" s="54">
        <v>0</v>
      </c>
      <c r="BH46" s="54">
        <v>1.3</v>
      </c>
      <c r="BI46" s="54">
        <v>683.5</v>
      </c>
      <c r="BJ46" s="54">
        <v>2.5</v>
      </c>
      <c r="BK46" s="54">
        <v>109.1</v>
      </c>
      <c r="BL46" s="54">
        <v>39</v>
      </c>
      <c r="BM46" s="54">
        <v>0</v>
      </c>
      <c r="BN46" s="54">
        <v>94.1</v>
      </c>
      <c r="BO46" s="54">
        <v>1.6</v>
      </c>
      <c r="BP46" s="54">
        <v>1.8</v>
      </c>
      <c r="BQ46" s="54">
        <v>0.5</v>
      </c>
      <c r="BR46" s="54">
        <v>48</v>
      </c>
      <c r="BS46" s="54">
        <v>1</v>
      </c>
      <c r="BT46" s="54">
        <v>92</v>
      </c>
      <c r="BU46" s="54">
        <v>10.199999999999999</v>
      </c>
      <c r="BV46" s="54">
        <v>0</v>
      </c>
      <c r="BW46" s="54">
        <v>0</v>
      </c>
      <c r="BX46" s="54">
        <v>109.3</v>
      </c>
      <c r="BY46" s="54">
        <v>33.799999999999997</v>
      </c>
      <c r="BZ46" s="54">
        <v>0</v>
      </c>
      <c r="CA46" s="54">
        <v>12.1</v>
      </c>
      <c r="CB46" s="54">
        <v>0</v>
      </c>
      <c r="CC46" s="54">
        <v>0</v>
      </c>
      <c r="CD46" s="54">
        <v>0</v>
      </c>
      <c r="CE46" s="79">
        <v>46384.799999999996</v>
      </c>
      <c r="CF46" s="54">
        <v>7.1</v>
      </c>
      <c r="CG46" s="54">
        <v>7.1</v>
      </c>
      <c r="CH46" s="54">
        <v>0</v>
      </c>
      <c r="CI46" s="54">
        <v>0</v>
      </c>
      <c r="CJ46" s="54">
        <v>3349.2999999999997</v>
      </c>
      <c r="CK46" s="54">
        <v>7.6</v>
      </c>
      <c r="CL46" s="54">
        <v>3341.7</v>
      </c>
      <c r="CM46" s="54">
        <v>19244</v>
      </c>
      <c r="CN46" s="54">
        <v>12248</v>
      </c>
      <c r="CO46" s="54">
        <v>6996</v>
      </c>
      <c r="CP46" s="54">
        <v>22600.400000000001</v>
      </c>
      <c r="CQ46" s="79">
        <v>68985.2</v>
      </c>
    </row>
    <row r="47" spans="1:95" ht="13.5" thickBot="1" x14ac:dyDescent="0.25">
      <c r="A47" s="95" t="s">
        <v>207</v>
      </c>
      <c r="B47" s="54">
        <v>2131.1999999999998</v>
      </c>
      <c r="C47" s="54">
        <v>0</v>
      </c>
      <c r="D47" s="54">
        <v>24.7</v>
      </c>
      <c r="E47" s="54">
        <v>165.8</v>
      </c>
      <c r="F47" s="54">
        <v>19.2</v>
      </c>
      <c r="G47" s="54">
        <v>23.8</v>
      </c>
      <c r="H47" s="54">
        <v>1296.7</v>
      </c>
      <c r="I47" s="54">
        <v>443</v>
      </c>
      <c r="J47" s="54">
        <v>0</v>
      </c>
      <c r="K47" s="54">
        <v>112</v>
      </c>
      <c r="L47" s="54">
        <v>0</v>
      </c>
      <c r="M47" s="54">
        <v>5.5</v>
      </c>
      <c r="N47" s="54">
        <v>66.8</v>
      </c>
      <c r="O47" s="54">
        <v>31.7</v>
      </c>
      <c r="P47" s="54">
        <v>25.8</v>
      </c>
      <c r="Q47" s="54">
        <v>0</v>
      </c>
      <c r="R47" s="54">
        <v>365.7</v>
      </c>
      <c r="S47" s="54">
        <v>603.1</v>
      </c>
      <c r="T47" s="54">
        <v>386.1</v>
      </c>
      <c r="U47" s="54">
        <v>196.4</v>
      </c>
      <c r="V47" s="54">
        <v>1197</v>
      </c>
      <c r="W47" s="54">
        <v>6263.8</v>
      </c>
      <c r="X47" s="54">
        <v>88.1</v>
      </c>
      <c r="Y47" s="54">
        <v>1174.4000000000001</v>
      </c>
      <c r="Z47" s="54">
        <v>3589</v>
      </c>
      <c r="AA47" s="54">
        <v>2839.7</v>
      </c>
      <c r="AB47" s="54">
        <v>2514</v>
      </c>
      <c r="AC47" s="54">
        <v>303.60000000000002</v>
      </c>
      <c r="AD47" s="54">
        <v>77.099999999999994</v>
      </c>
      <c r="AE47" s="54">
        <v>1055.3</v>
      </c>
      <c r="AF47" s="54">
        <v>0</v>
      </c>
      <c r="AG47" s="54">
        <v>102.4</v>
      </c>
      <c r="AH47" s="54">
        <v>477.5</v>
      </c>
      <c r="AI47" s="54">
        <v>4705</v>
      </c>
      <c r="AJ47" s="54">
        <v>898.1</v>
      </c>
      <c r="AK47" s="54">
        <v>4204.1000000000004</v>
      </c>
      <c r="AL47" s="54">
        <v>274.5</v>
      </c>
      <c r="AM47" s="54">
        <v>284.3</v>
      </c>
      <c r="AN47" s="54">
        <v>27.7</v>
      </c>
      <c r="AO47" s="54">
        <v>2.2999999999999998</v>
      </c>
      <c r="AP47" s="54">
        <v>1.8</v>
      </c>
      <c r="AQ47" s="54">
        <v>11.2</v>
      </c>
      <c r="AR47" s="54">
        <v>0.2</v>
      </c>
      <c r="AS47" s="54">
        <v>0.2</v>
      </c>
      <c r="AT47" s="54">
        <v>1093.2</v>
      </c>
      <c r="AU47" s="54">
        <v>4.9000000000000004</v>
      </c>
      <c r="AV47" s="54">
        <v>42.9</v>
      </c>
      <c r="AW47" s="54">
        <v>25.3</v>
      </c>
      <c r="AX47" s="54">
        <v>0.8</v>
      </c>
      <c r="AY47" s="54">
        <v>4.8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32.9</v>
      </c>
      <c r="BF47" s="54">
        <v>0</v>
      </c>
      <c r="BG47" s="54">
        <v>0</v>
      </c>
      <c r="BH47" s="54">
        <v>91.399999999999906</v>
      </c>
      <c r="BI47" s="54">
        <v>298.8</v>
      </c>
      <c r="BJ47" s="54">
        <v>7.5</v>
      </c>
      <c r="BK47" s="54">
        <v>64.7</v>
      </c>
      <c r="BL47" s="54">
        <v>59.3</v>
      </c>
      <c r="BM47" s="54">
        <v>2.6</v>
      </c>
      <c r="BN47" s="54">
        <v>121.3</v>
      </c>
      <c r="BO47" s="54">
        <v>0.3</v>
      </c>
      <c r="BP47" s="54">
        <v>0.9</v>
      </c>
      <c r="BQ47" s="54">
        <v>0.6</v>
      </c>
      <c r="BR47" s="54">
        <v>36.4</v>
      </c>
      <c r="BS47" s="54">
        <v>38.4</v>
      </c>
      <c r="BT47" s="54">
        <v>127.2</v>
      </c>
      <c r="BU47" s="54">
        <v>52</v>
      </c>
      <c r="BV47" s="54">
        <v>7</v>
      </c>
      <c r="BW47" s="54">
        <v>0</v>
      </c>
      <c r="BX47" s="54">
        <v>263.7</v>
      </c>
      <c r="BY47" s="54">
        <v>17.600000000000001</v>
      </c>
      <c r="BZ47" s="54">
        <v>37.799999999999997</v>
      </c>
      <c r="CA47" s="54">
        <v>191.6</v>
      </c>
      <c r="CB47" s="54">
        <v>184.9</v>
      </c>
      <c r="CC47" s="54">
        <v>0</v>
      </c>
      <c r="CD47" s="54">
        <v>0</v>
      </c>
      <c r="CE47" s="79">
        <v>38797.600000000013</v>
      </c>
      <c r="CF47" s="54">
        <v>1229.7</v>
      </c>
      <c r="CG47" s="54">
        <v>1155.2</v>
      </c>
      <c r="CH47" s="54">
        <v>74.5</v>
      </c>
      <c r="CI47" s="54">
        <v>0</v>
      </c>
      <c r="CJ47" s="54">
        <v>6083.5</v>
      </c>
      <c r="CK47" s="54">
        <v>4944.2</v>
      </c>
      <c r="CL47" s="54">
        <v>1139.3</v>
      </c>
      <c r="CM47" s="54">
        <v>10535</v>
      </c>
      <c r="CN47" s="54">
        <v>6842</v>
      </c>
      <c r="CO47" s="54">
        <v>3693</v>
      </c>
      <c r="CP47" s="54">
        <v>17848.2</v>
      </c>
      <c r="CQ47" s="79">
        <v>56645.800000000017</v>
      </c>
    </row>
    <row r="48" spans="1:95" ht="13.5" thickBot="1" x14ac:dyDescent="0.25">
      <c r="A48" s="95" t="s">
        <v>402</v>
      </c>
      <c r="B48" s="54">
        <v>0</v>
      </c>
      <c r="C48" s="54">
        <v>0</v>
      </c>
      <c r="D48" s="54">
        <v>0</v>
      </c>
      <c r="E48" s="54">
        <v>3.1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1.7</v>
      </c>
      <c r="Q48" s="54">
        <v>0</v>
      </c>
      <c r="R48" s="54">
        <v>12.6</v>
      </c>
      <c r="S48" s="54">
        <v>0</v>
      </c>
      <c r="T48" s="54">
        <v>0</v>
      </c>
      <c r="U48" s="54">
        <v>18.899999999999999</v>
      </c>
      <c r="V48" s="54">
        <v>1.3</v>
      </c>
      <c r="W48" s="54">
        <v>75.400000000000006</v>
      </c>
      <c r="X48" s="54">
        <v>505.1</v>
      </c>
      <c r="Y48" s="54">
        <v>582.4</v>
      </c>
      <c r="Z48" s="54">
        <v>215.3</v>
      </c>
      <c r="AA48" s="54">
        <v>1187.3</v>
      </c>
      <c r="AB48" s="54">
        <v>116.3</v>
      </c>
      <c r="AC48" s="54">
        <v>1</v>
      </c>
      <c r="AD48" s="54">
        <v>28.9</v>
      </c>
      <c r="AE48" s="54">
        <v>168.4</v>
      </c>
      <c r="AF48" s="54">
        <v>0</v>
      </c>
      <c r="AG48" s="54">
        <v>27.1</v>
      </c>
      <c r="AH48" s="54">
        <v>10.4</v>
      </c>
      <c r="AI48" s="54">
        <v>40.700000000000003</v>
      </c>
      <c r="AJ48" s="54">
        <v>8.4</v>
      </c>
      <c r="AK48" s="54">
        <v>45.2</v>
      </c>
      <c r="AL48" s="54">
        <v>0.9</v>
      </c>
      <c r="AM48" s="54">
        <v>12.8</v>
      </c>
      <c r="AN48" s="54">
        <v>0</v>
      </c>
      <c r="AO48" s="54">
        <v>0</v>
      </c>
      <c r="AP48" s="54">
        <v>15.4</v>
      </c>
      <c r="AQ48" s="54">
        <v>0</v>
      </c>
      <c r="AR48" s="54">
        <v>0.1</v>
      </c>
      <c r="AS48" s="54">
        <v>14.4</v>
      </c>
      <c r="AT48" s="54">
        <v>1.9</v>
      </c>
      <c r="AU48" s="54">
        <v>1.4</v>
      </c>
      <c r="AV48" s="54">
        <v>3.2</v>
      </c>
      <c r="AW48" s="54">
        <v>0</v>
      </c>
      <c r="AX48" s="54">
        <v>2.5</v>
      </c>
      <c r="AY48" s="54">
        <v>2</v>
      </c>
      <c r="AZ48" s="54">
        <v>86.2</v>
      </c>
      <c r="BA48" s="54">
        <v>361.6</v>
      </c>
      <c r="BB48" s="54">
        <v>0</v>
      </c>
      <c r="BC48" s="54">
        <v>0</v>
      </c>
      <c r="BD48" s="54">
        <v>0</v>
      </c>
      <c r="BE48" s="54">
        <v>19</v>
      </c>
      <c r="BF48" s="54">
        <v>0</v>
      </c>
      <c r="BG48" s="54">
        <v>0</v>
      </c>
      <c r="BH48" s="54">
        <v>137.1</v>
      </c>
      <c r="BI48" s="54">
        <v>555.29999999999995</v>
      </c>
      <c r="BJ48" s="54">
        <v>30.1</v>
      </c>
      <c r="BK48" s="54">
        <v>5.2</v>
      </c>
      <c r="BL48" s="54">
        <v>0</v>
      </c>
      <c r="BM48" s="54">
        <v>0</v>
      </c>
      <c r="BN48" s="54">
        <v>6.1</v>
      </c>
      <c r="BO48" s="54">
        <v>0.6</v>
      </c>
      <c r="BP48" s="54">
        <v>0</v>
      </c>
      <c r="BQ48" s="54">
        <v>0.8</v>
      </c>
      <c r="BR48" s="54">
        <v>0.2</v>
      </c>
      <c r="BS48" s="54">
        <v>0</v>
      </c>
      <c r="BT48" s="54">
        <v>31.5</v>
      </c>
      <c r="BU48" s="54">
        <v>0</v>
      </c>
      <c r="BV48" s="54">
        <v>0.2</v>
      </c>
      <c r="BW48" s="54">
        <v>0</v>
      </c>
      <c r="BX48" s="54">
        <v>298.8</v>
      </c>
      <c r="BY48" s="54">
        <v>210.4</v>
      </c>
      <c r="BZ48" s="54">
        <v>1.8</v>
      </c>
      <c r="CA48" s="54">
        <v>29.9</v>
      </c>
      <c r="CB48" s="54">
        <v>0</v>
      </c>
      <c r="CC48" s="54">
        <v>0</v>
      </c>
      <c r="CD48" s="54">
        <v>0</v>
      </c>
      <c r="CE48" s="79">
        <v>4878.9000000000005</v>
      </c>
      <c r="CF48" s="54">
        <v>2.2000000000000002</v>
      </c>
      <c r="CG48" s="54">
        <v>2.2000000000000002</v>
      </c>
      <c r="CH48" s="54">
        <v>0</v>
      </c>
      <c r="CI48" s="54">
        <v>0</v>
      </c>
      <c r="CJ48" s="54">
        <v>530.9</v>
      </c>
      <c r="CK48" s="54">
        <v>468.4</v>
      </c>
      <c r="CL48" s="54">
        <v>62.5</v>
      </c>
      <c r="CM48" s="54">
        <v>781</v>
      </c>
      <c r="CN48" s="54">
        <v>510</v>
      </c>
      <c r="CO48" s="54">
        <v>271</v>
      </c>
      <c r="CP48" s="54">
        <v>1314.1</v>
      </c>
      <c r="CQ48" s="79">
        <v>6193</v>
      </c>
    </row>
    <row r="49" spans="1:95" ht="13.5" thickBot="1" x14ac:dyDescent="0.25">
      <c r="A49" s="95" t="s">
        <v>403</v>
      </c>
      <c r="B49" s="54">
        <v>0</v>
      </c>
      <c r="C49" s="54">
        <v>0</v>
      </c>
      <c r="D49" s="54">
        <v>2</v>
      </c>
      <c r="E49" s="54">
        <v>1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6</v>
      </c>
      <c r="Q49" s="54">
        <v>0</v>
      </c>
      <c r="R49" s="54">
        <v>5.2</v>
      </c>
      <c r="S49" s="54">
        <v>0</v>
      </c>
      <c r="T49" s="54">
        <v>0</v>
      </c>
      <c r="U49" s="54">
        <v>1.8</v>
      </c>
      <c r="V49" s="54">
        <v>5</v>
      </c>
      <c r="W49" s="54">
        <v>12.1</v>
      </c>
      <c r="X49" s="54">
        <v>9.0999999999999908</v>
      </c>
      <c r="Y49" s="54">
        <v>8.2999999999999901</v>
      </c>
      <c r="Z49" s="54">
        <v>26.7</v>
      </c>
      <c r="AA49" s="54">
        <v>7.1</v>
      </c>
      <c r="AB49" s="54">
        <v>1.4</v>
      </c>
      <c r="AC49" s="54">
        <v>0.3</v>
      </c>
      <c r="AD49" s="54">
        <v>0.2</v>
      </c>
      <c r="AE49" s="54">
        <v>21.7</v>
      </c>
      <c r="AF49" s="54">
        <v>0</v>
      </c>
      <c r="AG49" s="54">
        <v>0.8</v>
      </c>
      <c r="AH49" s="54">
        <v>0.6</v>
      </c>
      <c r="AI49" s="54">
        <v>54.4</v>
      </c>
      <c r="AJ49" s="54">
        <v>0</v>
      </c>
      <c r="AK49" s="54">
        <v>1.6</v>
      </c>
      <c r="AL49" s="54">
        <v>0</v>
      </c>
      <c r="AM49" s="54">
        <v>1.6</v>
      </c>
      <c r="AN49" s="54">
        <v>0</v>
      </c>
      <c r="AO49" s="54">
        <v>0</v>
      </c>
      <c r="AP49" s="54">
        <v>5.8</v>
      </c>
      <c r="AQ49" s="54">
        <v>0</v>
      </c>
      <c r="AR49" s="54">
        <v>0.2</v>
      </c>
      <c r="AS49" s="54">
        <v>0</v>
      </c>
      <c r="AT49" s="54">
        <v>9.3000000000000007</v>
      </c>
      <c r="AU49" s="54">
        <v>0.5</v>
      </c>
      <c r="AV49" s="54">
        <v>0.3</v>
      </c>
      <c r="AW49" s="54">
        <v>0</v>
      </c>
      <c r="AX49" s="54">
        <v>6.8</v>
      </c>
      <c r="AY49" s="54">
        <v>15.5</v>
      </c>
      <c r="AZ49" s="54">
        <v>951.4</v>
      </c>
      <c r="BA49" s="54">
        <v>470.5</v>
      </c>
      <c r="BB49" s="54">
        <v>37.1</v>
      </c>
      <c r="BC49" s="54">
        <v>0.6</v>
      </c>
      <c r="BD49" s="54">
        <v>11.4</v>
      </c>
      <c r="BE49" s="54">
        <v>3.7</v>
      </c>
      <c r="BF49" s="54">
        <v>0</v>
      </c>
      <c r="BG49" s="54">
        <v>14.9</v>
      </c>
      <c r="BH49" s="54">
        <v>2.2000000000000002</v>
      </c>
      <c r="BI49" s="54">
        <v>335.7</v>
      </c>
      <c r="BJ49" s="54">
        <v>21.7</v>
      </c>
      <c r="BK49" s="54">
        <v>507.6</v>
      </c>
      <c r="BL49" s="54">
        <v>1.8</v>
      </c>
      <c r="BM49" s="54">
        <v>0.5</v>
      </c>
      <c r="BN49" s="54">
        <v>4.4000000000000004</v>
      </c>
      <c r="BO49" s="54">
        <v>6.2</v>
      </c>
      <c r="BP49" s="54">
        <v>6.8</v>
      </c>
      <c r="BQ49" s="54">
        <v>0</v>
      </c>
      <c r="BR49" s="54">
        <v>3.1</v>
      </c>
      <c r="BS49" s="54">
        <v>37.9</v>
      </c>
      <c r="BT49" s="54">
        <v>50.9</v>
      </c>
      <c r="BU49" s="54">
        <v>0</v>
      </c>
      <c r="BV49" s="54">
        <v>0</v>
      </c>
      <c r="BW49" s="54">
        <v>0</v>
      </c>
      <c r="BX49" s="54">
        <v>34.700000000000003</v>
      </c>
      <c r="BY49" s="54">
        <v>12</v>
      </c>
      <c r="BZ49" s="54">
        <v>1.7</v>
      </c>
      <c r="CA49" s="54">
        <v>21.4</v>
      </c>
      <c r="CB49" s="54">
        <v>2.6</v>
      </c>
      <c r="CC49" s="54">
        <v>0</v>
      </c>
      <c r="CD49" s="54">
        <v>0</v>
      </c>
      <c r="CE49" s="79">
        <v>2746.1</v>
      </c>
      <c r="CF49" s="54">
        <v>2085.5</v>
      </c>
      <c r="CG49" s="54">
        <v>2085.5</v>
      </c>
      <c r="CH49" s="54">
        <v>0</v>
      </c>
      <c r="CI49" s="54">
        <v>0</v>
      </c>
      <c r="CJ49" s="54">
        <v>5070.6000000000004</v>
      </c>
      <c r="CK49" s="54">
        <v>4617.5</v>
      </c>
      <c r="CL49" s="54">
        <v>453.1</v>
      </c>
      <c r="CM49" s="54">
        <v>1281</v>
      </c>
      <c r="CN49" s="54">
        <v>1028</v>
      </c>
      <c r="CO49" s="54">
        <v>253</v>
      </c>
      <c r="CP49" s="54">
        <v>8437.1</v>
      </c>
      <c r="CQ49" s="79">
        <v>11183.2</v>
      </c>
    </row>
    <row r="50" spans="1:95" ht="13.5" thickBot="1" x14ac:dyDescent="0.25">
      <c r="A50" s="95" t="s">
        <v>404</v>
      </c>
      <c r="B50" s="54">
        <v>3</v>
      </c>
      <c r="C50" s="54">
        <v>0</v>
      </c>
      <c r="D50" s="54">
        <v>9.6</v>
      </c>
      <c r="E50" s="54">
        <v>24.4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28.4</v>
      </c>
      <c r="S50" s="54">
        <v>0</v>
      </c>
      <c r="T50" s="54">
        <v>0</v>
      </c>
      <c r="U50" s="54">
        <v>67.7</v>
      </c>
      <c r="V50" s="54">
        <v>31.4</v>
      </c>
      <c r="W50" s="54">
        <v>33.299999999999997</v>
      </c>
      <c r="X50" s="54">
        <v>1160.5999999999999</v>
      </c>
      <c r="Y50" s="54">
        <v>170.3</v>
      </c>
      <c r="Z50" s="54">
        <v>195.8</v>
      </c>
      <c r="AA50" s="54">
        <v>60.6</v>
      </c>
      <c r="AB50" s="54">
        <v>0</v>
      </c>
      <c r="AC50" s="54">
        <v>43.9</v>
      </c>
      <c r="AD50" s="54">
        <v>31.6</v>
      </c>
      <c r="AE50" s="54">
        <v>128.6</v>
      </c>
      <c r="AF50" s="54">
        <v>28.7</v>
      </c>
      <c r="AG50" s="54">
        <v>130.19999999999999</v>
      </c>
      <c r="AH50" s="54">
        <v>8.6</v>
      </c>
      <c r="AI50" s="54">
        <v>114.5</v>
      </c>
      <c r="AJ50" s="54">
        <v>23.3</v>
      </c>
      <c r="AK50" s="54">
        <v>106.7</v>
      </c>
      <c r="AL50" s="54">
        <v>110.3</v>
      </c>
      <c r="AM50" s="54">
        <v>289.39999999999901</v>
      </c>
      <c r="AN50" s="54">
        <v>0</v>
      </c>
      <c r="AO50" s="54">
        <v>0</v>
      </c>
      <c r="AP50" s="54">
        <v>5.2</v>
      </c>
      <c r="AQ50" s="54">
        <v>140.6</v>
      </c>
      <c r="AR50" s="54">
        <v>7.1</v>
      </c>
      <c r="AS50" s="54">
        <v>4.3</v>
      </c>
      <c r="AT50" s="54">
        <v>194.3</v>
      </c>
      <c r="AU50" s="54">
        <v>18.2</v>
      </c>
      <c r="AV50" s="54">
        <v>63.2</v>
      </c>
      <c r="AW50" s="54">
        <v>0</v>
      </c>
      <c r="AX50" s="54">
        <v>63.3</v>
      </c>
      <c r="AY50" s="54">
        <v>498.9</v>
      </c>
      <c r="AZ50" s="54">
        <v>1807.5</v>
      </c>
      <c r="BA50" s="54">
        <v>947.5</v>
      </c>
      <c r="BB50" s="54">
        <v>10.8</v>
      </c>
      <c r="BC50" s="54">
        <v>1.2</v>
      </c>
      <c r="BD50" s="54">
        <v>3.6</v>
      </c>
      <c r="BE50" s="54">
        <v>40.700000000000003</v>
      </c>
      <c r="BF50" s="54">
        <v>0</v>
      </c>
      <c r="BG50" s="54">
        <v>0</v>
      </c>
      <c r="BH50" s="54">
        <v>75.199999999999903</v>
      </c>
      <c r="BI50" s="54">
        <v>15.4</v>
      </c>
      <c r="BJ50" s="54">
        <v>34.5</v>
      </c>
      <c r="BK50" s="54">
        <v>148.9</v>
      </c>
      <c r="BL50" s="54">
        <v>77.2</v>
      </c>
      <c r="BM50" s="54">
        <v>6.6</v>
      </c>
      <c r="BN50" s="54">
        <v>0</v>
      </c>
      <c r="BO50" s="54">
        <v>2.2999999999999998</v>
      </c>
      <c r="BP50" s="54">
        <v>0</v>
      </c>
      <c r="BQ50" s="54">
        <v>603.5</v>
      </c>
      <c r="BR50" s="54">
        <v>3.3</v>
      </c>
      <c r="BS50" s="54">
        <v>23</v>
      </c>
      <c r="BT50" s="54">
        <v>150.6</v>
      </c>
      <c r="BU50" s="54">
        <v>82.3</v>
      </c>
      <c r="BV50" s="54">
        <v>753.3</v>
      </c>
      <c r="BW50" s="54">
        <v>250.5</v>
      </c>
      <c r="BX50" s="54">
        <v>657.9</v>
      </c>
      <c r="BY50" s="54">
        <v>40.1</v>
      </c>
      <c r="BZ50" s="54">
        <v>143.1</v>
      </c>
      <c r="CA50" s="54">
        <v>572</v>
      </c>
      <c r="CB50" s="54">
        <v>0.3</v>
      </c>
      <c r="CC50" s="54">
        <v>0</v>
      </c>
      <c r="CD50" s="54">
        <v>0</v>
      </c>
      <c r="CE50" s="79">
        <v>10247.299999999997</v>
      </c>
      <c r="CF50" s="54">
        <v>5570.5</v>
      </c>
      <c r="CG50" s="54">
        <v>5568.3</v>
      </c>
      <c r="CH50" s="54">
        <v>0</v>
      </c>
      <c r="CI50" s="54">
        <v>2.2000000000000002</v>
      </c>
      <c r="CJ50" s="54">
        <v>4679.2000000000007</v>
      </c>
      <c r="CK50" s="54">
        <v>4409.1000000000004</v>
      </c>
      <c r="CL50" s="54">
        <v>270.10000000000002</v>
      </c>
      <c r="CM50" s="54">
        <v>5957</v>
      </c>
      <c r="CN50" s="54">
        <v>4172</v>
      </c>
      <c r="CO50" s="54">
        <v>1785</v>
      </c>
      <c r="CP50" s="54">
        <v>16206.7</v>
      </c>
      <c r="CQ50" s="79">
        <v>26454</v>
      </c>
    </row>
    <row r="51" spans="1:95" ht="13.5" thickBot="1" x14ac:dyDescent="0.25">
      <c r="A51" s="95" t="s">
        <v>406</v>
      </c>
      <c r="B51" s="54">
        <v>20</v>
      </c>
      <c r="C51" s="54">
        <v>0</v>
      </c>
      <c r="D51" s="54">
        <v>8.6</v>
      </c>
      <c r="E51" s="54">
        <v>25.3</v>
      </c>
      <c r="F51" s="54">
        <v>90.1</v>
      </c>
      <c r="G51" s="54">
        <v>0.5</v>
      </c>
      <c r="H51" s="54">
        <v>74.2</v>
      </c>
      <c r="I51" s="54">
        <v>1229.3</v>
      </c>
      <c r="J51" s="54">
        <v>0.5</v>
      </c>
      <c r="K51" s="54">
        <v>2.7</v>
      </c>
      <c r="L51" s="54">
        <v>3.3</v>
      </c>
      <c r="M51" s="54">
        <v>12.8</v>
      </c>
      <c r="N51" s="54">
        <v>130.4</v>
      </c>
      <c r="O51" s="54">
        <v>16.3</v>
      </c>
      <c r="P51" s="54">
        <v>19.600000000000001</v>
      </c>
      <c r="Q51" s="54">
        <v>0</v>
      </c>
      <c r="R51" s="54">
        <v>52.599999999999902</v>
      </c>
      <c r="S51" s="54">
        <v>456.2</v>
      </c>
      <c r="T51" s="54">
        <v>154.1</v>
      </c>
      <c r="U51" s="54">
        <v>104.6</v>
      </c>
      <c r="V51" s="54">
        <v>911.5</v>
      </c>
      <c r="W51" s="54">
        <v>681.5</v>
      </c>
      <c r="X51" s="54">
        <v>514.4</v>
      </c>
      <c r="Y51" s="54">
        <v>2133.6999999999998</v>
      </c>
      <c r="Z51" s="54">
        <v>1600.1</v>
      </c>
      <c r="AA51" s="54">
        <v>1562.3</v>
      </c>
      <c r="AB51" s="54">
        <v>103.2</v>
      </c>
      <c r="AC51" s="54">
        <v>18.8</v>
      </c>
      <c r="AD51" s="54">
        <v>8.4</v>
      </c>
      <c r="AE51" s="54">
        <v>763.5</v>
      </c>
      <c r="AF51" s="54">
        <v>434.1</v>
      </c>
      <c r="AG51" s="54">
        <v>191.1</v>
      </c>
      <c r="AH51" s="54">
        <v>143.1</v>
      </c>
      <c r="AI51" s="54">
        <v>3785.8</v>
      </c>
      <c r="AJ51" s="54">
        <v>726.2</v>
      </c>
      <c r="AK51" s="54">
        <v>3567.4</v>
      </c>
      <c r="AL51" s="54">
        <v>14</v>
      </c>
      <c r="AM51" s="54">
        <v>217.9</v>
      </c>
      <c r="AN51" s="54">
        <v>1.4</v>
      </c>
      <c r="AO51" s="54">
        <v>15.3</v>
      </c>
      <c r="AP51" s="54">
        <v>20</v>
      </c>
      <c r="AQ51" s="54">
        <v>7.3</v>
      </c>
      <c r="AR51" s="54">
        <v>0.4</v>
      </c>
      <c r="AS51" s="54">
        <v>2.4</v>
      </c>
      <c r="AT51" s="54">
        <v>17.8</v>
      </c>
      <c r="AU51" s="54">
        <v>2.1</v>
      </c>
      <c r="AV51" s="54">
        <v>56.2</v>
      </c>
      <c r="AW51" s="54">
        <v>34.700000000000003</v>
      </c>
      <c r="AX51" s="54">
        <v>0.9</v>
      </c>
      <c r="AY51" s="54">
        <v>186.7</v>
      </c>
      <c r="AZ51" s="54">
        <v>0</v>
      </c>
      <c r="BA51" s="54">
        <v>246.3</v>
      </c>
      <c r="BB51" s="54">
        <v>0</v>
      </c>
      <c r="BC51" s="54">
        <v>0</v>
      </c>
      <c r="BD51" s="54">
        <v>0</v>
      </c>
      <c r="BE51" s="54">
        <v>42.2</v>
      </c>
      <c r="BF51" s="54">
        <v>0</v>
      </c>
      <c r="BG51" s="54">
        <v>0</v>
      </c>
      <c r="BH51" s="54">
        <v>215</v>
      </c>
      <c r="BI51" s="54">
        <v>165.9</v>
      </c>
      <c r="BJ51" s="54">
        <v>27.7</v>
      </c>
      <c r="BK51" s="54">
        <v>18.7</v>
      </c>
      <c r="BL51" s="54">
        <v>83.3</v>
      </c>
      <c r="BM51" s="54">
        <v>18.100000000000001</v>
      </c>
      <c r="BN51" s="54">
        <v>9.1999999999999993</v>
      </c>
      <c r="BO51" s="54">
        <v>0</v>
      </c>
      <c r="BP51" s="54">
        <v>0</v>
      </c>
      <c r="BQ51" s="54">
        <v>3.2</v>
      </c>
      <c r="BR51" s="54">
        <v>19.100000000000001</v>
      </c>
      <c r="BS51" s="54">
        <v>25</v>
      </c>
      <c r="BT51" s="54">
        <v>178.2</v>
      </c>
      <c r="BU51" s="54">
        <v>21.6</v>
      </c>
      <c r="BV51" s="54">
        <v>0.7</v>
      </c>
      <c r="BW51" s="54">
        <v>0</v>
      </c>
      <c r="BX51" s="54">
        <v>580.5</v>
      </c>
      <c r="BY51" s="54">
        <v>133.19999999999999</v>
      </c>
      <c r="BZ51" s="54">
        <v>20.6</v>
      </c>
      <c r="CA51" s="54">
        <v>19.2</v>
      </c>
      <c r="CB51" s="54">
        <v>0.1</v>
      </c>
      <c r="CC51" s="54">
        <v>0</v>
      </c>
      <c r="CD51" s="54">
        <v>0</v>
      </c>
      <c r="CE51" s="79">
        <v>21951.100000000006</v>
      </c>
      <c r="CF51" s="54">
        <v>1811.3</v>
      </c>
      <c r="CG51" s="54">
        <v>1811.3</v>
      </c>
      <c r="CH51" s="54">
        <v>0</v>
      </c>
      <c r="CI51" s="54">
        <v>0</v>
      </c>
      <c r="CJ51" s="54">
        <v>4371.3</v>
      </c>
      <c r="CK51" s="54">
        <v>4054.9</v>
      </c>
      <c r="CL51" s="54">
        <v>316.39999999999998</v>
      </c>
      <c r="CM51" s="54">
        <v>11549</v>
      </c>
      <c r="CN51" s="54">
        <v>6911</v>
      </c>
      <c r="CO51" s="54">
        <v>4638</v>
      </c>
      <c r="CP51" s="54">
        <v>17731.599999999999</v>
      </c>
      <c r="CQ51" s="79">
        <v>39682.700000000004</v>
      </c>
    </row>
    <row r="52" spans="1:95" ht="13.5" thickBot="1" x14ac:dyDescent="0.25">
      <c r="A52" s="95" t="s">
        <v>405</v>
      </c>
      <c r="B52" s="54">
        <v>0</v>
      </c>
      <c r="C52" s="54">
        <v>0</v>
      </c>
      <c r="D52" s="54">
        <v>7.3</v>
      </c>
      <c r="E52" s="54">
        <v>0</v>
      </c>
      <c r="F52" s="54">
        <v>0.1</v>
      </c>
      <c r="G52" s="54">
        <v>0</v>
      </c>
      <c r="H52" s="54">
        <v>4.5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0.7</v>
      </c>
      <c r="O52" s="54">
        <v>0</v>
      </c>
      <c r="P52" s="54">
        <v>0.6</v>
      </c>
      <c r="Q52" s="54">
        <v>0</v>
      </c>
      <c r="R52" s="54">
        <v>5.8</v>
      </c>
      <c r="S52" s="54">
        <v>0.3</v>
      </c>
      <c r="T52" s="54">
        <v>0</v>
      </c>
      <c r="U52" s="54">
        <v>1.3</v>
      </c>
      <c r="V52" s="54">
        <v>0</v>
      </c>
      <c r="W52" s="54">
        <v>6.4</v>
      </c>
      <c r="X52" s="54">
        <v>0</v>
      </c>
      <c r="Y52" s="54">
        <v>68.400000000000006</v>
      </c>
      <c r="Z52" s="54">
        <v>2.6</v>
      </c>
      <c r="AA52" s="54">
        <v>2.9</v>
      </c>
      <c r="AB52" s="54">
        <v>0</v>
      </c>
      <c r="AC52" s="54">
        <v>21.1</v>
      </c>
      <c r="AD52" s="54">
        <v>0</v>
      </c>
      <c r="AE52" s="54">
        <v>5.2</v>
      </c>
      <c r="AF52" s="54">
        <v>398.2</v>
      </c>
      <c r="AG52" s="54">
        <v>29.7</v>
      </c>
      <c r="AH52" s="54">
        <v>5.0999999999999996</v>
      </c>
      <c r="AI52" s="54">
        <v>343.8</v>
      </c>
      <c r="AJ52" s="54">
        <v>63.6</v>
      </c>
      <c r="AK52" s="54">
        <v>349</v>
      </c>
      <c r="AL52" s="54">
        <v>179.7</v>
      </c>
      <c r="AM52" s="54">
        <v>90.4</v>
      </c>
      <c r="AN52" s="54">
        <v>19.100000000000001</v>
      </c>
      <c r="AO52" s="54">
        <v>0</v>
      </c>
      <c r="AP52" s="54">
        <v>6.8</v>
      </c>
      <c r="AQ52" s="54">
        <v>0.2</v>
      </c>
      <c r="AR52" s="54">
        <v>0.9</v>
      </c>
      <c r="AS52" s="54">
        <v>0.9</v>
      </c>
      <c r="AT52" s="54">
        <v>102.6</v>
      </c>
      <c r="AU52" s="54">
        <v>2.1</v>
      </c>
      <c r="AV52" s="54">
        <v>31.7</v>
      </c>
      <c r="AW52" s="54">
        <v>78.099999999999994</v>
      </c>
      <c r="AX52" s="54">
        <v>0.3</v>
      </c>
      <c r="AY52" s="54">
        <v>0.3</v>
      </c>
      <c r="AZ52" s="54">
        <v>0.1</v>
      </c>
      <c r="BA52" s="54">
        <v>0</v>
      </c>
      <c r="BB52" s="54">
        <v>29.1</v>
      </c>
      <c r="BC52" s="54">
        <v>2.8</v>
      </c>
      <c r="BD52" s="54">
        <v>9.6</v>
      </c>
      <c r="BE52" s="54">
        <v>601.70000000000005</v>
      </c>
      <c r="BF52" s="54">
        <v>0</v>
      </c>
      <c r="BG52" s="54">
        <v>0</v>
      </c>
      <c r="BH52" s="54">
        <v>3.1</v>
      </c>
      <c r="BI52" s="54">
        <v>0</v>
      </c>
      <c r="BJ52" s="54">
        <v>0.1</v>
      </c>
      <c r="BK52" s="54">
        <v>0.5</v>
      </c>
      <c r="BL52" s="54">
        <v>0</v>
      </c>
      <c r="BM52" s="54">
        <v>1</v>
      </c>
      <c r="BN52" s="54">
        <v>0</v>
      </c>
      <c r="BO52" s="54">
        <v>0</v>
      </c>
      <c r="BP52" s="54">
        <v>0</v>
      </c>
      <c r="BQ52" s="54">
        <v>1.5</v>
      </c>
      <c r="BR52" s="54">
        <v>18.2</v>
      </c>
      <c r="BS52" s="54">
        <v>5.8</v>
      </c>
      <c r="BT52" s="54">
        <v>32.4</v>
      </c>
      <c r="BU52" s="54">
        <v>10.1</v>
      </c>
      <c r="BV52" s="54">
        <v>0</v>
      </c>
      <c r="BW52" s="54">
        <v>0</v>
      </c>
      <c r="BX52" s="54">
        <v>127.4</v>
      </c>
      <c r="BY52" s="54">
        <v>1.6</v>
      </c>
      <c r="BZ52" s="54">
        <v>14.7</v>
      </c>
      <c r="CA52" s="54">
        <v>11</v>
      </c>
      <c r="CB52" s="54">
        <v>0</v>
      </c>
      <c r="CC52" s="54">
        <v>0</v>
      </c>
      <c r="CD52" s="54">
        <v>0</v>
      </c>
      <c r="CE52" s="79">
        <v>2700.3999999999992</v>
      </c>
      <c r="CF52" s="54">
        <v>4906.7</v>
      </c>
      <c r="CG52" s="54">
        <v>4906.7</v>
      </c>
      <c r="CH52" s="54">
        <v>0</v>
      </c>
      <c r="CI52" s="54">
        <v>0</v>
      </c>
      <c r="CJ52" s="54">
        <v>391.1</v>
      </c>
      <c r="CK52" s="54">
        <v>201.3</v>
      </c>
      <c r="CL52" s="54">
        <v>189.8</v>
      </c>
      <c r="CM52" s="54">
        <v>1979</v>
      </c>
      <c r="CN52" s="54">
        <v>1524</v>
      </c>
      <c r="CO52" s="54">
        <v>455</v>
      </c>
      <c r="CP52" s="54">
        <v>7276.8</v>
      </c>
      <c r="CQ52" s="79">
        <v>9977.1999999999989</v>
      </c>
    </row>
    <row r="53" spans="1:95" ht="13.5" thickBot="1" x14ac:dyDescent="0.25">
      <c r="A53" s="95" t="s">
        <v>208</v>
      </c>
      <c r="B53" s="54">
        <v>240.4</v>
      </c>
      <c r="C53" s="54">
        <v>0</v>
      </c>
      <c r="D53" s="54">
        <v>25.9</v>
      </c>
      <c r="E53" s="54">
        <v>83.5</v>
      </c>
      <c r="F53" s="54">
        <v>133.6</v>
      </c>
      <c r="G53" s="54">
        <v>21.2</v>
      </c>
      <c r="H53" s="54">
        <v>145.80000000000001</v>
      </c>
      <c r="I53" s="54">
        <v>93.8</v>
      </c>
      <c r="J53" s="54">
        <v>0</v>
      </c>
      <c r="K53" s="54">
        <v>0.9</v>
      </c>
      <c r="L53" s="54">
        <v>0</v>
      </c>
      <c r="M53" s="54">
        <v>20.6</v>
      </c>
      <c r="N53" s="54">
        <v>96</v>
      </c>
      <c r="O53" s="54">
        <v>56.6</v>
      </c>
      <c r="P53" s="54">
        <v>12.4</v>
      </c>
      <c r="Q53" s="54">
        <v>21</v>
      </c>
      <c r="R53" s="54">
        <v>37.200000000000003</v>
      </c>
      <c r="S53" s="54">
        <v>375.2</v>
      </c>
      <c r="T53" s="54">
        <v>495.4</v>
      </c>
      <c r="U53" s="54">
        <v>164.4</v>
      </c>
      <c r="V53" s="54">
        <v>526</v>
      </c>
      <c r="W53" s="54">
        <v>530.29999999999995</v>
      </c>
      <c r="X53" s="54">
        <v>23</v>
      </c>
      <c r="Y53" s="54">
        <v>367.1</v>
      </c>
      <c r="Z53" s="54">
        <v>5336.5</v>
      </c>
      <c r="AA53" s="54">
        <v>308.39999999999998</v>
      </c>
      <c r="AB53" s="54">
        <v>363.4</v>
      </c>
      <c r="AC53" s="54">
        <v>18.2</v>
      </c>
      <c r="AD53" s="54">
        <v>9.8000000000000007</v>
      </c>
      <c r="AE53" s="54">
        <v>412.7</v>
      </c>
      <c r="AF53" s="54">
        <v>0.7</v>
      </c>
      <c r="AG53" s="54">
        <v>305.39999999999998</v>
      </c>
      <c r="AH53" s="54">
        <v>281</v>
      </c>
      <c r="AI53" s="54">
        <v>750.5</v>
      </c>
      <c r="AJ53" s="54">
        <v>111.9</v>
      </c>
      <c r="AK53" s="54">
        <v>533.70000000000005</v>
      </c>
      <c r="AL53" s="54">
        <v>484.5</v>
      </c>
      <c r="AM53" s="54">
        <v>235.5</v>
      </c>
      <c r="AN53" s="54">
        <v>5.6</v>
      </c>
      <c r="AO53" s="54">
        <v>1.8</v>
      </c>
      <c r="AP53" s="54">
        <v>126.2</v>
      </c>
      <c r="AQ53" s="54">
        <v>11.4</v>
      </c>
      <c r="AR53" s="54">
        <v>0.2</v>
      </c>
      <c r="AS53" s="54">
        <v>0.4</v>
      </c>
      <c r="AT53" s="54">
        <v>1819.3</v>
      </c>
      <c r="AU53" s="54">
        <v>4</v>
      </c>
      <c r="AV53" s="54">
        <v>11.5</v>
      </c>
      <c r="AW53" s="54">
        <v>53</v>
      </c>
      <c r="AX53" s="54">
        <v>0.2</v>
      </c>
      <c r="AY53" s="54">
        <v>4.3</v>
      </c>
      <c r="AZ53" s="54">
        <v>0.4</v>
      </c>
      <c r="BA53" s="54">
        <v>0.2</v>
      </c>
      <c r="BB53" s="54">
        <v>0</v>
      </c>
      <c r="BC53" s="54">
        <v>0</v>
      </c>
      <c r="BD53" s="54">
        <v>0</v>
      </c>
      <c r="BE53" s="54">
        <v>11.5</v>
      </c>
      <c r="BF53" s="54">
        <v>0</v>
      </c>
      <c r="BG53" s="54">
        <v>0</v>
      </c>
      <c r="BH53" s="54">
        <v>16.5</v>
      </c>
      <c r="BI53" s="54">
        <v>133.1</v>
      </c>
      <c r="BJ53" s="54">
        <v>16.3</v>
      </c>
      <c r="BK53" s="54">
        <v>0</v>
      </c>
      <c r="BL53" s="54">
        <v>0</v>
      </c>
      <c r="BM53" s="54">
        <v>5.4</v>
      </c>
      <c r="BN53" s="54">
        <v>387</v>
      </c>
      <c r="BO53" s="54">
        <v>0</v>
      </c>
      <c r="BP53" s="54">
        <v>0.2</v>
      </c>
      <c r="BQ53" s="54">
        <v>0.2</v>
      </c>
      <c r="BR53" s="54">
        <v>236.5</v>
      </c>
      <c r="BS53" s="54">
        <v>822.4</v>
      </c>
      <c r="BT53" s="54">
        <v>175.5</v>
      </c>
      <c r="BU53" s="54">
        <v>13.8</v>
      </c>
      <c r="BV53" s="54">
        <v>19.899999999999999</v>
      </c>
      <c r="BW53" s="54">
        <v>6.3</v>
      </c>
      <c r="BX53" s="54">
        <v>396.6</v>
      </c>
      <c r="BY53" s="54">
        <v>37.799999999999997</v>
      </c>
      <c r="BZ53" s="54">
        <v>25.5</v>
      </c>
      <c r="CA53" s="54">
        <v>56.3</v>
      </c>
      <c r="CB53" s="54">
        <v>2</v>
      </c>
      <c r="CC53" s="54">
        <v>0</v>
      </c>
      <c r="CD53" s="54">
        <v>0</v>
      </c>
      <c r="CE53" s="79">
        <v>17023.799999999996</v>
      </c>
      <c r="CF53" s="54">
        <v>441</v>
      </c>
      <c r="CG53" s="54">
        <v>441</v>
      </c>
      <c r="CH53" s="54">
        <v>0</v>
      </c>
      <c r="CI53" s="54">
        <v>0</v>
      </c>
      <c r="CJ53" s="54">
        <v>16364</v>
      </c>
      <c r="CK53" s="54">
        <v>15632.6</v>
      </c>
      <c r="CL53" s="54">
        <v>731.4</v>
      </c>
      <c r="CM53" s="54">
        <v>16851</v>
      </c>
      <c r="CN53" s="54">
        <v>8680</v>
      </c>
      <c r="CO53" s="54">
        <v>8171</v>
      </c>
      <c r="CP53" s="54">
        <v>33656</v>
      </c>
      <c r="CQ53" s="79">
        <v>50679.799999999996</v>
      </c>
    </row>
    <row r="54" spans="1:95" ht="13.5" thickBot="1" x14ac:dyDescent="0.25">
      <c r="A54" s="95" t="s">
        <v>209</v>
      </c>
      <c r="B54" s="54">
        <v>0</v>
      </c>
      <c r="C54" s="54">
        <v>0</v>
      </c>
      <c r="D54" s="54">
        <v>8.1999999999999993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15.8</v>
      </c>
      <c r="X54" s="54">
        <v>0</v>
      </c>
      <c r="Y54" s="54">
        <v>0</v>
      </c>
      <c r="Z54" s="54">
        <v>0</v>
      </c>
      <c r="AA54" s="54">
        <v>13667.1</v>
      </c>
      <c r="AB54" s="54">
        <v>0</v>
      </c>
      <c r="AC54" s="54">
        <v>0</v>
      </c>
      <c r="AD54" s="54">
        <v>0</v>
      </c>
      <c r="AE54" s="54">
        <v>3.4</v>
      </c>
      <c r="AF54" s="54">
        <v>0</v>
      </c>
      <c r="AG54" s="54">
        <v>0.4</v>
      </c>
      <c r="AH54" s="54">
        <v>0</v>
      </c>
      <c r="AI54" s="54">
        <v>0</v>
      </c>
      <c r="AJ54" s="54">
        <v>0</v>
      </c>
      <c r="AK54" s="54">
        <v>0</v>
      </c>
      <c r="AL54" s="54">
        <v>67.2</v>
      </c>
      <c r="AM54" s="54">
        <v>0</v>
      </c>
      <c r="AN54" s="54">
        <v>0</v>
      </c>
      <c r="AO54" s="54">
        <v>0</v>
      </c>
      <c r="AP54" s="54">
        <v>136.19999999999999</v>
      </c>
      <c r="AQ54" s="54">
        <v>20.5</v>
      </c>
      <c r="AR54" s="54">
        <v>0</v>
      </c>
      <c r="AS54" s="54">
        <v>0</v>
      </c>
      <c r="AT54" s="54">
        <v>20.100000000000001</v>
      </c>
      <c r="AU54" s="54">
        <v>0</v>
      </c>
      <c r="AV54" s="54">
        <v>0.2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0.2</v>
      </c>
      <c r="BK54" s="54">
        <v>0</v>
      </c>
      <c r="BL54" s="54">
        <v>0</v>
      </c>
      <c r="BM54" s="54">
        <v>0</v>
      </c>
      <c r="BN54" s="54">
        <v>937.3</v>
      </c>
      <c r="BO54" s="54">
        <v>0</v>
      </c>
      <c r="BP54" s="54">
        <v>0</v>
      </c>
      <c r="BQ54" s="54">
        <v>0</v>
      </c>
      <c r="BR54" s="54">
        <v>0</v>
      </c>
      <c r="BS54" s="54">
        <v>0.8</v>
      </c>
      <c r="BT54" s="54">
        <v>1.9</v>
      </c>
      <c r="BU54" s="54">
        <v>0</v>
      </c>
      <c r="BV54" s="54">
        <v>0</v>
      </c>
      <c r="BW54" s="54">
        <v>0</v>
      </c>
      <c r="BX54" s="54">
        <v>0</v>
      </c>
      <c r="BY54" s="54">
        <v>6</v>
      </c>
      <c r="BZ54" s="54">
        <v>0</v>
      </c>
      <c r="CA54" s="54">
        <v>0</v>
      </c>
      <c r="CB54" s="54">
        <v>0</v>
      </c>
      <c r="CC54" s="54">
        <v>0</v>
      </c>
      <c r="CD54" s="54">
        <v>0</v>
      </c>
      <c r="CE54" s="79">
        <v>14885.300000000001</v>
      </c>
      <c r="CF54" s="54">
        <v>21524.7</v>
      </c>
      <c r="CG54" s="54">
        <v>21524.7</v>
      </c>
      <c r="CH54" s="54">
        <v>0</v>
      </c>
      <c r="CI54" s="54">
        <v>0</v>
      </c>
      <c r="CJ54" s="54">
        <v>13689.800000000001</v>
      </c>
      <c r="CK54" s="54">
        <v>14430.1</v>
      </c>
      <c r="CL54" s="54">
        <v>-740.3</v>
      </c>
      <c r="CM54" s="54">
        <v>36245</v>
      </c>
      <c r="CN54" s="54">
        <v>25348</v>
      </c>
      <c r="CO54" s="54">
        <v>10897</v>
      </c>
      <c r="CP54" s="54">
        <v>71459.5</v>
      </c>
      <c r="CQ54" s="79">
        <v>86344.8</v>
      </c>
    </row>
    <row r="55" spans="1:95" ht="13.5" thickBot="1" x14ac:dyDescent="0.25">
      <c r="A55" s="95" t="s">
        <v>408</v>
      </c>
      <c r="B55" s="54">
        <v>0</v>
      </c>
      <c r="C55" s="54">
        <v>0</v>
      </c>
      <c r="D55" s="54">
        <v>13.4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2.8</v>
      </c>
      <c r="U55" s="54">
        <v>0</v>
      </c>
      <c r="V55" s="54">
        <v>0</v>
      </c>
      <c r="W55" s="54">
        <v>40.299999999999898</v>
      </c>
      <c r="X55" s="54">
        <v>0</v>
      </c>
      <c r="Y55" s="54">
        <v>0</v>
      </c>
      <c r="Z55" s="54">
        <v>2.9</v>
      </c>
      <c r="AA55" s="54">
        <v>7809.6</v>
      </c>
      <c r="AB55" s="54">
        <v>35.200000000000003</v>
      </c>
      <c r="AC55" s="54">
        <v>0</v>
      </c>
      <c r="AD55" s="54">
        <v>0</v>
      </c>
      <c r="AE55" s="54">
        <v>3.1</v>
      </c>
      <c r="AF55" s="54">
        <v>0</v>
      </c>
      <c r="AG55" s="54">
        <v>1.7</v>
      </c>
      <c r="AH55" s="54">
        <v>83.6</v>
      </c>
      <c r="AI55" s="54">
        <v>34.299999999999997</v>
      </c>
      <c r="AJ55" s="54">
        <v>6.9</v>
      </c>
      <c r="AK55" s="54">
        <v>33.5</v>
      </c>
      <c r="AL55" s="54">
        <v>5326</v>
      </c>
      <c r="AM55" s="54">
        <v>41.4</v>
      </c>
      <c r="AN55" s="54">
        <v>0</v>
      </c>
      <c r="AO55" s="54">
        <v>0</v>
      </c>
      <c r="AP55" s="54">
        <v>15.4</v>
      </c>
      <c r="AQ55" s="54">
        <v>556.29999999999995</v>
      </c>
      <c r="AR55" s="54">
        <v>0.2</v>
      </c>
      <c r="AS55" s="54">
        <v>1</v>
      </c>
      <c r="AT55" s="54">
        <v>16.7</v>
      </c>
      <c r="AU55" s="54">
        <v>5.4</v>
      </c>
      <c r="AV55" s="54">
        <v>1.9</v>
      </c>
      <c r="AW55" s="54">
        <v>0</v>
      </c>
      <c r="AX55" s="54">
        <v>0.4</v>
      </c>
      <c r="AY55" s="54">
        <v>0.1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54">
        <v>0</v>
      </c>
      <c r="BF55" s="54">
        <v>0</v>
      </c>
      <c r="BG55" s="54">
        <v>0</v>
      </c>
      <c r="BH55" s="54">
        <v>3.8</v>
      </c>
      <c r="BI55" s="54">
        <v>0</v>
      </c>
      <c r="BJ55" s="54">
        <v>7.1</v>
      </c>
      <c r="BK55" s="54">
        <v>0</v>
      </c>
      <c r="BL55" s="54">
        <v>0</v>
      </c>
      <c r="BM55" s="54">
        <v>4.5</v>
      </c>
      <c r="BN55" s="54">
        <v>250.6</v>
      </c>
      <c r="BO55" s="54">
        <v>0</v>
      </c>
      <c r="BP55" s="54">
        <v>0</v>
      </c>
      <c r="BQ55" s="54">
        <v>3.7</v>
      </c>
      <c r="BR55" s="54">
        <v>0</v>
      </c>
      <c r="BS55" s="54">
        <v>0.7</v>
      </c>
      <c r="BT55" s="54">
        <v>56.3</v>
      </c>
      <c r="BU55" s="54">
        <v>14.5</v>
      </c>
      <c r="BV55" s="54">
        <v>3.7</v>
      </c>
      <c r="BW55" s="54">
        <v>0</v>
      </c>
      <c r="BX55" s="54">
        <v>2.6</v>
      </c>
      <c r="BY55" s="54">
        <v>34.299999999999997</v>
      </c>
      <c r="BZ55" s="54">
        <v>8.6</v>
      </c>
      <c r="CA55" s="54">
        <v>0</v>
      </c>
      <c r="CB55" s="54">
        <v>0</v>
      </c>
      <c r="CC55" s="54">
        <v>0</v>
      </c>
      <c r="CD55" s="54">
        <v>0</v>
      </c>
      <c r="CE55" s="79">
        <v>14422.5</v>
      </c>
      <c r="CF55" s="54">
        <v>729.8</v>
      </c>
      <c r="CG55" s="54">
        <v>729.8</v>
      </c>
      <c r="CH55" s="54">
        <v>0</v>
      </c>
      <c r="CI55" s="54">
        <v>0</v>
      </c>
      <c r="CJ55" s="54">
        <v>946.09999999999991</v>
      </c>
      <c r="CK55" s="54">
        <v>500.9</v>
      </c>
      <c r="CL55" s="54">
        <v>445.2</v>
      </c>
      <c r="CM55" s="54">
        <v>10209</v>
      </c>
      <c r="CN55" s="54">
        <v>6847</v>
      </c>
      <c r="CO55" s="54">
        <v>3362</v>
      </c>
      <c r="CP55" s="54">
        <v>11884.9</v>
      </c>
      <c r="CQ55" s="79">
        <v>26307.4</v>
      </c>
    </row>
    <row r="56" spans="1:95" ht="13.5" thickBot="1" x14ac:dyDescent="0.25">
      <c r="A56" s="95" t="s">
        <v>409</v>
      </c>
      <c r="B56" s="54">
        <v>0</v>
      </c>
      <c r="C56" s="54">
        <v>0</v>
      </c>
      <c r="D56" s="54">
        <v>34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2.4</v>
      </c>
      <c r="AF56" s="54">
        <v>0</v>
      </c>
      <c r="AG56" s="54">
        <v>1.5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1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0</v>
      </c>
      <c r="BL56" s="54">
        <v>0</v>
      </c>
      <c r="BM56" s="54">
        <v>0</v>
      </c>
      <c r="BN56" s="54">
        <v>0</v>
      </c>
      <c r="BO56" s="54">
        <v>0</v>
      </c>
      <c r="BP56" s="54">
        <v>0</v>
      </c>
      <c r="BQ56" s="54">
        <v>0</v>
      </c>
      <c r="BR56" s="54">
        <v>0</v>
      </c>
      <c r="BS56" s="54">
        <v>0</v>
      </c>
      <c r="BT56" s="54">
        <v>0</v>
      </c>
      <c r="BU56" s="54">
        <v>0</v>
      </c>
      <c r="BV56" s="54">
        <v>0</v>
      </c>
      <c r="BW56" s="54">
        <v>0</v>
      </c>
      <c r="BX56" s="54">
        <v>0</v>
      </c>
      <c r="BY56" s="54">
        <v>0</v>
      </c>
      <c r="BZ56" s="54">
        <v>0</v>
      </c>
      <c r="CA56" s="54">
        <v>0</v>
      </c>
      <c r="CB56" s="54">
        <v>0</v>
      </c>
      <c r="CC56" s="54">
        <v>0</v>
      </c>
      <c r="CD56" s="54">
        <v>0</v>
      </c>
      <c r="CE56" s="79">
        <v>38.9</v>
      </c>
      <c r="CF56" s="54">
        <v>95.7</v>
      </c>
      <c r="CG56" s="54">
        <v>95.7</v>
      </c>
      <c r="CH56" s="54">
        <v>0</v>
      </c>
      <c r="CI56" s="54">
        <v>0</v>
      </c>
      <c r="CJ56" s="54">
        <v>-544.9</v>
      </c>
      <c r="CK56" s="54">
        <v>-467.7</v>
      </c>
      <c r="CL56" s="54">
        <v>-77.2</v>
      </c>
      <c r="CM56" s="54">
        <v>1254</v>
      </c>
      <c r="CN56" s="54">
        <v>233</v>
      </c>
      <c r="CO56" s="54">
        <v>1021</v>
      </c>
      <c r="CP56" s="54">
        <v>804.8</v>
      </c>
      <c r="CQ56" s="79">
        <v>843.69999999999993</v>
      </c>
    </row>
    <row r="57" spans="1:95" ht="13.5" thickBot="1" x14ac:dyDescent="0.25">
      <c r="A57" s="95" t="s">
        <v>410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343</v>
      </c>
      <c r="Z57" s="54">
        <v>0</v>
      </c>
      <c r="AA57" s="54">
        <v>13.4</v>
      </c>
      <c r="AB57" s="54">
        <v>1096.4000000000001</v>
      </c>
      <c r="AC57" s="54">
        <v>0</v>
      </c>
      <c r="AD57" s="54">
        <v>0</v>
      </c>
      <c r="AE57" s="54">
        <v>229.5</v>
      </c>
      <c r="AF57" s="54">
        <v>0</v>
      </c>
      <c r="AG57" s="54">
        <v>0</v>
      </c>
      <c r="AH57" s="54">
        <v>0</v>
      </c>
      <c r="AI57" s="54">
        <v>2.1</v>
      </c>
      <c r="AJ57" s="54">
        <v>0.3</v>
      </c>
      <c r="AK57" s="54">
        <v>1.8</v>
      </c>
      <c r="AL57" s="54">
        <v>0</v>
      </c>
      <c r="AM57" s="54">
        <v>0</v>
      </c>
      <c r="AN57" s="54">
        <v>0</v>
      </c>
      <c r="AO57" s="54">
        <v>0</v>
      </c>
      <c r="AP57" s="54">
        <v>134.6</v>
      </c>
      <c r="AQ57" s="54">
        <v>0</v>
      </c>
      <c r="AR57" s="54">
        <v>0</v>
      </c>
      <c r="AS57" s="54">
        <v>0</v>
      </c>
      <c r="AT57" s="54">
        <v>6.1</v>
      </c>
      <c r="AU57" s="54">
        <v>0</v>
      </c>
      <c r="AV57" s="54">
        <v>0</v>
      </c>
      <c r="AW57" s="54">
        <v>0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54">
        <v>0</v>
      </c>
      <c r="BQ57" s="54">
        <v>0</v>
      </c>
      <c r="BR57" s="54">
        <v>0</v>
      </c>
      <c r="BS57" s="54">
        <v>0</v>
      </c>
      <c r="BT57" s="54">
        <v>7.2</v>
      </c>
      <c r="BU57" s="54">
        <v>0</v>
      </c>
      <c r="BV57" s="54">
        <v>0</v>
      </c>
      <c r="BW57" s="54">
        <v>0</v>
      </c>
      <c r="BX57" s="54">
        <v>0</v>
      </c>
      <c r="BY57" s="54">
        <v>0</v>
      </c>
      <c r="BZ57" s="54">
        <v>0</v>
      </c>
      <c r="CA57" s="54">
        <v>0</v>
      </c>
      <c r="CB57" s="54">
        <v>0</v>
      </c>
      <c r="CC57" s="54">
        <v>0</v>
      </c>
      <c r="CD57" s="54">
        <v>0</v>
      </c>
      <c r="CE57" s="79">
        <v>1834.3999999999999</v>
      </c>
      <c r="CF57" s="54">
        <v>0</v>
      </c>
      <c r="CG57" s="54">
        <v>0</v>
      </c>
      <c r="CH57" s="54">
        <v>0</v>
      </c>
      <c r="CI57" s="54">
        <v>0</v>
      </c>
      <c r="CJ57" s="54">
        <v>1118.2</v>
      </c>
      <c r="CK57" s="54">
        <v>1188.5</v>
      </c>
      <c r="CL57" s="54">
        <v>-70.3</v>
      </c>
      <c r="CM57" s="54">
        <v>1488</v>
      </c>
      <c r="CN57" s="54">
        <v>920</v>
      </c>
      <c r="CO57" s="54">
        <v>568</v>
      </c>
      <c r="CP57" s="54">
        <v>2606.1999999999998</v>
      </c>
      <c r="CQ57" s="79">
        <v>4440.5999999999995</v>
      </c>
    </row>
    <row r="58" spans="1:95" ht="13.5" thickBot="1" x14ac:dyDescent="0.25">
      <c r="A58" s="95" t="s">
        <v>411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47.3</v>
      </c>
      <c r="X58" s="54">
        <v>0</v>
      </c>
      <c r="Y58" s="54">
        <v>0</v>
      </c>
      <c r="Z58" s="54">
        <v>0</v>
      </c>
      <c r="AA58" s="54">
        <v>0</v>
      </c>
      <c r="AB58" s="54">
        <v>2616.6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11.8</v>
      </c>
      <c r="AJ58" s="54">
        <v>2.4</v>
      </c>
      <c r="AK58" s="54">
        <v>11.3</v>
      </c>
      <c r="AL58" s="54">
        <v>0</v>
      </c>
      <c r="AM58" s="54">
        <v>3.5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54">
        <v>870.9</v>
      </c>
      <c r="AT58" s="54">
        <v>471.8</v>
      </c>
      <c r="AU58" s="54">
        <v>0</v>
      </c>
      <c r="AV58" s="54">
        <v>0</v>
      </c>
      <c r="AW58" s="54">
        <v>0</v>
      </c>
      <c r="AX58" s="54">
        <v>0</v>
      </c>
      <c r="AY58" s="54">
        <v>0</v>
      </c>
      <c r="AZ58" s="54">
        <v>0</v>
      </c>
      <c r="BA58" s="54">
        <v>0</v>
      </c>
      <c r="BB58" s="54">
        <v>0</v>
      </c>
      <c r="BC58" s="54">
        <v>0</v>
      </c>
      <c r="BD58" s="54">
        <v>0</v>
      </c>
      <c r="BE58" s="54">
        <v>0</v>
      </c>
      <c r="BF58" s="54">
        <v>0</v>
      </c>
      <c r="BG58" s="54">
        <v>0</v>
      </c>
      <c r="BH58" s="54">
        <v>0.2</v>
      </c>
      <c r="BI58" s="54">
        <v>0</v>
      </c>
      <c r="BJ58" s="54">
        <v>0</v>
      </c>
      <c r="BK58" s="54">
        <v>0</v>
      </c>
      <c r="BL58" s="54">
        <v>0</v>
      </c>
      <c r="BM58" s="54">
        <v>0</v>
      </c>
      <c r="BN58" s="54">
        <v>252.1</v>
      </c>
      <c r="BO58" s="54">
        <v>0</v>
      </c>
      <c r="BP58" s="54">
        <v>0</v>
      </c>
      <c r="BQ58" s="54">
        <v>0</v>
      </c>
      <c r="BR58" s="54">
        <v>0</v>
      </c>
      <c r="BS58" s="54">
        <v>3.4</v>
      </c>
      <c r="BT58" s="54">
        <v>25.3</v>
      </c>
      <c r="BU58" s="54">
        <v>0</v>
      </c>
      <c r="BV58" s="54">
        <v>0</v>
      </c>
      <c r="BW58" s="54">
        <v>0</v>
      </c>
      <c r="BX58" s="54">
        <v>0.4</v>
      </c>
      <c r="BY58" s="54">
        <v>3.3</v>
      </c>
      <c r="BZ58" s="54">
        <v>0</v>
      </c>
      <c r="CA58" s="54">
        <v>0</v>
      </c>
      <c r="CB58" s="54">
        <v>0</v>
      </c>
      <c r="CC58" s="54">
        <v>0</v>
      </c>
      <c r="CD58" s="54">
        <v>0</v>
      </c>
      <c r="CE58" s="79">
        <v>4320.3</v>
      </c>
      <c r="CF58" s="54">
        <v>11.7</v>
      </c>
      <c r="CG58" s="54">
        <v>11.7</v>
      </c>
      <c r="CH58" s="54">
        <v>0</v>
      </c>
      <c r="CI58" s="54">
        <v>0</v>
      </c>
      <c r="CJ58" s="54">
        <v>1984.6000000000001</v>
      </c>
      <c r="CK58" s="54">
        <v>2065.9</v>
      </c>
      <c r="CL58" s="54">
        <v>-81.3</v>
      </c>
      <c r="CM58" s="54">
        <v>4843</v>
      </c>
      <c r="CN58" s="54">
        <v>2891</v>
      </c>
      <c r="CO58" s="54">
        <v>1952</v>
      </c>
      <c r="CP58" s="54">
        <v>6839.3</v>
      </c>
      <c r="CQ58" s="79">
        <v>11159.6</v>
      </c>
    </row>
    <row r="59" spans="1:95" ht="13.5" thickBot="1" x14ac:dyDescent="0.25">
      <c r="A59" s="100" t="s">
        <v>412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0.2</v>
      </c>
      <c r="X59" s="54">
        <v>0</v>
      </c>
      <c r="Y59" s="54">
        <v>0</v>
      </c>
      <c r="Z59" s="54">
        <v>0</v>
      </c>
      <c r="AA59" s="54">
        <v>2.7</v>
      </c>
      <c r="AB59" s="54">
        <v>55.3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0.2</v>
      </c>
      <c r="AI59" s="54">
        <v>1.2</v>
      </c>
      <c r="AJ59" s="54">
        <v>0.3</v>
      </c>
      <c r="AK59" s="54">
        <v>0.9</v>
      </c>
      <c r="AL59" s="54">
        <v>197.3</v>
      </c>
      <c r="AM59" s="54">
        <v>7.4</v>
      </c>
      <c r="AN59" s="54">
        <v>0</v>
      </c>
      <c r="AO59" s="54">
        <v>0</v>
      </c>
      <c r="AP59" s="54">
        <v>0.2</v>
      </c>
      <c r="AQ59" s="54">
        <v>173.6</v>
      </c>
      <c r="AR59" s="54">
        <v>0.2</v>
      </c>
      <c r="AS59" s="54">
        <v>0</v>
      </c>
      <c r="AT59" s="54">
        <v>20.3</v>
      </c>
      <c r="AU59" s="54">
        <v>2.8</v>
      </c>
      <c r="AV59" s="54">
        <v>3.1</v>
      </c>
      <c r="AW59" s="54">
        <v>0</v>
      </c>
      <c r="AX59" s="54">
        <v>0</v>
      </c>
      <c r="AY59" s="54">
        <v>0</v>
      </c>
      <c r="AZ59" s="54">
        <v>0</v>
      </c>
      <c r="BA59" s="54">
        <v>0</v>
      </c>
      <c r="BB59" s="54">
        <v>17.7</v>
      </c>
      <c r="BC59" s="54">
        <v>6.5</v>
      </c>
      <c r="BD59" s="54">
        <v>7</v>
      </c>
      <c r="BE59" s="54">
        <v>0</v>
      </c>
      <c r="BF59" s="54">
        <v>0</v>
      </c>
      <c r="BG59" s="54">
        <v>0</v>
      </c>
      <c r="BH59" s="54">
        <v>0.4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4">
        <v>0</v>
      </c>
      <c r="BR59" s="54">
        <v>0</v>
      </c>
      <c r="BS59" s="54">
        <v>0</v>
      </c>
      <c r="BT59" s="54">
        <v>6.6</v>
      </c>
      <c r="BU59" s="54">
        <v>4</v>
      </c>
      <c r="BV59" s="54">
        <v>0</v>
      </c>
      <c r="BW59" s="54">
        <v>0</v>
      </c>
      <c r="BX59" s="54">
        <v>0.7</v>
      </c>
      <c r="BY59" s="54">
        <v>15.7</v>
      </c>
      <c r="BZ59" s="54">
        <v>45.4</v>
      </c>
      <c r="CA59" s="54">
        <v>0</v>
      </c>
      <c r="CB59" s="54">
        <v>0</v>
      </c>
      <c r="CC59" s="54">
        <v>0</v>
      </c>
      <c r="CD59" s="54">
        <v>0</v>
      </c>
      <c r="CE59" s="79">
        <v>569.69999999999993</v>
      </c>
      <c r="CF59" s="54">
        <v>2372.8000000000002</v>
      </c>
      <c r="CG59" s="54">
        <v>2282.4</v>
      </c>
      <c r="CH59" s="54">
        <v>0</v>
      </c>
      <c r="CI59" s="54">
        <v>90.4</v>
      </c>
      <c r="CJ59" s="54">
        <v>190</v>
      </c>
      <c r="CK59" s="54">
        <v>127.8</v>
      </c>
      <c r="CL59" s="54">
        <v>62.2</v>
      </c>
      <c r="CM59" s="54">
        <v>1327</v>
      </c>
      <c r="CN59" s="54">
        <v>745</v>
      </c>
      <c r="CO59" s="54">
        <v>582</v>
      </c>
      <c r="CP59" s="54">
        <v>3889.8</v>
      </c>
      <c r="CQ59" s="79">
        <v>4459.5</v>
      </c>
    </row>
    <row r="60" spans="1:95" ht="13.5" thickBot="1" x14ac:dyDescent="0.25">
      <c r="A60" s="95" t="s">
        <v>210</v>
      </c>
      <c r="B60" s="54">
        <v>0</v>
      </c>
      <c r="C60" s="54">
        <v>0</v>
      </c>
      <c r="D60" s="54">
        <v>16.5</v>
      </c>
      <c r="E60" s="54">
        <v>0</v>
      </c>
      <c r="F60" s="54">
        <v>0</v>
      </c>
      <c r="G60" s="54">
        <v>0</v>
      </c>
      <c r="H60" s="54">
        <v>11.9</v>
      </c>
      <c r="I60" s="54">
        <v>9.3000000000000007</v>
      </c>
      <c r="J60" s="54">
        <v>0</v>
      </c>
      <c r="K60" s="54">
        <v>27.5</v>
      </c>
      <c r="L60" s="54">
        <v>0</v>
      </c>
      <c r="M60" s="54">
        <v>21.4</v>
      </c>
      <c r="N60" s="54">
        <v>498</v>
      </c>
      <c r="O60" s="54">
        <v>0</v>
      </c>
      <c r="P60" s="54">
        <v>1.1000000000000001</v>
      </c>
      <c r="Q60" s="54">
        <v>0</v>
      </c>
      <c r="R60" s="54">
        <v>24.1</v>
      </c>
      <c r="S60" s="54">
        <v>12.3</v>
      </c>
      <c r="T60" s="54">
        <v>22.7</v>
      </c>
      <c r="U60" s="54">
        <v>13.4</v>
      </c>
      <c r="V60" s="54">
        <v>6.1</v>
      </c>
      <c r="W60" s="54">
        <v>12</v>
      </c>
      <c r="X60" s="54">
        <v>0</v>
      </c>
      <c r="Y60" s="54">
        <v>0.8</v>
      </c>
      <c r="Z60" s="54">
        <v>1.5</v>
      </c>
      <c r="AA60" s="54">
        <v>24.4</v>
      </c>
      <c r="AB60" s="54">
        <v>0</v>
      </c>
      <c r="AC60" s="54">
        <v>1278.9000000000001</v>
      </c>
      <c r="AD60" s="54">
        <v>10.1</v>
      </c>
      <c r="AE60" s="54">
        <v>0</v>
      </c>
      <c r="AF60" s="54">
        <v>2.5</v>
      </c>
      <c r="AG60" s="54">
        <v>0</v>
      </c>
      <c r="AH60" s="54">
        <v>2.2000000000000002</v>
      </c>
      <c r="AI60" s="54">
        <v>1361.6</v>
      </c>
      <c r="AJ60" s="54">
        <v>262.89999999999998</v>
      </c>
      <c r="AK60" s="54">
        <v>1250.2</v>
      </c>
      <c r="AL60" s="54">
        <v>96.3</v>
      </c>
      <c r="AM60" s="54">
        <v>865</v>
      </c>
      <c r="AN60" s="54">
        <v>8.4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5.5</v>
      </c>
      <c r="AU60" s="54">
        <v>0.2</v>
      </c>
      <c r="AV60" s="54">
        <v>111.7</v>
      </c>
      <c r="AW60" s="54">
        <v>13.1</v>
      </c>
      <c r="AX60" s="54">
        <v>0</v>
      </c>
      <c r="AY60" s="54">
        <v>26.3</v>
      </c>
      <c r="AZ60" s="54">
        <v>7.1</v>
      </c>
      <c r="BA60" s="54">
        <v>0</v>
      </c>
      <c r="BB60" s="54">
        <v>38.700000000000003</v>
      </c>
      <c r="BC60" s="54">
        <v>8.3000000000000007</v>
      </c>
      <c r="BD60" s="54">
        <v>13.8</v>
      </c>
      <c r="BE60" s="54">
        <v>1380.9</v>
      </c>
      <c r="BF60" s="54">
        <v>0</v>
      </c>
      <c r="BG60" s="54">
        <v>0</v>
      </c>
      <c r="BH60" s="54">
        <v>2.2999999999999998</v>
      </c>
      <c r="BI60" s="54">
        <v>0</v>
      </c>
      <c r="BJ60" s="54">
        <v>8.1999999999999993</v>
      </c>
      <c r="BK60" s="54">
        <v>0</v>
      </c>
      <c r="BL60" s="54">
        <v>234.7</v>
      </c>
      <c r="BM60" s="54">
        <v>2.5</v>
      </c>
      <c r="BN60" s="54">
        <v>12.3</v>
      </c>
      <c r="BO60" s="54">
        <v>1.8</v>
      </c>
      <c r="BP60" s="54">
        <v>0</v>
      </c>
      <c r="BQ60" s="54">
        <v>2.2000000000000002</v>
      </c>
      <c r="BR60" s="54">
        <v>0.4</v>
      </c>
      <c r="BS60" s="54">
        <v>67.099999999999994</v>
      </c>
      <c r="BT60" s="54">
        <v>33</v>
      </c>
      <c r="BU60" s="54">
        <v>54.9</v>
      </c>
      <c r="BV60" s="54">
        <v>0</v>
      </c>
      <c r="BW60" s="54">
        <v>0</v>
      </c>
      <c r="BX60" s="54">
        <v>242</v>
      </c>
      <c r="BY60" s="54">
        <v>9.8000000000000007</v>
      </c>
      <c r="BZ60" s="54">
        <v>64</v>
      </c>
      <c r="CA60" s="54">
        <v>0.4</v>
      </c>
      <c r="CB60" s="54">
        <v>0</v>
      </c>
      <c r="CC60" s="54">
        <v>0</v>
      </c>
      <c r="CD60" s="54">
        <v>0</v>
      </c>
      <c r="CE60" s="79">
        <v>8182.3</v>
      </c>
      <c r="CF60" s="54">
        <v>7432.4</v>
      </c>
      <c r="CG60" s="54">
        <v>7430</v>
      </c>
      <c r="CH60" s="54">
        <v>2.4</v>
      </c>
      <c r="CI60" s="54">
        <v>0</v>
      </c>
      <c r="CJ60" s="54">
        <v>-58.500000000000057</v>
      </c>
      <c r="CK60" s="54">
        <v>497.7</v>
      </c>
      <c r="CL60" s="54">
        <v>-556.20000000000005</v>
      </c>
      <c r="CM60" s="54">
        <v>2425</v>
      </c>
      <c r="CN60" s="54">
        <v>1603</v>
      </c>
      <c r="CO60" s="54">
        <v>822</v>
      </c>
      <c r="CP60" s="54">
        <v>9798.9</v>
      </c>
      <c r="CQ60" s="79">
        <v>17981.2</v>
      </c>
    </row>
    <row r="61" spans="1:95" ht="13.5" thickBot="1" x14ac:dyDescent="0.25">
      <c r="A61" s="95" t="s">
        <v>211</v>
      </c>
      <c r="B61" s="54">
        <v>14.8</v>
      </c>
      <c r="C61" s="54">
        <v>0</v>
      </c>
      <c r="D61" s="54">
        <v>11.2</v>
      </c>
      <c r="E61" s="54">
        <v>23.4</v>
      </c>
      <c r="F61" s="54">
        <v>3</v>
      </c>
      <c r="G61" s="54">
        <v>1.6</v>
      </c>
      <c r="H61" s="54">
        <v>7.8</v>
      </c>
      <c r="I61" s="54">
        <v>20.399999999999999</v>
      </c>
      <c r="J61" s="54">
        <v>0</v>
      </c>
      <c r="K61" s="54">
        <v>96.9</v>
      </c>
      <c r="L61" s="54">
        <v>1.1000000000000001</v>
      </c>
      <c r="M61" s="54">
        <v>16.7</v>
      </c>
      <c r="N61" s="54">
        <v>3.4</v>
      </c>
      <c r="O61" s="54">
        <v>1.9</v>
      </c>
      <c r="P61" s="54">
        <v>24.5</v>
      </c>
      <c r="Q61" s="54">
        <v>0</v>
      </c>
      <c r="R61" s="54">
        <v>1.4</v>
      </c>
      <c r="S61" s="54">
        <v>185.6</v>
      </c>
      <c r="T61" s="54">
        <v>0</v>
      </c>
      <c r="U61" s="54">
        <v>17.8</v>
      </c>
      <c r="V61" s="54">
        <v>46.9</v>
      </c>
      <c r="W61" s="54">
        <v>15.5</v>
      </c>
      <c r="X61" s="54">
        <v>0</v>
      </c>
      <c r="Y61" s="54">
        <v>2.2000000000000002</v>
      </c>
      <c r="Z61" s="54">
        <v>62.4</v>
      </c>
      <c r="AA61" s="54">
        <v>34</v>
      </c>
      <c r="AB61" s="54">
        <v>0</v>
      </c>
      <c r="AC61" s="54">
        <v>0.5</v>
      </c>
      <c r="AD61" s="54">
        <v>145.9</v>
      </c>
      <c r="AE61" s="54">
        <v>0</v>
      </c>
      <c r="AF61" s="54">
        <v>9.6999999999999993</v>
      </c>
      <c r="AG61" s="54">
        <v>3.8</v>
      </c>
      <c r="AH61" s="54">
        <v>17.399999999999999</v>
      </c>
      <c r="AI61" s="54">
        <v>170.5</v>
      </c>
      <c r="AJ61" s="54">
        <v>0.1</v>
      </c>
      <c r="AK61" s="54">
        <v>0.3</v>
      </c>
      <c r="AL61" s="54">
        <v>0.4</v>
      </c>
      <c r="AM61" s="54">
        <v>62.4</v>
      </c>
      <c r="AN61" s="54">
        <v>1</v>
      </c>
      <c r="AO61" s="54">
        <v>1</v>
      </c>
      <c r="AP61" s="54">
        <v>0.4</v>
      </c>
      <c r="AQ61" s="54">
        <v>2.9</v>
      </c>
      <c r="AR61" s="54">
        <v>0.1</v>
      </c>
      <c r="AS61" s="54">
        <v>0.1</v>
      </c>
      <c r="AT61" s="54">
        <v>1.4</v>
      </c>
      <c r="AU61" s="54">
        <v>2.6</v>
      </c>
      <c r="AV61" s="54">
        <v>4.8</v>
      </c>
      <c r="AW61" s="54">
        <v>254.2</v>
      </c>
      <c r="AX61" s="54">
        <v>5.5</v>
      </c>
      <c r="AY61" s="54">
        <v>1.2</v>
      </c>
      <c r="AZ61" s="54">
        <v>1.3</v>
      </c>
      <c r="BA61" s="54">
        <v>0</v>
      </c>
      <c r="BB61" s="54">
        <v>140.19999999999999</v>
      </c>
      <c r="BC61" s="54">
        <v>14.4</v>
      </c>
      <c r="BD61" s="54">
        <v>46.2</v>
      </c>
      <c r="BE61" s="54">
        <v>37.4</v>
      </c>
      <c r="BF61" s="54">
        <v>0</v>
      </c>
      <c r="BG61" s="54">
        <v>26.8</v>
      </c>
      <c r="BH61" s="54">
        <v>2.4</v>
      </c>
      <c r="BI61" s="54">
        <v>34.700000000000003</v>
      </c>
      <c r="BJ61" s="54">
        <v>4</v>
      </c>
      <c r="BK61" s="54">
        <v>171.4</v>
      </c>
      <c r="BL61" s="54">
        <v>28.4</v>
      </c>
      <c r="BM61" s="54">
        <v>5</v>
      </c>
      <c r="BN61" s="54">
        <v>0.4</v>
      </c>
      <c r="BO61" s="54">
        <v>4.8</v>
      </c>
      <c r="BP61" s="54">
        <v>1.4</v>
      </c>
      <c r="BQ61" s="54">
        <v>0.4</v>
      </c>
      <c r="BR61" s="54">
        <v>41.3</v>
      </c>
      <c r="BS61" s="54">
        <v>58.2</v>
      </c>
      <c r="BT61" s="54">
        <v>249.2</v>
      </c>
      <c r="BU61" s="54">
        <v>333</v>
      </c>
      <c r="BV61" s="54">
        <v>5252.6</v>
      </c>
      <c r="BW61" s="54">
        <v>36.5</v>
      </c>
      <c r="BX61" s="54">
        <v>327.2</v>
      </c>
      <c r="BY61" s="54">
        <v>74.400000000000006</v>
      </c>
      <c r="BZ61" s="54">
        <v>5.6</v>
      </c>
      <c r="CA61" s="54">
        <v>0</v>
      </c>
      <c r="CB61" s="54">
        <v>83.4</v>
      </c>
      <c r="CC61" s="54">
        <v>0</v>
      </c>
      <c r="CD61" s="54">
        <v>0</v>
      </c>
      <c r="CE61" s="79">
        <v>8259.3000000000011</v>
      </c>
      <c r="CF61" s="54">
        <v>10651.3</v>
      </c>
      <c r="CG61" s="54">
        <v>10383.9</v>
      </c>
      <c r="CH61" s="54">
        <v>0</v>
      </c>
      <c r="CI61" s="54">
        <v>267.39999999999998</v>
      </c>
      <c r="CJ61" s="54">
        <v>5155.8</v>
      </c>
      <c r="CK61" s="54">
        <v>2544.5</v>
      </c>
      <c r="CL61" s="54">
        <v>2611.3000000000002</v>
      </c>
      <c r="CM61" s="54">
        <v>4652</v>
      </c>
      <c r="CN61" s="54">
        <v>3337</v>
      </c>
      <c r="CO61" s="54">
        <v>1315</v>
      </c>
      <c r="CP61" s="54">
        <v>20459.099999999999</v>
      </c>
      <c r="CQ61" s="79">
        <v>28718.400000000001</v>
      </c>
    </row>
    <row r="62" spans="1:95" ht="13.5" thickBot="1" x14ac:dyDescent="0.25">
      <c r="A62" s="95" t="s">
        <v>212</v>
      </c>
      <c r="B62" s="54">
        <v>113</v>
      </c>
      <c r="C62" s="54">
        <v>5.4</v>
      </c>
      <c r="D62" s="54">
        <v>61.4</v>
      </c>
      <c r="E62" s="54">
        <v>80.599999999999994</v>
      </c>
      <c r="F62" s="54">
        <v>70.900000000000006</v>
      </c>
      <c r="G62" s="54">
        <v>103.8</v>
      </c>
      <c r="H62" s="54">
        <v>205.5</v>
      </c>
      <c r="I62" s="54">
        <v>134.1</v>
      </c>
      <c r="J62" s="54">
        <v>2.4</v>
      </c>
      <c r="K62" s="54">
        <v>55.3</v>
      </c>
      <c r="L62" s="54">
        <v>12.7</v>
      </c>
      <c r="M62" s="54">
        <v>23.5</v>
      </c>
      <c r="N62" s="54">
        <v>68.8</v>
      </c>
      <c r="O62" s="54">
        <v>212.3</v>
      </c>
      <c r="P62" s="54">
        <v>56.3</v>
      </c>
      <c r="Q62" s="54">
        <v>91.9</v>
      </c>
      <c r="R62" s="54">
        <v>321.7</v>
      </c>
      <c r="S62" s="54">
        <v>121.5</v>
      </c>
      <c r="T62" s="54">
        <v>124.9</v>
      </c>
      <c r="U62" s="54">
        <v>208</v>
      </c>
      <c r="V62" s="54">
        <v>444.1</v>
      </c>
      <c r="W62" s="54">
        <v>166.4</v>
      </c>
      <c r="X62" s="54">
        <v>12.9</v>
      </c>
      <c r="Y62" s="54">
        <v>35.4</v>
      </c>
      <c r="Z62" s="54">
        <v>52.1</v>
      </c>
      <c r="AA62" s="54">
        <v>132.69999999999999</v>
      </c>
      <c r="AB62" s="54">
        <v>198.6</v>
      </c>
      <c r="AC62" s="54">
        <v>31.5</v>
      </c>
      <c r="AD62" s="54">
        <v>23.6</v>
      </c>
      <c r="AE62" s="54">
        <v>438.4</v>
      </c>
      <c r="AF62" s="54">
        <v>5160.3999999999996</v>
      </c>
      <c r="AG62" s="54">
        <v>137.69999999999999</v>
      </c>
      <c r="AH62" s="54">
        <v>158.19999999999999</v>
      </c>
      <c r="AI62" s="54">
        <v>22.6</v>
      </c>
      <c r="AJ62" s="54">
        <v>8.4</v>
      </c>
      <c r="AK62" s="54">
        <v>3.5</v>
      </c>
      <c r="AL62" s="54">
        <v>29.8</v>
      </c>
      <c r="AM62" s="54">
        <v>307.7</v>
      </c>
      <c r="AN62" s="54">
        <v>165.3</v>
      </c>
      <c r="AO62" s="54">
        <v>186.6</v>
      </c>
      <c r="AP62" s="54">
        <v>13.1</v>
      </c>
      <c r="AQ62" s="54">
        <v>81.099999999999994</v>
      </c>
      <c r="AR62" s="54">
        <v>35.799999999999997</v>
      </c>
      <c r="AS62" s="54">
        <v>145.19999999999999</v>
      </c>
      <c r="AT62" s="54">
        <v>2.5000000000000502</v>
      </c>
      <c r="AU62" s="54">
        <v>18</v>
      </c>
      <c r="AV62" s="54">
        <v>167.2</v>
      </c>
      <c r="AW62" s="54">
        <v>456.6</v>
      </c>
      <c r="AX62" s="54">
        <v>11.4</v>
      </c>
      <c r="AY62" s="54">
        <v>26.4</v>
      </c>
      <c r="AZ62" s="54">
        <v>285.89999999999998</v>
      </c>
      <c r="BA62" s="54">
        <v>99.9</v>
      </c>
      <c r="BB62" s="54">
        <v>184.7</v>
      </c>
      <c r="BC62" s="54">
        <v>25.1</v>
      </c>
      <c r="BD62" s="54">
        <v>62.2</v>
      </c>
      <c r="BE62" s="54">
        <v>8.4</v>
      </c>
      <c r="BF62" s="54">
        <v>0</v>
      </c>
      <c r="BG62" s="54">
        <v>13.6</v>
      </c>
      <c r="BH62" s="54">
        <v>27.8</v>
      </c>
      <c r="BI62" s="54">
        <v>133.30000000000001</v>
      </c>
      <c r="BJ62" s="54">
        <v>32.4</v>
      </c>
      <c r="BK62" s="54">
        <v>12.7</v>
      </c>
      <c r="BL62" s="54">
        <v>5.9</v>
      </c>
      <c r="BM62" s="54">
        <v>7.9</v>
      </c>
      <c r="BN62" s="54">
        <v>47.8</v>
      </c>
      <c r="BO62" s="54">
        <v>4.8</v>
      </c>
      <c r="BP62" s="54">
        <v>3.4</v>
      </c>
      <c r="BQ62" s="54">
        <v>3</v>
      </c>
      <c r="BR62" s="54">
        <v>38.9</v>
      </c>
      <c r="BS62" s="54">
        <v>53.8</v>
      </c>
      <c r="BT62" s="54">
        <v>368.2</v>
      </c>
      <c r="BU62" s="54">
        <v>131.4</v>
      </c>
      <c r="BV62" s="54">
        <v>339.4</v>
      </c>
      <c r="BW62" s="54">
        <v>93.1</v>
      </c>
      <c r="BX62" s="54">
        <v>59.3</v>
      </c>
      <c r="BY62" s="54">
        <v>246.6</v>
      </c>
      <c r="BZ62" s="54">
        <v>9.5</v>
      </c>
      <c r="CA62" s="54">
        <v>7</v>
      </c>
      <c r="CB62" s="54">
        <v>24.2</v>
      </c>
      <c r="CC62" s="54">
        <v>0</v>
      </c>
      <c r="CD62" s="54">
        <v>0</v>
      </c>
      <c r="CE62" s="79">
        <v>13077.399999999998</v>
      </c>
      <c r="CF62" s="54">
        <v>393.59999999999997</v>
      </c>
      <c r="CG62" s="54">
        <v>393.4</v>
      </c>
      <c r="CH62" s="54">
        <v>0.2</v>
      </c>
      <c r="CI62" s="54">
        <v>0</v>
      </c>
      <c r="CJ62" s="54">
        <v>15175.4</v>
      </c>
      <c r="CK62" s="54">
        <v>15175.4</v>
      </c>
      <c r="CL62" s="54">
        <v>0</v>
      </c>
      <c r="CM62" s="54">
        <v>1073</v>
      </c>
      <c r="CN62" s="54">
        <v>700</v>
      </c>
      <c r="CO62" s="54">
        <v>373</v>
      </c>
      <c r="CP62" s="54">
        <v>16642</v>
      </c>
      <c r="CQ62" s="79">
        <v>29719.399999999998</v>
      </c>
    </row>
    <row r="63" spans="1:95" ht="13.5" thickBot="1" x14ac:dyDescent="0.25">
      <c r="A63" s="95" t="s">
        <v>413</v>
      </c>
      <c r="B63" s="54">
        <v>1657.7</v>
      </c>
      <c r="C63" s="54">
        <v>3.4</v>
      </c>
      <c r="D63" s="54">
        <v>9</v>
      </c>
      <c r="E63" s="54">
        <v>187.1</v>
      </c>
      <c r="F63" s="54">
        <v>497.2</v>
      </c>
      <c r="G63" s="54">
        <v>304.7</v>
      </c>
      <c r="H63" s="54">
        <v>1015.9</v>
      </c>
      <c r="I63" s="54">
        <v>227.5</v>
      </c>
      <c r="J63" s="54">
        <v>4.3</v>
      </c>
      <c r="K63" s="54">
        <v>160.19999999999999</v>
      </c>
      <c r="L63" s="54">
        <v>36</v>
      </c>
      <c r="M63" s="54">
        <v>59.9</v>
      </c>
      <c r="N63" s="54">
        <v>247.9</v>
      </c>
      <c r="O63" s="54">
        <v>1110.3</v>
      </c>
      <c r="P63" s="54">
        <v>131</v>
      </c>
      <c r="Q63" s="54">
        <v>493.3</v>
      </c>
      <c r="R63" s="54">
        <v>1920.8</v>
      </c>
      <c r="S63" s="54">
        <v>211.1</v>
      </c>
      <c r="T63" s="54">
        <v>745</v>
      </c>
      <c r="U63" s="54">
        <v>952.9</v>
      </c>
      <c r="V63" s="54">
        <v>3236.7</v>
      </c>
      <c r="W63" s="54">
        <v>551.1</v>
      </c>
      <c r="X63" s="54">
        <v>67.900000000000006</v>
      </c>
      <c r="Y63" s="54">
        <v>189.9</v>
      </c>
      <c r="Z63" s="54">
        <v>141.9</v>
      </c>
      <c r="AA63" s="54">
        <v>1434.4</v>
      </c>
      <c r="AB63" s="54">
        <v>149.19999999999999</v>
      </c>
      <c r="AC63" s="54">
        <v>93</v>
      </c>
      <c r="AD63" s="54">
        <v>72.900000000000006</v>
      </c>
      <c r="AE63" s="54">
        <v>279.8</v>
      </c>
      <c r="AF63" s="54">
        <v>4654.6000000000004</v>
      </c>
      <c r="AG63" s="54">
        <v>356.4</v>
      </c>
      <c r="AH63" s="54">
        <v>223.1</v>
      </c>
      <c r="AI63" s="54">
        <v>878.2</v>
      </c>
      <c r="AJ63" s="54">
        <v>31.7</v>
      </c>
      <c r="AK63" s="54">
        <v>115</v>
      </c>
      <c r="AL63" s="54">
        <v>246</v>
      </c>
      <c r="AM63" s="54">
        <v>1035.5999999999999</v>
      </c>
      <c r="AN63" s="54">
        <v>2195.9</v>
      </c>
      <c r="AO63" s="54">
        <v>639.20000000000005</v>
      </c>
      <c r="AP63" s="54">
        <v>46.5</v>
      </c>
      <c r="AQ63" s="54">
        <v>69.3</v>
      </c>
      <c r="AR63" s="54">
        <v>0.3</v>
      </c>
      <c r="AS63" s="54">
        <v>0.2</v>
      </c>
      <c r="AT63" s="54">
        <v>540.1</v>
      </c>
      <c r="AU63" s="54">
        <v>14.7</v>
      </c>
      <c r="AV63" s="54">
        <v>639.6</v>
      </c>
      <c r="AW63" s="54">
        <v>1649.9</v>
      </c>
      <c r="AX63" s="54">
        <v>33.5</v>
      </c>
      <c r="AY63" s="54">
        <v>136.6</v>
      </c>
      <c r="AZ63" s="54">
        <v>1239.3</v>
      </c>
      <c r="BA63" s="54">
        <v>433.1</v>
      </c>
      <c r="BB63" s="54">
        <v>11.2</v>
      </c>
      <c r="BC63" s="54">
        <v>1.2</v>
      </c>
      <c r="BD63" s="54">
        <v>3.7</v>
      </c>
      <c r="BE63" s="54">
        <v>420.7</v>
      </c>
      <c r="BF63" s="54">
        <v>0</v>
      </c>
      <c r="BG63" s="54">
        <v>205.7</v>
      </c>
      <c r="BH63" s="54">
        <v>162.80000000000001</v>
      </c>
      <c r="BI63" s="54">
        <v>285.89999999999998</v>
      </c>
      <c r="BJ63" s="54">
        <v>54.8</v>
      </c>
      <c r="BK63" s="54">
        <v>58.8</v>
      </c>
      <c r="BL63" s="54">
        <v>61.2</v>
      </c>
      <c r="BM63" s="54">
        <v>25.9</v>
      </c>
      <c r="BN63" s="54">
        <v>53</v>
      </c>
      <c r="BO63" s="54">
        <v>13.8</v>
      </c>
      <c r="BP63" s="54">
        <v>30.5</v>
      </c>
      <c r="BQ63" s="54">
        <v>14.6</v>
      </c>
      <c r="BR63" s="54">
        <v>71</v>
      </c>
      <c r="BS63" s="54">
        <v>150.4</v>
      </c>
      <c r="BT63" s="54">
        <v>1216.8</v>
      </c>
      <c r="BU63" s="54">
        <v>492.5</v>
      </c>
      <c r="BV63" s="54">
        <v>827.8</v>
      </c>
      <c r="BW63" s="54">
        <v>475.6</v>
      </c>
      <c r="BX63" s="54">
        <v>190</v>
      </c>
      <c r="BY63" s="54">
        <v>361.7</v>
      </c>
      <c r="BZ63" s="54">
        <v>128.6</v>
      </c>
      <c r="CA63" s="54">
        <v>25.6</v>
      </c>
      <c r="CB63" s="54">
        <v>161.6</v>
      </c>
      <c r="CC63" s="54">
        <v>0</v>
      </c>
      <c r="CD63" s="54">
        <v>0</v>
      </c>
      <c r="CE63" s="79">
        <v>36876.199999999997</v>
      </c>
      <c r="CF63" s="54">
        <v>19398.599999999999</v>
      </c>
      <c r="CG63" s="54">
        <v>19344.599999999999</v>
      </c>
      <c r="CH63" s="54">
        <v>1</v>
      </c>
      <c r="CI63" s="54">
        <v>53</v>
      </c>
      <c r="CJ63" s="54">
        <v>-402.6</v>
      </c>
      <c r="CK63" s="54">
        <v>0</v>
      </c>
      <c r="CL63" s="54">
        <v>-402.6</v>
      </c>
      <c r="CM63" s="54">
        <v>3072</v>
      </c>
      <c r="CN63" s="54">
        <v>2993</v>
      </c>
      <c r="CO63" s="54">
        <v>79</v>
      </c>
      <c r="CP63" s="54">
        <v>22068</v>
      </c>
      <c r="CQ63" s="79">
        <v>58944.2</v>
      </c>
    </row>
    <row r="64" spans="1:95" ht="13.5" thickBot="1" x14ac:dyDescent="0.25">
      <c r="A64" s="100" t="s">
        <v>414</v>
      </c>
      <c r="B64" s="54">
        <v>0</v>
      </c>
      <c r="C64" s="54">
        <v>0</v>
      </c>
      <c r="D64" s="54">
        <v>17.3</v>
      </c>
      <c r="E64" s="54">
        <v>30.3</v>
      </c>
      <c r="F64" s="54">
        <v>123.4</v>
      </c>
      <c r="G64" s="54">
        <v>144.4</v>
      </c>
      <c r="H64" s="54">
        <v>436.7</v>
      </c>
      <c r="I64" s="54">
        <v>70.7</v>
      </c>
      <c r="J64" s="54">
        <v>0.1</v>
      </c>
      <c r="K64" s="54">
        <v>62.5</v>
      </c>
      <c r="L64" s="54">
        <v>2.2999999999999998</v>
      </c>
      <c r="M64" s="54">
        <v>15.9</v>
      </c>
      <c r="N64" s="54">
        <v>31.6</v>
      </c>
      <c r="O64" s="54">
        <v>348.6</v>
      </c>
      <c r="P64" s="54">
        <v>19.3</v>
      </c>
      <c r="Q64" s="54">
        <v>566.20000000000005</v>
      </c>
      <c r="R64" s="54">
        <v>904.3</v>
      </c>
      <c r="S64" s="54">
        <v>66.099999999999994</v>
      </c>
      <c r="T64" s="54">
        <v>70.8</v>
      </c>
      <c r="U64" s="54">
        <v>884.7</v>
      </c>
      <c r="V64" s="54">
        <v>838.89999999999895</v>
      </c>
      <c r="W64" s="54">
        <v>118.6</v>
      </c>
      <c r="X64" s="54">
        <v>1.4</v>
      </c>
      <c r="Y64" s="54">
        <v>25.3</v>
      </c>
      <c r="Z64" s="54">
        <v>30.9</v>
      </c>
      <c r="AA64" s="54">
        <v>431.4</v>
      </c>
      <c r="AB64" s="54">
        <v>18.899999999999999</v>
      </c>
      <c r="AC64" s="54">
        <v>5.9</v>
      </c>
      <c r="AD64" s="54">
        <v>6.6</v>
      </c>
      <c r="AE64" s="54">
        <v>12.9</v>
      </c>
      <c r="AF64" s="54">
        <v>1087.0999999999999</v>
      </c>
      <c r="AG64" s="54">
        <v>6.3</v>
      </c>
      <c r="AH64" s="54">
        <v>76.8</v>
      </c>
      <c r="AI64" s="54">
        <v>59.3</v>
      </c>
      <c r="AJ64" s="54">
        <v>3</v>
      </c>
      <c r="AK64" s="54">
        <v>7</v>
      </c>
      <c r="AL64" s="54">
        <v>13.9</v>
      </c>
      <c r="AM64" s="54">
        <v>76.900000000000006</v>
      </c>
      <c r="AN64" s="54">
        <v>30.2</v>
      </c>
      <c r="AO64" s="54">
        <v>0.6</v>
      </c>
      <c r="AP64" s="54">
        <v>14.5</v>
      </c>
      <c r="AQ64" s="54">
        <v>37.799999999999997</v>
      </c>
      <c r="AR64" s="54">
        <v>4.5999999999999996</v>
      </c>
      <c r="AS64" s="54">
        <v>0</v>
      </c>
      <c r="AT64" s="54">
        <v>8.4</v>
      </c>
      <c r="AU64" s="54">
        <v>1</v>
      </c>
      <c r="AV64" s="54">
        <v>119.5</v>
      </c>
      <c r="AW64" s="54">
        <v>259.8</v>
      </c>
      <c r="AX64" s="54">
        <v>1.2</v>
      </c>
      <c r="AY64" s="54">
        <v>5.3</v>
      </c>
      <c r="AZ64" s="54">
        <v>2.6</v>
      </c>
      <c r="BA64" s="54">
        <v>6.7</v>
      </c>
      <c r="BB64" s="54">
        <v>5.3</v>
      </c>
      <c r="BC64" s="54">
        <v>1.1000000000000001</v>
      </c>
      <c r="BD64" s="54">
        <v>1.9</v>
      </c>
      <c r="BE64" s="54">
        <v>44</v>
      </c>
      <c r="BF64" s="54">
        <v>0</v>
      </c>
      <c r="BG64" s="54">
        <v>10.9</v>
      </c>
      <c r="BH64" s="54">
        <v>17.5</v>
      </c>
      <c r="BI64" s="54">
        <v>8.1</v>
      </c>
      <c r="BJ64" s="54">
        <v>6.7</v>
      </c>
      <c r="BK64" s="54">
        <v>1.9</v>
      </c>
      <c r="BL64" s="54">
        <v>1.3</v>
      </c>
      <c r="BM64" s="54">
        <v>1.9</v>
      </c>
      <c r="BN64" s="54">
        <v>4.8</v>
      </c>
      <c r="BO64" s="54">
        <v>1.8</v>
      </c>
      <c r="BP64" s="54">
        <v>1.2</v>
      </c>
      <c r="BQ64" s="54">
        <v>0.7</v>
      </c>
      <c r="BR64" s="54">
        <v>14</v>
      </c>
      <c r="BS64" s="54">
        <v>6.5</v>
      </c>
      <c r="BT64" s="54">
        <v>136.19999999999999</v>
      </c>
      <c r="BU64" s="54">
        <v>90.5</v>
      </c>
      <c r="BV64" s="54">
        <v>155.69999999999999</v>
      </c>
      <c r="BW64" s="54">
        <v>347.5</v>
      </c>
      <c r="BX64" s="54">
        <v>21.4</v>
      </c>
      <c r="BY64" s="54">
        <v>86.2</v>
      </c>
      <c r="BZ64" s="54">
        <v>65.7</v>
      </c>
      <c r="CA64" s="54">
        <v>2.2000000000000002</v>
      </c>
      <c r="CB64" s="54">
        <v>112</v>
      </c>
      <c r="CC64" s="54">
        <v>0</v>
      </c>
      <c r="CD64" s="54">
        <v>0</v>
      </c>
      <c r="CE64" s="79">
        <v>8255.4999999999964</v>
      </c>
      <c r="CF64" s="54">
        <v>7026.3</v>
      </c>
      <c r="CG64" s="54">
        <v>7025.7</v>
      </c>
      <c r="CH64" s="54">
        <v>0.6</v>
      </c>
      <c r="CI64" s="54">
        <v>0</v>
      </c>
      <c r="CJ64" s="54">
        <v>305.39999999999998</v>
      </c>
      <c r="CK64" s="54">
        <v>0</v>
      </c>
      <c r="CL64" s="54">
        <v>305.39999999999998</v>
      </c>
      <c r="CM64" s="54">
        <v>51</v>
      </c>
      <c r="CN64" s="54">
        <v>2</v>
      </c>
      <c r="CO64" s="54">
        <v>49</v>
      </c>
      <c r="CP64" s="54">
        <v>7382.7</v>
      </c>
      <c r="CQ64" s="79">
        <v>15638.199999999997</v>
      </c>
    </row>
    <row r="65" spans="1:95" ht="13.5" thickBot="1" x14ac:dyDescent="0.25">
      <c r="A65" s="95" t="s">
        <v>213</v>
      </c>
      <c r="B65" s="54">
        <v>515.70000000000005</v>
      </c>
      <c r="C65" s="54">
        <v>0</v>
      </c>
      <c r="D65" s="54">
        <v>5.7</v>
      </c>
      <c r="E65" s="54">
        <v>6.9</v>
      </c>
      <c r="F65" s="54">
        <v>74.3</v>
      </c>
      <c r="G65" s="54">
        <v>40.5</v>
      </c>
      <c r="H65" s="54">
        <v>132.9</v>
      </c>
      <c r="I65" s="54">
        <v>110.8</v>
      </c>
      <c r="J65" s="54">
        <v>0</v>
      </c>
      <c r="K65" s="54">
        <v>7.9</v>
      </c>
      <c r="L65" s="54">
        <v>7.2</v>
      </c>
      <c r="M65" s="54">
        <v>10.1</v>
      </c>
      <c r="N65" s="54">
        <v>5.2</v>
      </c>
      <c r="O65" s="54">
        <v>29.7</v>
      </c>
      <c r="P65" s="54">
        <v>6.4</v>
      </c>
      <c r="Q65" s="54">
        <v>21.9</v>
      </c>
      <c r="R65" s="54">
        <v>234.7</v>
      </c>
      <c r="S65" s="54">
        <v>36</v>
      </c>
      <c r="T65" s="54">
        <v>10.4</v>
      </c>
      <c r="U65" s="54">
        <v>50.3</v>
      </c>
      <c r="V65" s="54">
        <v>90</v>
      </c>
      <c r="W65" s="54">
        <v>37</v>
      </c>
      <c r="X65" s="54">
        <v>5.4</v>
      </c>
      <c r="Y65" s="54">
        <v>6.2</v>
      </c>
      <c r="Z65" s="54">
        <v>14.8</v>
      </c>
      <c r="AA65" s="54">
        <v>142.69999999999999</v>
      </c>
      <c r="AB65" s="54">
        <v>47.9</v>
      </c>
      <c r="AC65" s="54">
        <v>2.5</v>
      </c>
      <c r="AD65" s="54">
        <v>6.4</v>
      </c>
      <c r="AE65" s="54">
        <v>49.9</v>
      </c>
      <c r="AF65" s="54">
        <v>696.1</v>
      </c>
      <c r="AG65" s="54">
        <v>1361.2</v>
      </c>
      <c r="AH65" s="54">
        <v>618.70000000000005</v>
      </c>
      <c r="AI65" s="54">
        <v>63.9</v>
      </c>
      <c r="AJ65" s="54">
        <v>3.5</v>
      </c>
      <c r="AK65" s="54">
        <v>15.3</v>
      </c>
      <c r="AL65" s="54">
        <v>17.8</v>
      </c>
      <c r="AM65" s="54">
        <v>78.8</v>
      </c>
      <c r="AN65" s="54">
        <v>109.3</v>
      </c>
      <c r="AO65" s="54">
        <v>0.8</v>
      </c>
      <c r="AP65" s="54">
        <v>0.3</v>
      </c>
      <c r="AQ65" s="54">
        <v>3.1</v>
      </c>
      <c r="AR65" s="54">
        <v>0.1</v>
      </c>
      <c r="AS65" s="54">
        <v>0</v>
      </c>
      <c r="AT65" s="54">
        <v>23.2</v>
      </c>
      <c r="AU65" s="54">
        <v>0.7</v>
      </c>
      <c r="AV65" s="54">
        <v>132.30000000000001</v>
      </c>
      <c r="AW65" s="54">
        <v>335.3</v>
      </c>
      <c r="AX65" s="54">
        <v>2.7</v>
      </c>
      <c r="AY65" s="54">
        <v>9.8000000000000007</v>
      </c>
      <c r="AZ65" s="54">
        <v>8.5</v>
      </c>
      <c r="BA65" s="54">
        <v>13.4</v>
      </c>
      <c r="BB65" s="54">
        <v>24.9</v>
      </c>
      <c r="BC65" s="54">
        <v>1.7</v>
      </c>
      <c r="BD65" s="54">
        <v>8</v>
      </c>
      <c r="BE65" s="54">
        <v>63.2</v>
      </c>
      <c r="BF65" s="54">
        <v>0</v>
      </c>
      <c r="BG65" s="54">
        <v>12.5</v>
      </c>
      <c r="BH65" s="54">
        <v>8.9</v>
      </c>
      <c r="BI65" s="54">
        <v>533.20000000000005</v>
      </c>
      <c r="BJ65" s="54">
        <v>4.2</v>
      </c>
      <c r="BK65" s="54">
        <v>4</v>
      </c>
      <c r="BL65" s="54">
        <v>6.4</v>
      </c>
      <c r="BM65" s="54">
        <v>12.4</v>
      </c>
      <c r="BN65" s="54">
        <v>12.5</v>
      </c>
      <c r="BO65" s="54">
        <v>8.6999999999999993</v>
      </c>
      <c r="BP65" s="54">
        <v>4</v>
      </c>
      <c r="BQ65" s="54">
        <v>1.4</v>
      </c>
      <c r="BR65" s="54">
        <v>27</v>
      </c>
      <c r="BS65" s="54">
        <v>29.6</v>
      </c>
      <c r="BT65" s="54">
        <v>173.2</v>
      </c>
      <c r="BU65" s="54">
        <v>75.400000000000006</v>
      </c>
      <c r="BV65" s="54">
        <v>125.6</v>
      </c>
      <c r="BW65" s="54">
        <v>103.6</v>
      </c>
      <c r="BX65" s="54">
        <v>67.599999999999994</v>
      </c>
      <c r="BY65" s="54">
        <v>110.4</v>
      </c>
      <c r="BZ65" s="54">
        <v>45.9</v>
      </c>
      <c r="CA65" s="54">
        <v>3.5</v>
      </c>
      <c r="CB65" s="54">
        <v>35.9</v>
      </c>
      <c r="CC65" s="54">
        <v>0</v>
      </c>
      <c r="CD65" s="54">
        <v>0</v>
      </c>
      <c r="CE65" s="79">
        <v>6707.8999999999987</v>
      </c>
      <c r="CF65" s="54">
        <v>4751.1000000000004</v>
      </c>
      <c r="CG65" s="54">
        <v>3834.1</v>
      </c>
      <c r="CH65" s="54">
        <v>0</v>
      </c>
      <c r="CI65" s="54">
        <v>917</v>
      </c>
      <c r="CJ65" s="54">
        <v>-28.2</v>
      </c>
      <c r="CK65" s="54">
        <v>0</v>
      </c>
      <c r="CL65" s="54">
        <v>-28.2</v>
      </c>
      <c r="CM65" s="54">
        <v>71</v>
      </c>
      <c r="CN65" s="54">
        <v>29</v>
      </c>
      <c r="CO65" s="54">
        <v>42</v>
      </c>
      <c r="CP65" s="54">
        <v>4793.9000000000005</v>
      </c>
      <c r="CQ65" s="79">
        <v>11501.8</v>
      </c>
    </row>
    <row r="66" spans="1:95" ht="13.5" thickBot="1" x14ac:dyDescent="0.25">
      <c r="A66" s="100" t="s">
        <v>214</v>
      </c>
      <c r="B66" s="54">
        <v>29</v>
      </c>
      <c r="C66" s="54">
        <v>0</v>
      </c>
      <c r="D66" s="54">
        <v>19.5</v>
      </c>
      <c r="E66" s="54">
        <v>40.299999999999997</v>
      </c>
      <c r="F66" s="54">
        <v>80.400000000000006</v>
      </c>
      <c r="G66" s="54">
        <v>50.6</v>
      </c>
      <c r="H66" s="54">
        <v>232.2</v>
      </c>
      <c r="I66" s="54">
        <v>83.999999999999901</v>
      </c>
      <c r="J66" s="54">
        <v>1.5</v>
      </c>
      <c r="K66" s="54">
        <v>22.9</v>
      </c>
      <c r="L66" s="54">
        <v>17.8</v>
      </c>
      <c r="M66" s="54">
        <v>27.1</v>
      </c>
      <c r="N66" s="54">
        <v>39.1</v>
      </c>
      <c r="O66" s="54">
        <v>252.4</v>
      </c>
      <c r="P66" s="54">
        <v>103.9</v>
      </c>
      <c r="Q66" s="54">
        <v>154.4</v>
      </c>
      <c r="R66" s="54">
        <v>251.8</v>
      </c>
      <c r="S66" s="54">
        <v>164.9</v>
      </c>
      <c r="T66" s="54">
        <v>90.2</v>
      </c>
      <c r="U66" s="54">
        <v>113.5</v>
      </c>
      <c r="V66" s="54">
        <v>826.5</v>
      </c>
      <c r="W66" s="54">
        <v>189.3</v>
      </c>
      <c r="X66" s="54">
        <v>23.8</v>
      </c>
      <c r="Y66" s="54">
        <v>3597.6</v>
      </c>
      <c r="Z66" s="54">
        <v>103.4</v>
      </c>
      <c r="AA66" s="54">
        <v>108.5</v>
      </c>
      <c r="AB66" s="54">
        <v>53</v>
      </c>
      <c r="AC66" s="54">
        <v>84.1</v>
      </c>
      <c r="AD66" s="54">
        <v>29.9</v>
      </c>
      <c r="AE66" s="54">
        <v>55.5</v>
      </c>
      <c r="AF66" s="54">
        <v>158.69999999999999</v>
      </c>
      <c r="AG66" s="54">
        <v>235.7</v>
      </c>
      <c r="AH66" s="54">
        <v>6065.2</v>
      </c>
      <c r="AI66" s="54">
        <v>354.3</v>
      </c>
      <c r="AJ66" s="54">
        <v>94.5</v>
      </c>
      <c r="AK66" s="54">
        <v>208.9</v>
      </c>
      <c r="AL66" s="54">
        <v>54.7</v>
      </c>
      <c r="AM66" s="54">
        <v>364.3</v>
      </c>
      <c r="AN66" s="54">
        <v>67.7</v>
      </c>
      <c r="AO66" s="54">
        <v>1.1000000000000001</v>
      </c>
      <c r="AP66" s="54">
        <v>14.1</v>
      </c>
      <c r="AQ66" s="54">
        <v>37.5</v>
      </c>
      <c r="AR66" s="54">
        <v>3.9</v>
      </c>
      <c r="AS66" s="54">
        <v>25.6</v>
      </c>
      <c r="AT66" s="54">
        <v>100.7</v>
      </c>
      <c r="AU66" s="54">
        <v>10.7</v>
      </c>
      <c r="AV66" s="54">
        <v>56</v>
      </c>
      <c r="AW66" s="54">
        <v>36.799999999999997</v>
      </c>
      <c r="AX66" s="54">
        <v>31.7</v>
      </c>
      <c r="AY66" s="54">
        <v>34.9</v>
      </c>
      <c r="AZ66" s="54">
        <v>157.5</v>
      </c>
      <c r="BA66" s="54">
        <v>147.4</v>
      </c>
      <c r="BB66" s="54">
        <v>0</v>
      </c>
      <c r="BC66" s="54">
        <v>0</v>
      </c>
      <c r="BD66" s="54">
        <v>0</v>
      </c>
      <c r="BE66" s="54">
        <v>189.8</v>
      </c>
      <c r="BF66" s="54">
        <v>0</v>
      </c>
      <c r="BG66" s="54">
        <v>156.6</v>
      </c>
      <c r="BH66" s="54">
        <v>185.6</v>
      </c>
      <c r="BI66" s="54">
        <v>107.1</v>
      </c>
      <c r="BJ66" s="54">
        <v>29.8</v>
      </c>
      <c r="BK66" s="54">
        <v>46</v>
      </c>
      <c r="BL66" s="54">
        <v>28.7</v>
      </c>
      <c r="BM66" s="54">
        <v>4.8</v>
      </c>
      <c r="BN66" s="54">
        <v>29.7</v>
      </c>
      <c r="BO66" s="54">
        <v>7.3</v>
      </c>
      <c r="BP66" s="54">
        <v>22.1</v>
      </c>
      <c r="BQ66" s="54">
        <v>6.3</v>
      </c>
      <c r="BR66" s="54">
        <v>73.599999999999994</v>
      </c>
      <c r="BS66" s="54">
        <v>108</v>
      </c>
      <c r="BT66" s="54">
        <v>76.3</v>
      </c>
      <c r="BU66" s="54">
        <v>14.5</v>
      </c>
      <c r="BV66" s="54">
        <v>192.9</v>
      </c>
      <c r="BW66" s="54">
        <v>332.6</v>
      </c>
      <c r="BX66" s="54">
        <v>359.7</v>
      </c>
      <c r="BY66" s="54">
        <v>67.400000000000006</v>
      </c>
      <c r="BZ66" s="54">
        <v>72.400000000000006</v>
      </c>
      <c r="CA66" s="54">
        <v>3.1</v>
      </c>
      <c r="CB66" s="54">
        <v>11</v>
      </c>
      <c r="CC66" s="54">
        <v>0</v>
      </c>
      <c r="CD66" s="54">
        <v>0</v>
      </c>
      <c r="CE66" s="79">
        <v>17234.300000000003</v>
      </c>
      <c r="CF66" s="54">
        <v>7385.1</v>
      </c>
      <c r="CG66" s="54">
        <v>3237.4</v>
      </c>
      <c r="CH66" s="54">
        <v>7.7</v>
      </c>
      <c r="CI66" s="54">
        <v>4140</v>
      </c>
      <c r="CJ66" s="54">
        <v>153.80000000000001</v>
      </c>
      <c r="CK66" s="54">
        <v>37</v>
      </c>
      <c r="CL66" s="54">
        <v>116.8</v>
      </c>
      <c r="CM66" s="54">
        <v>2199</v>
      </c>
      <c r="CN66" s="54">
        <v>971</v>
      </c>
      <c r="CO66" s="54">
        <v>1228</v>
      </c>
      <c r="CP66" s="54">
        <v>9737.9000000000015</v>
      </c>
      <c r="CQ66" s="79">
        <v>26972.200000000004</v>
      </c>
    </row>
    <row r="67" spans="1:95" ht="24.75" thickBot="1" x14ac:dyDescent="0.25">
      <c r="A67" s="95" t="s">
        <v>415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74.099999999999994</v>
      </c>
      <c r="V67" s="54">
        <v>0</v>
      </c>
      <c r="W67" s="54">
        <v>25.8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0.4</v>
      </c>
      <c r="AD67" s="54">
        <v>0</v>
      </c>
      <c r="AE67" s="54">
        <v>0</v>
      </c>
      <c r="AF67" s="54">
        <v>0</v>
      </c>
      <c r="AG67" s="54">
        <v>44.7</v>
      </c>
      <c r="AH67" s="54">
        <v>39.5</v>
      </c>
      <c r="AI67" s="54">
        <v>12209.2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22</v>
      </c>
      <c r="BS67" s="54">
        <v>0</v>
      </c>
      <c r="BT67" s="54">
        <v>154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54">
        <v>0</v>
      </c>
      <c r="CA67" s="54">
        <v>0</v>
      </c>
      <c r="CB67" s="54">
        <v>0</v>
      </c>
      <c r="CC67" s="54">
        <v>0</v>
      </c>
      <c r="CD67" s="54">
        <v>0</v>
      </c>
      <c r="CE67" s="79">
        <v>12569.7</v>
      </c>
      <c r="CF67" s="54">
        <v>271.3</v>
      </c>
      <c r="CG67" s="54">
        <v>0</v>
      </c>
      <c r="CH67" s="54">
        <v>1.3</v>
      </c>
      <c r="CI67" s="54">
        <v>270</v>
      </c>
      <c r="CJ67" s="54">
        <v>36997.5</v>
      </c>
      <c r="CK67" s="54">
        <v>36997.5</v>
      </c>
      <c r="CL67" s="54">
        <v>0</v>
      </c>
      <c r="CM67" s="54">
        <v>199</v>
      </c>
      <c r="CN67" s="54">
        <v>131</v>
      </c>
      <c r="CO67" s="54">
        <v>68</v>
      </c>
      <c r="CP67" s="54">
        <v>37467.800000000003</v>
      </c>
      <c r="CQ67" s="79">
        <v>50037.5</v>
      </c>
    </row>
    <row r="68" spans="1:95" ht="24.75" thickBot="1" x14ac:dyDescent="0.25">
      <c r="A68" s="95" t="s">
        <v>416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2619.3000000000002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54">
        <v>0</v>
      </c>
      <c r="BF68" s="54">
        <v>0</v>
      </c>
      <c r="BG68" s="54">
        <v>0</v>
      </c>
      <c r="BH68" s="54">
        <v>0</v>
      </c>
      <c r="BI68" s="54">
        <v>0</v>
      </c>
      <c r="BJ68" s="54">
        <v>0</v>
      </c>
      <c r="BK68" s="54">
        <v>0</v>
      </c>
      <c r="BL68" s="54">
        <v>0</v>
      </c>
      <c r="BM68" s="54">
        <v>0</v>
      </c>
      <c r="BN68" s="54">
        <v>0</v>
      </c>
      <c r="BO68" s="54">
        <v>0</v>
      </c>
      <c r="BP68" s="54">
        <v>0</v>
      </c>
      <c r="BQ68" s="54">
        <v>0</v>
      </c>
      <c r="BR68" s="54">
        <v>0</v>
      </c>
      <c r="BS68" s="54">
        <v>0</v>
      </c>
      <c r="BT68" s="54">
        <v>30.1</v>
      </c>
      <c r="BU68" s="54">
        <v>0</v>
      </c>
      <c r="BV68" s="54">
        <v>0</v>
      </c>
      <c r="BW68" s="54">
        <v>0</v>
      </c>
      <c r="BX68" s="54">
        <v>0</v>
      </c>
      <c r="BY68" s="54">
        <v>0</v>
      </c>
      <c r="BZ68" s="54">
        <v>0</v>
      </c>
      <c r="CA68" s="54">
        <v>0</v>
      </c>
      <c r="CB68" s="54">
        <v>0</v>
      </c>
      <c r="CC68" s="54">
        <v>0</v>
      </c>
      <c r="CD68" s="54">
        <v>0</v>
      </c>
      <c r="CE68" s="79">
        <v>2649.4</v>
      </c>
      <c r="CF68" s="54">
        <v>416.2</v>
      </c>
      <c r="CG68" s="54">
        <v>0</v>
      </c>
      <c r="CH68" s="54">
        <v>2.2000000000000002</v>
      </c>
      <c r="CI68" s="54">
        <v>414</v>
      </c>
      <c r="CJ68" s="54">
        <v>8338.1</v>
      </c>
      <c r="CK68" s="54">
        <v>8338.1</v>
      </c>
      <c r="CL68" s="54">
        <v>0</v>
      </c>
      <c r="CM68" s="54">
        <v>46</v>
      </c>
      <c r="CN68" s="54">
        <v>31</v>
      </c>
      <c r="CO68" s="54">
        <v>15</v>
      </c>
      <c r="CP68" s="54">
        <v>8800.3000000000011</v>
      </c>
      <c r="CQ68" s="79">
        <v>11449.7</v>
      </c>
    </row>
    <row r="69" spans="1:95" ht="13.5" thickBot="1" x14ac:dyDescent="0.25">
      <c r="A69" s="95" t="s">
        <v>417</v>
      </c>
      <c r="B69" s="54">
        <v>0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3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7.1</v>
      </c>
      <c r="AF69" s="54">
        <v>0</v>
      </c>
      <c r="AG69" s="54">
        <v>204.9</v>
      </c>
      <c r="AH69" s="54">
        <v>21.4</v>
      </c>
      <c r="AI69" s="54">
        <v>0</v>
      </c>
      <c r="AJ69" s="54">
        <v>6283.7</v>
      </c>
      <c r="AK69" s="54">
        <v>0</v>
      </c>
      <c r="AL69" s="54">
        <v>0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0.2</v>
      </c>
      <c r="BA69" s="54">
        <v>0</v>
      </c>
      <c r="BB69" s="54">
        <v>0</v>
      </c>
      <c r="BC69" s="54">
        <v>0</v>
      </c>
      <c r="BD69" s="54">
        <v>0</v>
      </c>
      <c r="BE69" s="54">
        <v>0</v>
      </c>
      <c r="BF69" s="54">
        <v>0</v>
      </c>
      <c r="BG69" s="54">
        <v>0</v>
      </c>
      <c r="BH69" s="54">
        <v>0</v>
      </c>
      <c r="BI69" s="54">
        <v>0</v>
      </c>
      <c r="BJ69" s="54">
        <v>0</v>
      </c>
      <c r="BK69" s="54">
        <v>0</v>
      </c>
      <c r="BL69" s="54">
        <v>0</v>
      </c>
      <c r="BM69" s="54">
        <v>0</v>
      </c>
      <c r="BN69" s="54">
        <v>0</v>
      </c>
      <c r="BO69" s="54">
        <v>0</v>
      </c>
      <c r="BP69" s="54">
        <v>0</v>
      </c>
      <c r="BQ69" s="54">
        <v>0</v>
      </c>
      <c r="BR69" s="54">
        <v>0</v>
      </c>
      <c r="BS69" s="54">
        <v>0</v>
      </c>
      <c r="BT69" s="54">
        <v>90.2</v>
      </c>
      <c r="BU69" s="54">
        <v>0</v>
      </c>
      <c r="BV69" s="54">
        <v>0</v>
      </c>
      <c r="BW69" s="54">
        <v>0</v>
      </c>
      <c r="BX69" s="54">
        <v>0</v>
      </c>
      <c r="BY69" s="54">
        <v>0</v>
      </c>
      <c r="BZ69" s="54">
        <v>0</v>
      </c>
      <c r="CA69" s="54">
        <v>0</v>
      </c>
      <c r="CB69" s="54">
        <v>0</v>
      </c>
      <c r="CC69" s="54">
        <v>0</v>
      </c>
      <c r="CD69" s="54">
        <v>0</v>
      </c>
      <c r="CE69" s="79">
        <v>6610.4999999999991</v>
      </c>
      <c r="CF69" s="54">
        <v>2252.3000000000002</v>
      </c>
      <c r="CG69" s="54">
        <v>0</v>
      </c>
      <c r="CH69" s="54">
        <v>0.3</v>
      </c>
      <c r="CI69" s="54">
        <v>2252</v>
      </c>
      <c r="CJ69" s="54">
        <v>14499.9</v>
      </c>
      <c r="CK69" s="54">
        <v>14499.9</v>
      </c>
      <c r="CL69" s="54">
        <v>0</v>
      </c>
      <c r="CM69" s="54">
        <v>115</v>
      </c>
      <c r="CN69" s="54">
        <v>72</v>
      </c>
      <c r="CO69" s="54">
        <v>43</v>
      </c>
      <c r="CP69" s="54">
        <v>16867.2</v>
      </c>
      <c r="CQ69" s="79">
        <v>23477.7</v>
      </c>
    </row>
    <row r="70" spans="1:95" ht="13.5" thickBot="1" x14ac:dyDescent="0.25">
      <c r="A70" s="95" t="s">
        <v>418</v>
      </c>
      <c r="B70" s="54">
        <v>551.4</v>
      </c>
      <c r="C70" s="54">
        <v>2.2999999999999998</v>
      </c>
      <c r="D70" s="54">
        <v>107.6</v>
      </c>
      <c r="E70" s="54">
        <v>68</v>
      </c>
      <c r="F70" s="54">
        <v>329.5</v>
      </c>
      <c r="G70" s="54">
        <v>13.6</v>
      </c>
      <c r="H70" s="54">
        <v>99</v>
      </c>
      <c r="I70" s="54">
        <v>13.8</v>
      </c>
      <c r="J70" s="54">
        <v>2.5</v>
      </c>
      <c r="K70" s="54">
        <v>35.799999999999997</v>
      </c>
      <c r="L70" s="54">
        <v>18.600000000000001</v>
      </c>
      <c r="M70" s="54">
        <v>12.4</v>
      </c>
      <c r="N70" s="54">
        <v>84</v>
      </c>
      <c r="O70" s="54">
        <v>27.9</v>
      </c>
      <c r="P70" s="54">
        <v>4.3</v>
      </c>
      <c r="Q70" s="54">
        <v>3.8</v>
      </c>
      <c r="R70" s="54">
        <v>68.2</v>
      </c>
      <c r="S70" s="54">
        <v>40.200000000000003</v>
      </c>
      <c r="T70" s="54">
        <v>33.6</v>
      </c>
      <c r="U70" s="54">
        <v>204.3</v>
      </c>
      <c r="V70" s="54">
        <v>14</v>
      </c>
      <c r="W70" s="54">
        <v>339.8</v>
      </c>
      <c r="X70" s="54">
        <v>11.2</v>
      </c>
      <c r="Y70" s="54">
        <v>27.8</v>
      </c>
      <c r="Z70" s="54">
        <v>91.7</v>
      </c>
      <c r="AA70" s="54">
        <v>72.7</v>
      </c>
      <c r="AB70" s="54">
        <v>13</v>
      </c>
      <c r="AC70" s="54">
        <v>39.700000000000003</v>
      </c>
      <c r="AD70" s="54">
        <v>50.4</v>
      </c>
      <c r="AE70" s="54">
        <v>125.2</v>
      </c>
      <c r="AF70" s="54">
        <v>570.5</v>
      </c>
      <c r="AG70" s="54">
        <v>717.8</v>
      </c>
      <c r="AH70" s="54">
        <v>189.6</v>
      </c>
      <c r="AI70" s="54">
        <v>3365.2</v>
      </c>
      <c r="AJ70" s="54">
        <v>128.80000000000001</v>
      </c>
      <c r="AK70" s="54">
        <v>5544.2</v>
      </c>
      <c r="AL70" s="54">
        <v>117.2</v>
      </c>
      <c r="AM70" s="54">
        <v>316.8</v>
      </c>
      <c r="AN70" s="54">
        <v>446.2</v>
      </c>
      <c r="AO70" s="54">
        <v>1.8</v>
      </c>
      <c r="AP70" s="54">
        <v>13.1</v>
      </c>
      <c r="AQ70" s="54">
        <v>201.4</v>
      </c>
      <c r="AR70" s="54">
        <v>3.3</v>
      </c>
      <c r="AS70" s="54">
        <v>40.5</v>
      </c>
      <c r="AT70" s="54">
        <v>269.3</v>
      </c>
      <c r="AU70" s="54">
        <v>20</v>
      </c>
      <c r="AV70" s="54">
        <v>204.2</v>
      </c>
      <c r="AW70" s="54">
        <v>908.2</v>
      </c>
      <c r="AX70" s="54">
        <v>7.6</v>
      </c>
      <c r="AY70" s="54">
        <v>11.8</v>
      </c>
      <c r="AZ70" s="54">
        <v>237.5</v>
      </c>
      <c r="BA70" s="54">
        <v>84.8</v>
      </c>
      <c r="BB70" s="54">
        <v>181.6</v>
      </c>
      <c r="BC70" s="54">
        <v>118.6</v>
      </c>
      <c r="BD70" s="54">
        <v>83.3</v>
      </c>
      <c r="BE70" s="54">
        <v>1641.2</v>
      </c>
      <c r="BF70" s="54">
        <v>4015.3</v>
      </c>
      <c r="BG70" s="54">
        <v>23.2</v>
      </c>
      <c r="BH70" s="54">
        <v>23.1</v>
      </c>
      <c r="BI70" s="54">
        <v>256.39999999999998</v>
      </c>
      <c r="BJ70" s="54">
        <v>17.3</v>
      </c>
      <c r="BK70" s="54">
        <v>51.9</v>
      </c>
      <c r="BL70" s="54">
        <v>29.3</v>
      </c>
      <c r="BM70" s="54">
        <v>6.3</v>
      </c>
      <c r="BN70" s="54">
        <v>71.400000000000006</v>
      </c>
      <c r="BO70" s="54">
        <v>5.3</v>
      </c>
      <c r="BP70" s="54">
        <v>73.899999999999906</v>
      </c>
      <c r="BQ70" s="54">
        <v>43.8</v>
      </c>
      <c r="BR70" s="54">
        <v>67.2</v>
      </c>
      <c r="BS70" s="54">
        <v>38.6</v>
      </c>
      <c r="BT70" s="54">
        <v>1093.0999999999999</v>
      </c>
      <c r="BU70" s="54">
        <v>578.70000000000005</v>
      </c>
      <c r="BV70" s="54">
        <v>476</v>
      </c>
      <c r="BW70" s="54">
        <v>681.4</v>
      </c>
      <c r="BX70" s="54">
        <v>140.30000000000001</v>
      </c>
      <c r="BY70" s="54">
        <v>168.6</v>
      </c>
      <c r="BZ70" s="54">
        <v>117.8</v>
      </c>
      <c r="CA70" s="54">
        <v>178.1</v>
      </c>
      <c r="CB70" s="54">
        <v>119.4</v>
      </c>
      <c r="CC70" s="54">
        <v>0</v>
      </c>
      <c r="CD70" s="54">
        <v>0</v>
      </c>
      <c r="CE70" s="79">
        <v>26207.199999999997</v>
      </c>
      <c r="CF70" s="54">
        <v>6716.9</v>
      </c>
      <c r="CG70" s="54">
        <v>6716.7</v>
      </c>
      <c r="CH70" s="54">
        <v>0.2</v>
      </c>
      <c r="CI70" s="54">
        <v>0</v>
      </c>
      <c r="CJ70" s="54">
        <v>49113.599999999999</v>
      </c>
      <c r="CK70" s="54">
        <v>49113.599999999999</v>
      </c>
      <c r="CL70" s="54">
        <v>0</v>
      </c>
      <c r="CM70" s="54">
        <v>640</v>
      </c>
      <c r="CN70" s="54">
        <v>127</v>
      </c>
      <c r="CO70" s="54">
        <v>513</v>
      </c>
      <c r="CP70" s="54">
        <v>56470.5</v>
      </c>
      <c r="CQ70" s="79">
        <v>82677.7</v>
      </c>
    </row>
    <row r="71" spans="1:95" ht="13.5" thickBot="1" x14ac:dyDescent="0.25">
      <c r="A71" s="95" t="s">
        <v>419</v>
      </c>
      <c r="B71" s="54">
        <v>142.1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59.7</v>
      </c>
      <c r="AM71" s="54">
        <v>0</v>
      </c>
      <c r="AN71" s="54">
        <v>0</v>
      </c>
      <c r="AO71" s="54">
        <v>0</v>
      </c>
      <c r="AP71" s="54">
        <v>136</v>
      </c>
      <c r="AQ71" s="54">
        <v>296.3</v>
      </c>
      <c r="AR71" s="54">
        <v>0</v>
      </c>
      <c r="AS71" s="54">
        <v>213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158.9</v>
      </c>
      <c r="BO71" s="54">
        <v>0</v>
      </c>
      <c r="BP71" s="54">
        <v>0</v>
      </c>
      <c r="BQ71" s="54">
        <v>0</v>
      </c>
      <c r="BR71" s="54">
        <v>0</v>
      </c>
      <c r="BS71" s="54">
        <v>0</v>
      </c>
      <c r="BT71" s="54">
        <v>0</v>
      </c>
      <c r="BU71" s="54">
        <v>0</v>
      </c>
      <c r="BV71" s="54">
        <v>0</v>
      </c>
      <c r="BW71" s="54">
        <v>0</v>
      </c>
      <c r="BX71" s="54">
        <v>0</v>
      </c>
      <c r="BY71" s="54">
        <v>0</v>
      </c>
      <c r="BZ71" s="54">
        <v>0</v>
      </c>
      <c r="CA71" s="54">
        <v>0</v>
      </c>
      <c r="CB71" s="54">
        <v>0</v>
      </c>
      <c r="CC71" s="54">
        <v>0</v>
      </c>
      <c r="CD71" s="54">
        <v>0</v>
      </c>
      <c r="CE71" s="79">
        <v>1006</v>
      </c>
      <c r="CF71" s="54">
        <v>620.4</v>
      </c>
      <c r="CG71" s="54">
        <v>620.4</v>
      </c>
      <c r="CH71" s="54">
        <v>0</v>
      </c>
      <c r="CI71" s="54">
        <v>0</v>
      </c>
      <c r="CJ71" s="54">
        <v>0</v>
      </c>
      <c r="CK71" s="54">
        <v>0</v>
      </c>
      <c r="CL71" s="54">
        <v>0</v>
      </c>
      <c r="CM71" s="54">
        <v>292</v>
      </c>
      <c r="CN71" s="54">
        <v>133</v>
      </c>
      <c r="CO71" s="54">
        <v>159</v>
      </c>
      <c r="CP71" s="54">
        <v>912.4</v>
      </c>
      <c r="CQ71" s="79">
        <v>1918.4</v>
      </c>
    </row>
    <row r="72" spans="1:95" ht="13.5" thickBot="1" x14ac:dyDescent="0.25">
      <c r="A72" s="95" t="s">
        <v>420</v>
      </c>
      <c r="B72" s="54">
        <v>256.10000000000002</v>
      </c>
      <c r="C72" s="54">
        <v>20.8</v>
      </c>
      <c r="D72" s="54">
        <v>1.6</v>
      </c>
      <c r="E72" s="54">
        <v>19.2</v>
      </c>
      <c r="F72" s="54">
        <v>8.5</v>
      </c>
      <c r="G72" s="54">
        <v>4.9000000000000004</v>
      </c>
      <c r="H72" s="54">
        <v>24</v>
      </c>
      <c r="I72" s="54">
        <v>3.9</v>
      </c>
      <c r="J72" s="54">
        <v>0.1</v>
      </c>
      <c r="K72" s="54">
        <v>1.8</v>
      </c>
      <c r="L72" s="54">
        <v>2.1</v>
      </c>
      <c r="M72" s="54">
        <v>1.4</v>
      </c>
      <c r="N72" s="54">
        <v>13.9</v>
      </c>
      <c r="O72" s="54">
        <v>2</v>
      </c>
      <c r="P72" s="54">
        <v>3.1</v>
      </c>
      <c r="Q72" s="54">
        <v>4.2</v>
      </c>
      <c r="R72" s="54">
        <v>8.1</v>
      </c>
      <c r="S72" s="54">
        <v>3.4</v>
      </c>
      <c r="T72" s="54">
        <v>2.9</v>
      </c>
      <c r="U72" s="54">
        <v>16.399999999999999</v>
      </c>
      <c r="V72" s="54">
        <v>5.5</v>
      </c>
      <c r="W72" s="54">
        <v>19.100000000000001</v>
      </c>
      <c r="X72" s="54">
        <v>0.8</v>
      </c>
      <c r="Y72" s="54">
        <v>0.9</v>
      </c>
      <c r="Z72" s="54">
        <v>4.2</v>
      </c>
      <c r="AA72" s="54">
        <v>56.399999999999899</v>
      </c>
      <c r="AB72" s="54">
        <v>1.5</v>
      </c>
      <c r="AC72" s="54">
        <v>6.6</v>
      </c>
      <c r="AD72" s="54">
        <v>1.7</v>
      </c>
      <c r="AE72" s="54">
        <v>22.3</v>
      </c>
      <c r="AF72" s="54">
        <v>11.2</v>
      </c>
      <c r="AG72" s="54">
        <v>19.3</v>
      </c>
      <c r="AH72" s="54">
        <v>207.6</v>
      </c>
      <c r="AI72" s="54">
        <v>1.2</v>
      </c>
      <c r="AJ72" s="54">
        <v>0.4</v>
      </c>
      <c r="AK72" s="54">
        <v>2.2999999999999998</v>
      </c>
      <c r="AL72" s="54">
        <v>86.5</v>
      </c>
      <c r="AM72" s="54">
        <v>103.1</v>
      </c>
      <c r="AN72" s="54">
        <v>84.9</v>
      </c>
      <c r="AO72" s="54">
        <v>27.7</v>
      </c>
      <c r="AP72" s="54">
        <v>163.30000000000001</v>
      </c>
      <c r="AQ72" s="54">
        <v>464</v>
      </c>
      <c r="AR72" s="54">
        <v>21.6</v>
      </c>
      <c r="AS72" s="54">
        <v>227.6</v>
      </c>
      <c r="AT72" s="54">
        <v>33.5</v>
      </c>
      <c r="AU72" s="54">
        <v>11</v>
      </c>
      <c r="AV72" s="54">
        <v>6.1</v>
      </c>
      <c r="AW72" s="54">
        <v>31.8</v>
      </c>
      <c r="AX72" s="54">
        <v>0.6</v>
      </c>
      <c r="AY72" s="54">
        <v>1.7</v>
      </c>
      <c r="AZ72" s="54">
        <v>2.4</v>
      </c>
      <c r="BA72" s="54">
        <v>7.3</v>
      </c>
      <c r="BB72" s="54">
        <v>34.4</v>
      </c>
      <c r="BC72" s="54">
        <v>12.5</v>
      </c>
      <c r="BD72" s="54">
        <v>269.60000000000002</v>
      </c>
      <c r="BE72" s="54">
        <v>26.3</v>
      </c>
      <c r="BF72" s="54">
        <v>0</v>
      </c>
      <c r="BG72" s="54">
        <v>3.5</v>
      </c>
      <c r="BH72" s="54">
        <v>0.6</v>
      </c>
      <c r="BI72" s="54">
        <v>17.8</v>
      </c>
      <c r="BJ72" s="54">
        <v>10.6</v>
      </c>
      <c r="BK72" s="54">
        <v>0.7</v>
      </c>
      <c r="BL72" s="54">
        <v>2.7</v>
      </c>
      <c r="BM72" s="54">
        <v>0.4</v>
      </c>
      <c r="BN72" s="54">
        <v>163.4</v>
      </c>
      <c r="BO72" s="54">
        <v>2.1</v>
      </c>
      <c r="BP72" s="54">
        <v>0.6</v>
      </c>
      <c r="BQ72" s="54">
        <v>6.2</v>
      </c>
      <c r="BR72" s="54">
        <v>32.6</v>
      </c>
      <c r="BS72" s="54">
        <v>6.6</v>
      </c>
      <c r="BT72" s="54">
        <v>181.7</v>
      </c>
      <c r="BU72" s="54">
        <v>6.1</v>
      </c>
      <c r="BV72" s="54">
        <v>41.8</v>
      </c>
      <c r="BW72" s="54">
        <v>4.8</v>
      </c>
      <c r="BX72" s="54">
        <v>13.3</v>
      </c>
      <c r="BY72" s="54">
        <v>16.8</v>
      </c>
      <c r="BZ72" s="54">
        <v>0</v>
      </c>
      <c r="CA72" s="54">
        <v>1.9</v>
      </c>
      <c r="CB72" s="54">
        <v>9.6</v>
      </c>
      <c r="CC72" s="54">
        <v>0</v>
      </c>
      <c r="CD72" s="54">
        <v>0</v>
      </c>
      <c r="CE72" s="79">
        <v>2899.0999999999995</v>
      </c>
      <c r="CF72" s="54">
        <v>16340.3</v>
      </c>
      <c r="CG72" s="54">
        <v>16339.8</v>
      </c>
      <c r="CH72" s="54">
        <v>0.5</v>
      </c>
      <c r="CI72" s="54">
        <v>0</v>
      </c>
      <c r="CJ72" s="54">
        <v>0</v>
      </c>
      <c r="CK72" s="54">
        <v>0</v>
      </c>
      <c r="CL72" s="54">
        <v>0</v>
      </c>
      <c r="CM72" s="54">
        <v>46</v>
      </c>
      <c r="CN72" s="54">
        <v>32</v>
      </c>
      <c r="CO72" s="54">
        <v>14</v>
      </c>
      <c r="CP72" s="54">
        <v>16386.3</v>
      </c>
      <c r="CQ72" s="79">
        <v>19285.399999999998</v>
      </c>
    </row>
    <row r="73" spans="1:95" ht="13.5" thickBot="1" x14ac:dyDescent="0.25">
      <c r="A73" s="95" t="s">
        <v>216</v>
      </c>
      <c r="B73" s="54">
        <v>25.8</v>
      </c>
      <c r="C73" s="54">
        <v>0</v>
      </c>
      <c r="D73" s="54">
        <v>4.3</v>
      </c>
      <c r="E73" s="54">
        <v>4.4000000000000004</v>
      </c>
      <c r="F73" s="54">
        <v>55.6</v>
      </c>
      <c r="G73" s="54">
        <v>28.2</v>
      </c>
      <c r="H73" s="54">
        <v>172.6</v>
      </c>
      <c r="I73" s="54">
        <v>86.2</v>
      </c>
      <c r="J73" s="54">
        <v>1.3</v>
      </c>
      <c r="K73" s="54">
        <v>32.200000000000003</v>
      </c>
      <c r="L73" s="54">
        <v>29.8</v>
      </c>
      <c r="M73" s="54">
        <v>36.6</v>
      </c>
      <c r="N73" s="54">
        <v>30.3</v>
      </c>
      <c r="O73" s="54">
        <v>182.7</v>
      </c>
      <c r="P73" s="54">
        <v>34.5</v>
      </c>
      <c r="Q73" s="54">
        <v>1.8</v>
      </c>
      <c r="R73" s="54">
        <v>584.70000000000005</v>
      </c>
      <c r="S73" s="54">
        <v>309</v>
      </c>
      <c r="T73" s="54">
        <v>114.3</v>
      </c>
      <c r="U73" s="54">
        <v>157.30000000000001</v>
      </c>
      <c r="V73" s="54">
        <v>140.9</v>
      </c>
      <c r="W73" s="54">
        <v>90.1</v>
      </c>
      <c r="X73" s="54">
        <v>10.3</v>
      </c>
      <c r="Y73" s="54">
        <v>62.7</v>
      </c>
      <c r="Z73" s="54">
        <v>147.19999999999999</v>
      </c>
      <c r="AA73" s="54">
        <v>10.3</v>
      </c>
      <c r="AB73" s="54">
        <v>73.900000000000006</v>
      </c>
      <c r="AC73" s="54">
        <v>71.400000000000006</v>
      </c>
      <c r="AD73" s="54">
        <v>77.099999999999994</v>
      </c>
      <c r="AE73" s="54">
        <v>1.8</v>
      </c>
      <c r="AF73" s="54">
        <v>677.2</v>
      </c>
      <c r="AG73" s="54">
        <v>0</v>
      </c>
      <c r="AH73" s="54">
        <v>0</v>
      </c>
      <c r="AI73" s="54">
        <v>14.2</v>
      </c>
      <c r="AJ73" s="54">
        <v>3.4</v>
      </c>
      <c r="AK73" s="54">
        <v>7.1</v>
      </c>
      <c r="AL73" s="54">
        <v>0</v>
      </c>
      <c r="AM73" s="54">
        <v>5008.1000000000004</v>
      </c>
      <c r="AN73" s="54">
        <v>1890.1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58.8</v>
      </c>
      <c r="AY73" s="54">
        <v>44.7</v>
      </c>
      <c r="AZ73" s="54">
        <v>102.4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54">
        <v>0.4</v>
      </c>
      <c r="BP73" s="54">
        <v>0</v>
      </c>
      <c r="BQ73" s="54">
        <v>0</v>
      </c>
      <c r="BR73" s="54">
        <v>0</v>
      </c>
      <c r="BS73" s="54">
        <v>0</v>
      </c>
      <c r="BT73" s="54">
        <v>27.8</v>
      </c>
      <c r="BU73" s="54">
        <v>0</v>
      </c>
      <c r="BV73" s="54">
        <v>0</v>
      </c>
      <c r="BW73" s="54">
        <v>0</v>
      </c>
      <c r="BX73" s="54">
        <v>1.5</v>
      </c>
      <c r="BY73" s="54">
        <v>0</v>
      </c>
      <c r="BZ73" s="54">
        <v>0</v>
      </c>
      <c r="CA73" s="54">
        <v>0</v>
      </c>
      <c r="CB73" s="54">
        <v>0</v>
      </c>
      <c r="CC73" s="54">
        <v>0</v>
      </c>
      <c r="CD73" s="54">
        <v>0</v>
      </c>
      <c r="CE73" s="79">
        <v>10412.999999999998</v>
      </c>
      <c r="CF73" s="54">
        <v>0</v>
      </c>
      <c r="CG73" s="54">
        <v>0</v>
      </c>
      <c r="CH73" s="54">
        <v>0</v>
      </c>
      <c r="CI73" s="54">
        <v>0</v>
      </c>
      <c r="CJ73" s="54">
        <v>0</v>
      </c>
      <c r="CK73" s="54">
        <v>0</v>
      </c>
      <c r="CL73" s="54">
        <v>0</v>
      </c>
      <c r="CM73" s="54">
        <v>2090</v>
      </c>
      <c r="CN73" s="54">
        <v>1280</v>
      </c>
      <c r="CO73" s="54">
        <v>810</v>
      </c>
      <c r="CP73" s="54">
        <v>2090</v>
      </c>
      <c r="CQ73" s="79">
        <v>12502.999999999998</v>
      </c>
    </row>
    <row r="74" spans="1:95" ht="13.5" thickBot="1" x14ac:dyDescent="0.25">
      <c r="A74" s="95" t="s">
        <v>215</v>
      </c>
      <c r="B74" s="54">
        <v>0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0</v>
      </c>
      <c r="BP74" s="54">
        <v>0</v>
      </c>
      <c r="BQ74" s="54">
        <v>0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54">
        <v>0</v>
      </c>
      <c r="CA74" s="54">
        <v>0</v>
      </c>
      <c r="CB74" s="54">
        <v>0</v>
      </c>
      <c r="CC74" s="54">
        <v>0</v>
      </c>
      <c r="CD74" s="54">
        <v>0</v>
      </c>
      <c r="CE74" s="79">
        <v>0</v>
      </c>
      <c r="CF74" s="54">
        <v>0</v>
      </c>
      <c r="CG74" s="54">
        <v>0</v>
      </c>
      <c r="CH74" s="54">
        <v>0</v>
      </c>
      <c r="CI74" s="54">
        <v>0</v>
      </c>
      <c r="CJ74" s="54">
        <v>0</v>
      </c>
      <c r="CK74" s="54">
        <v>0</v>
      </c>
      <c r="CL74" s="54">
        <v>0</v>
      </c>
      <c r="CM74" s="54">
        <v>0</v>
      </c>
      <c r="CN74" s="54">
        <v>0</v>
      </c>
      <c r="CO74" s="54">
        <v>0</v>
      </c>
      <c r="CP74" s="54">
        <v>0</v>
      </c>
      <c r="CQ74" s="79">
        <v>0</v>
      </c>
    </row>
    <row r="75" spans="1:95" ht="13.5" thickBot="1" x14ac:dyDescent="0.25">
      <c r="A75" s="95" t="s">
        <v>421</v>
      </c>
      <c r="B75" s="54">
        <v>0</v>
      </c>
      <c r="C75" s="54">
        <v>0</v>
      </c>
      <c r="D75" s="54">
        <v>0.9</v>
      </c>
      <c r="E75" s="54">
        <v>4.6999999999999904</v>
      </c>
      <c r="F75" s="54">
        <v>12</v>
      </c>
      <c r="G75" s="54">
        <v>10.6</v>
      </c>
      <c r="H75" s="54">
        <v>2.7</v>
      </c>
      <c r="I75" s="54">
        <v>2</v>
      </c>
      <c r="J75" s="54">
        <v>0</v>
      </c>
      <c r="K75" s="54">
        <v>0.2</v>
      </c>
      <c r="L75" s="54">
        <v>0.3</v>
      </c>
      <c r="M75" s="54">
        <v>0.3</v>
      </c>
      <c r="N75" s="54">
        <v>0.2</v>
      </c>
      <c r="O75" s="54">
        <v>2.7</v>
      </c>
      <c r="P75" s="54">
        <v>0.8</v>
      </c>
      <c r="Q75" s="54">
        <v>0.5</v>
      </c>
      <c r="R75" s="54">
        <v>7.9999999999999902</v>
      </c>
      <c r="S75" s="54">
        <v>1.5</v>
      </c>
      <c r="T75" s="54">
        <v>1.5</v>
      </c>
      <c r="U75" s="54">
        <v>2</v>
      </c>
      <c r="V75" s="54">
        <v>36.6</v>
      </c>
      <c r="W75" s="54">
        <v>0.69999999999999896</v>
      </c>
      <c r="X75" s="54">
        <v>0.2</v>
      </c>
      <c r="Y75" s="54">
        <v>5.8</v>
      </c>
      <c r="Z75" s="54">
        <v>5.3</v>
      </c>
      <c r="AA75" s="54">
        <v>4.5</v>
      </c>
      <c r="AB75" s="54">
        <v>0</v>
      </c>
      <c r="AC75" s="54">
        <v>8.3000000000000007</v>
      </c>
      <c r="AD75" s="54">
        <v>0</v>
      </c>
      <c r="AE75" s="54">
        <v>0.6</v>
      </c>
      <c r="AF75" s="54">
        <v>0.19999999999999901</v>
      </c>
      <c r="AG75" s="54">
        <v>0.3</v>
      </c>
      <c r="AH75" s="54">
        <v>3.3</v>
      </c>
      <c r="AI75" s="54">
        <v>0.7</v>
      </c>
      <c r="AJ75" s="54">
        <v>0.3</v>
      </c>
      <c r="AK75" s="54">
        <v>0.6</v>
      </c>
      <c r="AL75" s="54">
        <v>0.6</v>
      </c>
      <c r="AM75" s="54">
        <v>21.6</v>
      </c>
      <c r="AN75" s="54">
        <v>5.8</v>
      </c>
      <c r="AO75" s="54">
        <v>67.999999999999901</v>
      </c>
      <c r="AP75" s="54">
        <v>0.2</v>
      </c>
      <c r="AQ75" s="54">
        <v>5.9</v>
      </c>
      <c r="AR75" s="54">
        <v>0.2</v>
      </c>
      <c r="AS75" s="54">
        <v>0</v>
      </c>
      <c r="AT75" s="54">
        <v>2.6</v>
      </c>
      <c r="AU75" s="54">
        <v>0</v>
      </c>
      <c r="AV75" s="54">
        <v>3.9</v>
      </c>
      <c r="AW75" s="54">
        <v>12.8</v>
      </c>
      <c r="AX75" s="54">
        <v>1.2</v>
      </c>
      <c r="AY75" s="54">
        <v>1.1000000000000001</v>
      </c>
      <c r="AZ75" s="54">
        <v>0.2</v>
      </c>
      <c r="BA75" s="54">
        <v>5.3</v>
      </c>
      <c r="BB75" s="54">
        <v>0.8</v>
      </c>
      <c r="BC75" s="54">
        <v>1.1000000000000001</v>
      </c>
      <c r="BD75" s="54">
        <v>0.5</v>
      </c>
      <c r="BE75" s="54">
        <v>5.0999999999999996</v>
      </c>
      <c r="BF75" s="54">
        <v>0</v>
      </c>
      <c r="BG75" s="54">
        <v>1.3</v>
      </c>
      <c r="BH75" s="54">
        <v>0</v>
      </c>
      <c r="BI75" s="54">
        <v>14</v>
      </c>
      <c r="BJ75" s="54">
        <v>0.4</v>
      </c>
      <c r="BK75" s="54">
        <v>0.7</v>
      </c>
      <c r="BL75" s="54">
        <v>1</v>
      </c>
      <c r="BM75" s="54">
        <v>0</v>
      </c>
      <c r="BN75" s="54">
        <v>3.3</v>
      </c>
      <c r="BO75" s="54">
        <v>1</v>
      </c>
      <c r="BP75" s="54">
        <v>1.4</v>
      </c>
      <c r="BQ75" s="54">
        <v>0.1</v>
      </c>
      <c r="BR75" s="54">
        <v>0.6</v>
      </c>
      <c r="BS75" s="54">
        <v>1.2</v>
      </c>
      <c r="BT75" s="54">
        <v>13.4</v>
      </c>
      <c r="BU75" s="54">
        <v>6.2</v>
      </c>
      <c r="BV75" s="54">
        <v>9.6</v>
      </c>
      <c r="BW75" s="54">
        <v>0</v>
      </c>
      <c r="BX75" s="54">
        <v>2.9</v>
      </c>
      <c r="BY75" s="54">
        <v>0.8</v>
      </c>
      <c r="BZ75" s="54">
        <v>140.69999999999999</v>
      </c>
      <c r="CA75" s="54">
        <v>1.1000000000000001</v>
      </c>
      <c r="CB75" s="54">
        <v>0.7</v>
      </c>
      <c r="CC75" s="54">
        <v>0</v>
      </c>
      <c r="CD75" s="54">
        <v>0</v>
      </c>
      <c r="CE75" s="79">
        <v>455.59999999999985</v>
      </c>
      <c r="CF75" s="54">
        <v>1862.1999999999998</v>
      </c>
      <c r="CG75" s="54">
        <v>1321.8</v>
      </c>
      <c r="CH75" s="54">
        <v>0</v>
      </c>
      <c r="CI75" s="54">
        <v>540.4</v>
      </c>
      <c r="CJ75" s="54">
        <v>0</v>
      </c>
      <c r="CK75" s="54">
        <v>0</v>
      </c>
      <c r="CL75" s="54">
        <v>0</v>
      </c>
      <c r="CM75" s="54">
        <v>54</v>
      </c>
      <c r="CN75" s="54">
        <v>50</v>
      </c>
      <c r="CO75" s="54">
        <v>4</v>
      </c>
      <c r="CP75" s="54">
        <v>1916.1999999999998</v>
      </c>
      <c r="CQ75" s="79">
        <v>2371.7999999999997</v>
      </c>
    </row>
    <row r="76" spans="1:95" ht="13.5" thickBot="1" x14ac:dyDescent="0.25">
      <c r="A76" s="95" t="s">
        <v>422</v>
      </c>
      <c r="B76" s="54">
        <v>60.4</v>
      </c>
      <c r="C76" s="54">
        <v>0</v>
      </c>
      <c r="D76" s="54">
        <v>9.8000000000000007</v>
      </c>
      <c r="E76" s="54">
        <v>323.89999999999998</v>
      </c>
      <c r="F76" s="54">
        <v>675.1</v>
      </c>
      <c r="G76" s="54">
        <v>362.4</v>
      </c>
      <c r="H76" s="54">
        <v>1444.2</v>
      </c>
      <c r="I76" s="54">
        <v>565.6</v>
      </c>
      <c r="J76" s="54">
        <v>8.6</v>
      </c>
      <c r="K76" s="54">
        <v>160.6</v>
      </c>
      <c r="L76" s="54">
        <v>85.7</v>
      </c>
      <c r="M76" s="54">
        <v>66.7</v>
      </c>
      <c r="N76" s="54">
        <v>258.60000000000002</v>
      </c>
      <c r="O76" s="54">
        <v>793.7</v>
      </c>
      <c r="P76" s="54">
        <v>114.4</v>
      </c>
      <c r="Q76" s="54">
        <v>92.1</v>
      </c>
      <c r="R76" s="54">
        <v>863.4</v>
      </c>
      <c r="S76" s="54">
        <v>312.10000000000002</v>
      </c>
      <c r="T76" s="54">
        <v>636</v>
      </c>
      <c r="U76" s="54">
        <v>1074.0999999999999</v>
      </c>
      <c r="V76" s="54">
        <v>803.2</v>
      </c>
      <c r="W76" s="54">
        <v>727.6</v>
      </c>
      <c r="X76" s="54">
        <v>35.200000000000003</v>
      </c>
      <c r="Y76" s="54">
        <v>266.39999999999998</v>
      </c>
      <c r="Z76" s="54">
        <v>267.10000000000002</v>
      </c>
      <c r="AA76" s="54">
        <v>409.5</v>
      </c>
      <c r="AB76" s="54">
        <v>120.2</v>
      </c>
      <c r="AC76" s="54">
        <v>167.2</v>
      </c>
      <c r="AD76" s="54">
        <v>118.4</v>
      </c>
      <c r="AE76" s="54">
        <v>63.8</v>
      </c>
      <c r="AF76" s="54">
        <v>751.6</v>
      </c>
      <c r="AG76" s="54">
        <v>19</v>
      </c>
      <c r="AH76" s="54">
        <v>501.5</v>
      </c>
      <c r="AI76" s="54">
        <v>52.7</v>
      </c>
      <c r="AJ76" s="54">
        <v>44.8</v>
      </c>
      <c r="AK76" s="54">
        <v>110.4</v>
      </c>
      <c r="AL76" s="54">
        <v>505.7</v>
      </c>
      <c r="AM76" s="54">
        <v>7868.1</v>
      </c>
      <c r="AN76" s="54">
        <v>2199.1</v>
      </c>
      <c r="AO76" s="54">
        <v>3.4</v>
      </c>
      <c r="AP76" s="54">
        <v>192.9</v>
      </c>
      <c r="AQ76" s="54">
        <v>4199.2</v>
      </c>
      <c r="AR76" s="54">
        <v>7</v>
      </c>
      <c r="AS76" s="54">
        <v>233.8</v>
      </c>
      <c r="AT76" s="54">
        <v>1016.3</v>
      </c>
      <c r="AU76" s="54">
        <v>229.5</v>
      </c>
      <c r="AV76" s="54">
        <v>86.8</v>
      </c>
      <c r="AW76" s="54">
        <v>111.1</v>
      </c>
      <c r="AX76" s="54">
        <v>166.7</v>
      </c>
      <c r="AY76" s="54">
        <v>55.9</v>
      </c>
      <c r="AZ76" s="54">
        <v>54.5</v>
      </c>
      <c r="BA76" s="54">
        <v>229.8</v>
      </c>
      <c r="BB76" s="54">
        <v>44</v>
      </c>
      <c r="BC76" s="54">
        <v>20.6</v>
      </c>
      <c r="BD76" s="54">
        <v>16.100000000000001</v>
      </c>
      <c r="BE76" s="54">
        <v>21.5</v>
      </c>
      <c r="BF76" s="54">
        <v>0</v>
      </c>
      <c r="BG76" s="54">
        <v>15.7</v>
      </c>
      <c r="BH76" s="54">
        <v>133</v>
      </c>
      <c r="BI76" s="54">
        <v>154.5</v>
      </c>
      <c r="BJ76" s="54">
        <v>29.7</v>
      </c>
      <c r="BK76" s="54">
        <v>97.6</v>
      </c>
      <c r="BL76" s="54">
        <v>35.6</v>
      </c>
      <c r="BM76" s="54">
        <v>4</v>
      </c>
      <c r="BN76" s="54">
        <v>268.60000000000002</v>
      </c>
      <c r="BO76" s="54">
        <v>23.9</v>
      </c>
      <c r="BP76" s="54">
        <v>125.8</v>
      </c>
      <c r="BQ76" s="54">
        <v>4.0999999999999996</v>
      </c>
      <c r="BR76" s="54">
        <v>34.700000000000003</v>
      </c>
      <c r="BS76" s="54">
        <v>234.1</v>
      </c>
      <c r="BT76" s="54">
        <v>1615.9</v>
      </c>
      <c r="BU76" s="54">
        <v>47.2</v>
      </c>
      <c r="BV76" s="54">
        <v>156.9</v>
      </c>
      <c r="BW76" s="54">
        <v>38.299999999999997</v>
      </c>
      <c r="BX76" s="54">
        <v>70.099999999999994</v>
      </c>
      <c r="BY76" s="54">
        <v>57.4</v>
      </c>
      <c r="BZ76" s="54">
        <v>0</v>
      </c>
      <c r="CA76" s="54">
        <v>73.3</v>
      </c>
      <c r="CB76" s="54">
        <v>34.799999999999997</v>
      </c>
      <c r="CC76" s="54">
        <v>0</v>
      </c>
      <c r="CD76" s="54">
        <v>0</v>
      </c>
      <c r="CE76" s="79">
        <v>32883.200000000004</v>
      </c>
      <c r="CF76" s="54">
        <v>7002.4</v>
      </c>
      <c r="CG76" s="54">
        <v>5261.4</v>
      </c>
      <c r="CH76" s="54">
        <v>0.5</v>
      </c>
      <c r="CI76" s="54">
        <v>1740.5</v>
      </c>
      <c r="CJ76" s="54">
        <v>0</v>
      </c>
      <c r="CK76" s="54">
        <v>0</v>
      </c>
      <c r="CL76" s="54">
        <v>0</v>
      </c>
      <c r="CM76" s="54">
        <v>7844</v>
      </c>
      <c r="CN76" s="54">
        <v>5299</v>
      </c>
      <c r="CO76" s="54">
        <v>2545</v>
      </c>
      <c r="CP76" s="54">
        <v>14846.4</v>
      </c>
      <c r="CQ76" s="79">
        <v>47729.600000000006</v>
      </c>
    </row>
    <row r="77" spans="1:95" ht="13.5" thickBot="1" x14ac:dyDescent="0.25">
      <c r="A77" s="95" t="s">
        <v>217</v>
      </c>
      <c r="B77" s="54">
        <v>0</v>
      </c>
      <c r="C77" s="54">
        <v>0</v>
      </c>
      <c r="D77" s="54">
        <v>0.59999999999999598</v>
      </c>
      <c r="E77" s="54">
        <v>0.60000000000000098</v>
      </c>
      <c r="F77" s="54">
        <v>21.6</v>
      </c>
      <c r="G77" s="54">
        <v>0.19999999999999901</v>
      </c>
      <c r="H77" s="54">
        <v>31.3</v>
      </c>
      <c r="I77" s="54">
        <v>2.6</v>
      </c>
      <c r="J77" s="54">
        <v>0</v>
      </c>
      <c r="K77" s="54">
        <v>1.1000000000000001</v>
      </c>
      <c r="L77" s="54">
        <v>0</v>
      </c>
      <c r="M77" s="54">
        <v>0.1</v>
      </c>
      <c r="N77" s="54">
        <v>3.8</v>
      </c>
      <c r="O77" s="54">
        <v>0.6</v>
      </c>
      <c r="P77" s="54">
        <v>0.70000000000000095</v>
      </c>
      <c r="Q77" s="54">
        <v>0.100000000000023</v>
      </c>
      <c r="R77" s="54">
        <v>1.19999999999991</v>
      </c>
      <c r="S77" s="54">
        <v>0.20000000000000301</v>
      </c>
      <c r="T77" s="54">
        <v>5.4000000000000101</v>
      </c>
      <c r="U77" s="54">
        <v>16.399999999999999</v>
      </c>
      <c r="V77" s="54">
        <v>6</v>
      </c>
      <c r="W77" s="54">
        <v>2.9000000000000101</v>
      </c>
      <c r="X77" s="54">
        <v>0.19999999999999901</v>
      </c>
      <c r="Y77" s="54">
        <v>4.4000000000000004</v>
      </c>
      <c r="Z77" s="54">
        <v>14.8</v>
      </c>
      <c r="AA77" s="54">
        <v>6.2</v>
      </c>
      <c r="AB77" s="54">
        <v>2.2999999999999998</v>
      </c>
      <c r="AC77" s="54">
        <v>1.2</v>
      </c>
      <c r="AD77" s="54">
        <v>0.29999999999999899</v>
      </c>
      <c r="AE77" s="54">
        <v>0.4</v>
      </c>
      <c r="AF77" s="54">
        <v>0</v>
      </c>
      <c r="AG77" s="54">
        <v>0.20000000000000101</v>
      </c>
      <c r="AH77" s="54">
        <v>2.4</v>
      </c>
      <c r="AI77" s="54">
        <v>0.8</v>
      </c>
      <c r="AJ77" s="54">
        <v>2.2999999999999998</v>
      </c>
      <c r="AK77" s="54">
        <v>0.3</v>
      </c>
      <c r="AL77" s="54">
        <v>1.6</v>
      </c>
      <c r="AM77" s="54">
        <v>42.9</v>
      </c>
      <c r="AN77" s="54">
        <v>7.8000000000000096</v>
      </c>
      <c r="AO77" s="54">
        <v>0</v>
      </c>
      <c r="AP77" s="54">
        <v>0.1</v>
      </c>
      <c r="AQ77" s="54">
        <v>13.4</v>
      </c>
      <c r="AR77" s="54">
        <v>2.5000000000000102</v>
      </c>
      <c r="AS77" s="54">
        <v>4.1999999999999904</v>
      </c>
      <c r="AT77" s="54">
        <v>0.2</v>
      </c>
      <c r="AU77" s="54">
        <v>0.59999999999999898</v>
      </c>
      <c r="AV77" s="54">
        <v>0.4</v>
      </c>
      <c r="AW77" s="54">
        <v>0.1</v>
      </c>
      <c r="AX77" s="54">
        <v>0.3</v>
      </c>
      <c r="AY77" s="54">
        <v>0</v>
      </c>
      <c r="AZ77" s="54">
        <v>0</v>
      </c>
      <c r="BA77" s="54">
        <v>0.1</v>
      </c>
      <c r="BB77" s="54">
        <v>0.2</v>
      </c>
      <c r="BC77" s="54">
        <v>0.2</v>
      </c>
      <c r="BD77" s="54">
        <v>0.1</v>
      </c>
      <c r="BE77" s="54">
        <v>0.1</v>
      </c>
      <c r="BF77" s="54">
        <v>0</v>
      </c>
      <c r="BG77" s="54">
        <v>0</v>
      </c>
      <c r="BH77" s="54">
        <v>0</v>
      </c>
      <c r="BI77" s="54">
        <v>0.5</v>
      </c>
      <c r="BJ77" s="54">
        <v>0.2</v>
      </c>
      <c r="BK77" s="54">
        <v>0.3</v>
      </c>
      <c r="BL77" s="54">
        <v>0.1</v>
      </c>
      <c r="BM77" s="54">
        <v>0</v>
      </c>
      <c r="BN77" s="54">
        <v>3.5</v>
      </c>
      <c r="BO77" s="54">
        <v>0</v>
      </c>
      <c r="BP77" s="54">
        <v>1</v>
      </c>
      <c r="BQ77" s="54">
        <v>0</v>
      </c>
      <c r="BR77" s="54">
        <v>0.2</v>
      </c>
      <c r="BS77" s="54">
        <v>0</v>
      </c>
      <c r="BT77" s="54">
        <v>25.6</v>
      </c>
      <c r="BU77" s="54">
        <v>3.7</v>
      </c>
      <c r="BV77" s="54">
        <v>2.5</v>
      </c>
      <c r="BW77" s="54">
        <v>0</v>
      </c>
      <c r="BX77" s="54">
        <v>1.5</v>
      </c>
      <c r="BY77" s="54">
        <v>0.1</v>
      </c>
      <c r="BZ77" s="54">
        <v>0</v>
      </c>
      <c r="CA77" s="54">
        <v>0.2</v>
      </c>
      <c r="CB77" s="54">
        <v>0.2</v>
      </c>
      <c r="CC77" s="54">
        <v>0</v>
      </c>
      <c r="CD77" s="54">
        <v>0</v>
      </c>
      <c r="CE77" s="79">
        <v>245.59999999999988</v>
      </c>
      <c r="CF77" s="54">
        <v>528.20000000000005</v>
      </c>
      <c r="CG77" s="54">
        <v>365</v>
      </c>
      <c r="CH77" s="54">
        <v>0.2</v>
      </c>
      <c r="CI77" s="54">
        <v>163</v>
      </c>
      <c r="CJ77" s="54">
        <v>0</v>
      </c>
      <c r="CK77" s="54">
        <v>0</v>
      </c>
      <c r="CL77" s="54">
        <v>0</v>
      </c>
      <c r="CM77" s="54">
        <v>3078</v>
      </c>
      <c r="CN77" s="54">
        <v>616</v>
      </c>
      <c r="CO77" s="54">
        <v>2462</v>
      </c>
      <c r="CP77" s="54">
        <v>3606.2</v>
      </c>
      <c r="CQ77" s="79">
        <v>3851.7999999999997</v>
      </c>
    </row>
    <row r="78" spans="1:95" ht="13.5" thickBot="1" x14ac:dyDescent="0.25">
      <c r="A78" s="95" t="s">
        <v>218</v>
      </c>
      <c r="B78" s="54">
        <v>0</v>
      </c>
      <c r="C78" s="54">
        <v>0</v>
      </c>
      <c r="D78" s="54">
        <v>2.6</v>
      </c>
      <c r="E78" s="54">
        <v>0.4</v>
      </c>
      <c r="F78" s="54">
        <v>0.6</v>
      </c>
      <c r="G78" s="54">
        <v>15.8</v>
      </c>
      <c r="H78" s="54">
        <v>5.3</v>
      </c>
      <c r="I78" s="54">
        <v>5.6</v>
      </c>
      <c r="J78" s="54">
        <v>0</v>
      </c>
      <c r="K78" s="54">
        <v>1.7</v>
      </c>
      <c r="L78" s="54">
        <v>13.7</v>
      </c>
      <c r="M78" s="54">
        <v>5.3</v>
      </c>
      <c r="N78" s="54">
        <v>1.4</v>
      </c>
      <c r="O78" s="54">
        <v>0.6</v>
      </c>
      <c r="P78" s="54">
        <v>1.1000000000000001</v>
      </c>
      <c r="Q78" s="54">
        <v>0</v>
      </c>
      <c r="R78" s="54">
        <v>61.3</v>
      </c>
      <c r="S78" s="54">
        <v>10.5</v>
      </c>
      <c r="T78" s="54">
        <v>4</v>
      </c>
      <c r="U78" s="54">
        <v>4</v>
      </c>
      <c r="V78" s="54">
        <v>8.4</v>
      </c>
      <c r="W78" s="54">
        <v>5</v>
      </c>
      <c r="X78" s="54">
        <v>0.3</v>
      </c>
      <c r="Y78" s="54">
        <v>6.2</v>
      </c>
      <c r="Z78" s="54">
        <v>8.3000000000000007</v>
      </c>
      <c r="AA78" s="54">
        <v>4.8</v>
      </c>
      <c r="AB78" s="54">
        <v>4.9000000000000004</v>
      </c>
      <c r="AC78" s="54">
        <v>0.2</v>
      </c>
      <c r="AD78" s="54">
        <v>4.8</v>
      </c>
      <c r="AE78" s="54">
        <v>4.2</v>
      </c>
      <c r="AF78" s="54">
        <v>3.7</v>
      </c>
      <c r="AG78" s="54">
        <v>1.3</v>
      </c>
      <c r="AH78" s="54">
        <v>4.5999999999999996</v>
      </c>
      <c r="AI78" s="54">
        <v>10.4</v>
      </c>
      <c r="AJ78" s="54">
        <v>4.5999999999999996</v>
      </c>
      <c r="AK78" s="54">
        <v>1</v>
      </c>
      <c r="AL78" s="54">
        <v>0.6</v>
      </c>
      <c r="AM78" s="54">
        <v>85.999999999999901</v>
      </c>
      <c r="AN78" s="54">
        <v>34.9</v>
      </c>
      <c r="AO78" s="54">
        <v>0.9</v>
      </c>
      <c r="AP78" s="54">
        <v>0</v>
      </c>
      <c r="AQ78" s="54">
        <v>0.2</v>
      </c>
      <c r="AR78" s="54">
        <v>0.5</v>
      </c>
      <c r="AS78" s="54">
        <v>206</v>
      </c>
      <c r="AT78" s="54">
        <v>193.4</v>
      </c>
      <c r="AU78" s="54">
        <v>5.8</v>
      </c>
      <c r="AV78" s="54">
        <v>2.6</v>
      </c>
      <c r="AW78" s="54">
        <v>3.4</v>
      </c>
      <c r="AX78" s="54">
        <v>1.2</v>
      </c>
      <c r="AY78" s="54">
        <v>3.5</v>
      </c>
      <c r="AZ78" s="54">
        <v>8.5</v>
      </c>
      <c r="BA78" s="54">
        <v>57.5</v>
      </c>
      <c r="BB78" s="54">
        <v>155.80000000000001</v>
      </c>
      <c r="BC78" s="54">
        <v>116.5</v>
      </c>
      <c r="BD78" s="54">
        <v>53.8</v>
      </c>
      <c r="BE78" s="54">
        <v>0.1</v>
      </c>
      <c r="BF78" s="54">
        <v>0</v>
      </c>
      <c r="BG78" s="54">
        <v>3.2</v>
      </c>
      <c r="BH78" s="54">
        <v>25.5</v>
      </c>
      <c r="BI78" s="54">
        <v>69.099999999999994</v>
      </c>
      <c r="BJ78" s="54">
        <v>5.6</v>
      </c>
      <c r="BK78" s="54">
        <v>9.3000000000000007</v>
      </c>
      <c r="BL78" s="54">
        <v>0.9</v>
      </c>
      <c r="BM78" s="54">
        <v>0</v>
      </c>
      <c r="BN78" s="54">
        <v>1.3</v>
      </c>
      <c r="BO78" s="54">
        <v>1.2</v>
      </c>
      <c r="BP78" s="54">
        <v>120.4</v>
      </c>
      <c r="BQ78" s="54">
        <v>1.7</v>
      </c>
      <c r="BR78" s="54">
        <v>0.9</v>
      </c>
      <c r="BS78" s="54">
        <v>2.7</v>
      </c>
      <c r="BT78" s="54">
        <v>80.3</v>
      </c>
      <c r="BU78" s="54">
        <v>3.9</v>
      </c>
      <c r="BV78" s="54">
        <v>20</v>
      </c>
      <c r="BW78" s="54">
        <v>0</v>
      </c>
      <c r="BX78" s="54">
        <v>3.6</v>
      </c>
      <c r="BY78" s="54">
        <v>2.4</v>
      </c>
      <c r="BZ78" s="54">
        <v>86.6</v>
      </c>
      <c r="CA78" s="54">
        <v>1.3</v>
      </c>
      <c r="CB78" s="54">
        <v>0</v>
      </c>
      <c r="CC78" s="54">
        <v>0</v>
      </c>
      <c r="CD78" s="54">
        <v>0</v>
      </c>
      <c r="CE78" s="79">
        <v>1577.6999999999998</v>
      </c>
      <c r="CF78" s="54">
        <v>2622.6</v>
      </c>
      <c r="CG78" s="54">
        <v>2068.3000000000002</v>
      </c>
      <c r="CH78" s="54">
        <v>0.2</v>
      </c>
      <c r="CI78" s="54">
        <v>554.1</v>
      </c>
      <c r="CJ78" s="54">
        <v>0</v>
      </c>
      <c r="CK78" s="54">
        <v>0</v>
      </c>
      <c r="CL78" s="54">
        <v>0</v>
      </c>
      <c r="CM78" s="54">
        <v>2465</v>
      </c>
      <c r="CN78" s="54">
        <v>933</v>
      </c>
      <c r="CO78" s="54">
        <v>1532</v>
      </c>
      <c r="CP78" s="54">
        <v>5087.6000000000004</v>
      </c>
      <c r="CQ78" s="79">
        <v>6665.3</v>
      </c>
    </row>
    <row r="79" spans="1:95" ht="13.5" thickBot="1" x14ac:dyDescent="0.25">
      <c r="A79" s="95" t="s">
        <v>423</v>
      </c>
      <c r="B79" s="54">
        <v>7.2</v>
      </c>
      <c r="C79" s="54">
        <v>0</v>
      </c>
      <c r="D79" s="54">
        <v>2.4</v>
      </c>
      <c r="E79" s="54">
        <v>60.7</v>
      </c>
      <c r="F79" s="54">
        <v>72.900000000000006</v>
      </c>
      <c r="G79" s="54">
        <v>306.39999999999998</v>
      </c>
      <c r="H79" s="54">
        <v>443.3</v>
      </c>
      <c r="I79" s="54">
        <v>45.5</v>
      </c>
      <c r="J79" s="54">
        <v>0.4</v>
      </c>
      <c r="K79" s="54">
        <v>54.8</v>
      </c>
      <c r="L79" s="54">
        <v>2.6</v>
      </c>
      <c r="M79" s="54">
        <v>0.8</v>
      </c>
      <c r="N79" s="54">
        <v>14.4</v>
      </c>
      <c r="O79" s="54">
        <v>156.9</v>
      </c>
      <c r="P79" s="54">
        <v>4.0999999999999996</v>
      </c>
      <c r="Q79" s="54">
        <v>795.3</v>
      </c>
      <c r="R79" s="54">
        <v>342.5</v>
      </c>
      <c r="S79" s="54">
        <v>20.3</v>
      </c>
      <c r="T79" s="54">
        <v>117.1</v>
      </c>
      <c r="U79" s="54">
        <v>41.9</v>
      </c>
      <c r="V79" s="54">
        <v>29.8</v>
      </c>
      <c r="W79" s="54">
        <v>12.1</v>
      </c>
      <c r="X79" s="54">
        <v>0.9</v>
      </c>
      <c r="Y79" s="54">
        <v>16.3</v>
      </c>
      <c r="Z79" s="54">
        <v>8</v>
      </c>
      <c r="AA79" s="54">
        <v>159</v>
      </c>
      <c r="AB79" s="54">
        <v>14.6</v>
      </c>
      <c r="AC79" s="54">
        <v>0.3</v>
      </c>
      <c r="AD79" s="54">
        <v>3.4</v>
      </c>
      <c r="AE79" s="54">
        <v>1.5</v>
      </c>
      <c r="AF79" s="54">
        <v>34.4</v>
      </c>
      <c r="AG79" s="54">
        <v>7.3</v>
      </c>
      <c r="AH79" s="54">
        <v>49.3</v>
      </c>
      <c r="AI79" s="54">
        <v>76.400000000000006</v>
      </c>
      <c r="AJ79" s="54">
        <v>59.1</v>
      </c>
      <c r="AK79" s="54">
        <v>127.9</v>
      </c>
      <c r="AL79" s="54">
        <v>280.8</v>
      </c>
      <c r="AM79" s="54">
        <v>1934.7</v>
      </c>
      <c r="AN79" s="54">
        <v>894.6</v>
      </c>
      <c r="AO79" s="54">
        <v>4</v>
      </c>
      <c r="AP79" s="54">
        <v>254.3</v>
      </c>
      <c r="AQ79" s="54">
        <v>2848.2</v>
      </c>
      <c r="AR79" s="54">
        <v>230.1</v>
      </c>
      <c r="AS79" s="54">
        <v>93.4</v>
      </c>
      <c r="AT79" s="54">
        <v>2531.4</v>
      </c>
      <c r="AU79" s="54">
        <v>6.1</v>
      </c>
      <c r="AV79" s="54">
        <v>10.3</v>
      </c>
      <c r="AW79" s="54">
        <v>9</v>
      </c>
      <c r="AX79" s="54">
        <v>74.400000000000006</v>
      </c>
      <c r="AY79" s="54">
        <v>35.6</v>
      </c>
      <c r="AZ79" s="54">
        <v>198</v>
      </c>
      <c r="BA79" s="54">
        <v>0.6</v>
      </c>
      <c r="BB79" s="54">
        <v>2.5</v>
      </c>
      <c r="BC79" s="54">
        <v>0</v>
      </c>
      <c r="BD79" s="54">
        <v>0.8</v>
      </c>
      <c r="BE79" s="54">
        <v>0.7</v>
      </c>
      <c r="BF79" s="54">
        <v>0</v>
      </c>
      <c r="BG79" s="54">
        <v>4</v>
      </c>
      <c r="BH79" s="54">
        <v>0.2</v>
      </c>
      <c r="BI79" s="54">
        <v>17.399999999999999</v>
      </c>
      <c r="BJ79" s="54">
        <v>21.3</v>
      </c>
      <c r="BK79" s="54">
        <v>4.0999999999999996</v>
      </c>
      <c r="BL79" s="54">
        <v>0.2</v>
      </c>
      <c r="BM79" s="54">
        <v>0</v>
      </c>
      <c r="BN79" s="54">
        <v>38.5</v>
      </c>
      <c r="BO79" s="54">
        <v>5.5</v>
      </c>
      <c r="BP79" s="54">
        <v>0.2</v>
      </c>
      <c r="BQ79" s="54">
        <v>325.89999999999998</v>
      </c>
      <c r="BR79" s="54">
        <v>0.3</v>
      </c>
      <c r="BS79" s="54">
        <v>57.4</v>
      </c>
      <c r="BT79" s="54">
        <v>254.3</v>
      </c>
      <c r="BU79" s="54">
        <v>0</v>
      </c>
      <c r="BV79" s="54">
        <v>0</v>
      </c>
      <c r="BW79" s="54">
        <v>0</v>
      </c>
      <c r="BX79" s="54">
        <v>11.3</v>
      </c>
      <c r="BY79" s="54">
        <v>20.100000000000001</v>
      </c>
      <c r="BZ79" s="54">
        <v>0</v>
      </c>
      <c r="CA79" s="54">
        <v>0.5</v>
      </c>
      <c r="CB79" s="54">
        <v>6.1</v>
      </c>
      <c r="CC79" s="54">
        <v>0</v>
      </c>
      <c r="CD79" s="54">
        <v>0</v>
      </c>
      <c r="CE79" s="79">
        <v>13266.6</v>
      </c>
      <c r="CF79" s="54">
        <v>0.1</v>
      </c>
      <c r="CG79" s="54">
        <v>0.1</v>
      </c>
      <c r="CH79" s="54">
        <v>0</v>
      </c>
      <c r="CI79" s="54">
        <v>0</v>
      </c>
      <c r="CJ79" s="54">
        <v>0</v>
      </c>
      <c r="CK79" s="54">
        <v>0</v>
      </c>
      <c r="CL79" s="54">
        <v>0</v>
      </c>
      <c r="CM79" s="54">
        <v>0</v>
      </c>
      <c r="CN79" s="54">
        <v>0</v>
      </c>
      <c r="CO79" s="54">
        <v>0</v>
      </c>
      <c r="CP79" s="54">
        <v>0.1</v>
      </c>
      <c r="CQ79" s="79">
        <v>13266.7</v>
      </c>
    </row>
    <row r="80" spans="1:95" ht="13.5" thickBot="1" x14ac:dyDescent="0.25">
      <c r="A80" s="95" t="s">
        <v>424</v>
      </c>
      <c r="B80" s="54">
        <v>98.3</v>
      </c>
      <c r="C80" s="54">
        <v>0</v>
      </c>
      <c r="D80" s="54">
        <v>89</v>
      </c>
      <c r="E80" s="54">
        <v>16.899999999999999</v>
      </c>
      <c r="F80" s="54">
        <v>2.1</v>
      </c>
      <c r="G80" s="54">
        <v>45.4</v>
      </c>
      <c r="H80" s="54">
        <v>36.1</v>
      </c>
      <c r="I80" s="54">
        <v>4</v>
      </c>
      <c r="J80" s="54">
        <v>0.3</v>
      </c>
      <c r="K80" s="54">
        <v>0</v>
      </c>
      <c r="L80" s="54">
        <v>0</v>
      </c>
      <c r="M80" s="54">
        <v>1.9</v>
      </c>
      <c r="N80" s="54">
        <v>1</v>
      </c>
      <c r="O80" s="54">
        <v>4.5</v>
      </c>
      <c r="P80" s="54">
        <v>1.1000000000000001</v>
      </c>
      <c r="Q80" s="54">
        <v>0</v>
      </c>
      <c r="R80" s="54">
        <v>134.80000000000001</v>
      </c>
      <c r="S80" s="54">
        <v>4.0999999999999996</v>
      </c>
      <c r="T80" s="54">
        <v>0.4</v>
      </c>
      <c r="U80" s="54">
        <v>39.700000000000003</v>
      </c>
      <c r="V80" s="54">
        <v>50.6</v>
      </c>
      <c r="W80" s="54">
        <v>7.8</v>
      </c>
      <c r="X80" s="54">
        <v>44.3</v>
      </c>
      <c r="Y80" s="54">
        <v>0.3</v>
      </c>
      <c r="Z80" s="54">
        <v>5</v>
      </c>
      <c r="AA80" s="54">
        <v>86.9</v>
      </c>
      <c r="AB80" s="54">
        <v>12.7</v>
      </c>
      <c r="AC80" s="54">
        <v>16</v>
      </c>
      <c r="AD80" s="54">
        <v>0.4</v>
      </c>
      <c r="AE80" s="54">
        <v>13.8</v>
      </c>
      <c r="AF80" s="54">
        <v>77.8</v>
      </c>
      <c r="AG80" s="54">
        <v>0.8</v>
      </c>
      <c r="AH80" s="54">
        <v>91.4</v>
      </c>
      <c r="AI80" s="54">
        <v>58.8</v>
      </c>
      <c r="AJ80" s="54">
        <v>50.6</v>
      </c>
      <c r="AK80" s="54">
        <v>112.8</v>
      </c>
      <c r="AL80" s="54">
        <v>876.5</v>
      </c>
      <c r="AM80" s="54">
        <v>2056.1999999999998</v>
      </c>
      <c r="AN80" s="54">
        <v>235.3</v>
      </c>
      <c r="AO80" s="54">
        <v>7.2</v>
      </c>
      <c r="AP80" s="54">
        <v>578.79999999999995</v>
      </c>
      <c r="AQ80" s="54">
        <v>6139.7</v>
      </c>
      <c r="AR80" s="54">
        <v>510.9</v>
      </c>
      <c r="AS80" s="54">
        <v>191.2</v>
      </c>
      <c r="AT80" s="54">
        <v>18904.8</v>
      </c>
      <c r="AU80" s="54">
        <v>0</v>
      </c>
      <c r="AV80" s="54">
        <v>2</v>
      </c>
      <c r="AW80" s="54">
        <v>0.7</v>
      </c>
      <c r="AX80" s="54">
        <v>0</v>
      </c>
      <c r="AY80" s="54">
        <v>1.6</v>
      </c>
      <c r="AZ80" s="54">
        <v>6</v>
      </c>
      <c r="BA80" s="54">
        <v>20.7</v>
      </c>
      <c r="BB80" s="54">
        <v>4.2</v>
      </c>
      <c r="BC80" s="54">
        <v>17.399999999999999</v>
      </c>
      <c r="BD80" s="54">
        <v>5.4</v>
      </c>
      <c r="BE80" s="54">
        <v>0.4</v>
      </c>
      <c r="BF80" s="54">
        <v>0</v>
      </c>
      <c r="BG80" s="54">
        <v>40.5</v>
      </c>
      <c r="BH80" s="54">
        <v>23</v>
      </c>
      <c r="BI80" s="54">
        <v>17.100000000000001</v>
      </c>
      <c r="BJ80" s="54">
        <v>5.8</v>
      </c>
      <c r="BK80" s="54">
        <v>0.2</v>
      </c>
      <c r="BL80" s="54">
        <v>0.2</v>
      </c>
      <c r="BM80" s="54">
        <v>0</v>
      </c>
      <c r="BN80" s="54">
        <v>18</v>
      </c>
      <c r="BO80" s="54">
        <v>4.3</v>
      </c>
      <c r="BP80" s="54">
        <v>0.2</v>
      </c>
      <c r="BQ80" s="54">
        <v>0.1</v>
      </c>
      <c r="BR80" s="54">
        <v>3.4</v>
      </c>
      <c r="BS80" s="54">
        <v>0.4</v>
      </c>
      <c r="BT80" s="54">
        <v>921.3</v>
      </c>
      <c r="BU80" s="54">
        <v>4.2</v>
      </c>
      <c r="BV80" s="54">
        <v>0</v>
      </c>
      <c r="BW80" s="54">
        <v>17.2</v>
      </c>
      <c r="BX80" s="54">
        <v>3.6</v>
      </c>
      <c r="BY80" s="54">
        <v>3.3</v>
      </c>
      <c r="BZ80" s="54">
        <v>0</v>
      </c>
      <c r="CA80" s="54">
        <v>21.9</v>
      </c>
      <c r="CB80" s="54">
        <v>10.8</v>
      </c>
      <c r="CC80" s="54">
        <v>0</v>
      </c>
      <c r="CD80" s="54">
        <v>0</v>
      </c>
      <c r="CE80" s="79">
        <v>31764.100000000002</v>
      </c>
      <c r="CF80" s="54">
        <v>9548.2000000000007</v>
      </c>
      <c r="CG80" s="54">
        <v>2637.3</v>
      </c>
      <c r="CH80" s="54">
        <v>5.9</v>
      </c>
      <c r="CI80" s="54">
        <v>6905</v>
      </c>
      <c r="CJ80" s="54">
        <v>0</v>
      </c>
      <c r="CK80" s="54">
        <v>0</v>
      </c>
      <c r="CL80" s="54">
        <v>0</v>
      </c>
      <c r="CM80" s="54">
        <v>6141</v>
      </c>
      <c r="CN80" s="54">
        <v>3097</v>
      </c>
      <c r="CO80" s="54">
        <v>3044</v>
      </c>
      <c r="CP80" s="54">
        <v>15689.2</v>
      </c>
      <c r="CQ80" s="79">
        <v>47453.3</v>
      </c>
    </row>
    <row r="81" spans="1:95" ht="13.5" thickBot="1" x14ac:dyDescent="0.25">
      <c r="A81" s="95" t="s">
        <v>242</v>
      </c>
      <c r="B81" s="54">
        <v>0</v>
      </c>
      <c r="C81" s="54">
        <v>0</v>
      </c>
      <c r="D81" s="54">
        <v>0.3</v>
      </c>
      <c r="E81" s="54">
        <v>2.9</v>
      </c>
      <c r="F81" s="54">
        <v>5.7</v>
      </c>
      <c r="G81" s="54">
        <v>8.1</v>
      </c>
      <c r="H81" s="54">
        <v>65.8</v>
      </c>
      <c r="I81" s="54">
        <v>12.8</v>
      </c>
      <c r="J81" s="54">
        <v>1.6</v>
      </c>
      <c r="K81" s="54">
        <v>7.7</v>
      </c>
      <c r="L81" s="54">
        <v>11.9</v>
      </c>
      <c r="M81" s="54">
        <v>7.5</v>
      </c>
      <c r="N81" s="54">
        <v>4.0999999999999996</v>
      </c>
      <c r="O81" s="54">
        <v>22.5</v>
      </c>
      <c r="P81" s="54">
        <v>12.2</v>
      </c>
      <c r="Q81" s="54">
        <v>7.5</v>
      </c>
      <c r="R81" s="54">
        <v>74.400000000000006</v>
      </c>
      <c r="S81" s="54">
        <v>5.3</v>
      </c>
      <c r="T81" s="54">
        <v>23.2</v>
      </c>
      <c r="U81" s="54">
        <v>27</v>
      </c>
      <c r="V81" s="54">
        <v>34.200000000000003</v>
      </c>
      <c r="W81" s="54">
        <v>25.6</v>
      </c>
      <c r="X81" s="54">
        <v>4.9000000000000004</v>
      </c>
      <c r="Y81" s="54">
        <v>3.2</v>
      </c>
      <c r="Z81" s="54">
        <v>7.7</v>
      </c>
      <c r="AA81" s="54">
        <v>43.9</v>
      </c>
      <c r="AB81" s="54">
        <v>5.6</v>
      </c>
      <c r="AC81" s="54">
        <v>2.8</v>
      </c>
      <c r="AD81" s="54">
        <v>58.4</v>
      </c>
      <c r="AE81" s="54">
        <v>8.3000000000000007</v>
      </c>
      <c r="AF81" s="54">
        <v>76.900000000000006</v>
      </c>
      <c r="AG81" s="54">
        <v>79.2</v>
      </c>
      <c r="AH81" s="54">
        <v>31.2</v>
      </c>
      <c r="AI81" s="54">
        <v>46.1</v>
      </c>
      <c r="AJ81" s="54">
        <v>20.6</v>
      </c>
      <c r="AK81" s="54">
        <v>71.900000000000006</v>
      </c>
      <c r="AL81" s="54">
        <v>49.3</v>
      </c>
      <c r="AM81" s="54">
        <v>568.1</v>
      </c>
      <c r="AN81" s="54">
        <v>206.3</v>
      </c>
      <c r="AO81" s="54">
        <v>0.7</v>
      </c>
      <c r="AP81" s="54">
        <v>9.6</v>
      </c>
      <c r="AQ81" s="54">
        <v>128.1</v>
      </c>
      <c r="AR81" s="54">
        <v>1.1000000000000001</v>
      </c>
      <c r="AS81" s="54">
        <v>4.8</v>
      </c>
      <c r="AT81" s="54">
        <v>35.5</v>
      </c>
      <c r="AU81" s="54">
        <v>2273.6999999999998</v>
      </c>
      <c r="AV81" s="54">
        <v>125.8</v>
      </c>
      <c r="AW81" s="54">
        <v>204.6</v>
      </c>
      <c r="AX81" s="54">
        <v>44.9</v>
      </c>
      <c r="AY81" s="54">
        <v>11.9</v>
      </c>
      <c r="AZ81" s="54">
        <v>250.4</v>
      </c>
      <c r="BA81" s="54">
        <v>438.5</v>
      </c>
      <c r="BB81" s="54">
        <v>59.9</v>
      </c>
      <c r="BC81" s="54">
        <v>58.1</v>
      </c>
      <c r="BD81" s="54">
        <v>31.9</v>
      </c>
      <c r="BE81" s="54">
        <v>219.9</v>
      </c>
      <c r="BF81" s="54">
        <v>0</v>
      </c>
      <c r="BG81" s="54">
        <v>93.1</v>
      </c>
      <c r="BH81" s="54">
        <v>59.5</v>
      </c>
      <c r="BI81" s="54">
        <v>51.3</v>
      </c>
      <c r="BJ81" s="54">
        <v>19</v>
      </c>
      <c r="BK81" s="54">
        <v>62</v>
      </c>
      <c r="BL81" s="54">
        <v>8.6</v>
      </c>
      <c r="BM81" s="54">
        <v>1.9</v>
      </c>
      <c r="BN81" s="54">
        <v>18.399999999999999</v>
      </c>
      <c r="BO81" s="54">
        <v>19.100000000000001</v>
      </c>
      <c r="BP81" s="54">
        <v>20.3</v>
      </c>
      <c r="BQ81" s="54">
        <v>1.1000000000000001</v>
      </c>
      <c r="BR81" s="54">
        <v>19.5</v>
      </c>
      <c r="BS81" s="54">
        <v>256.39999999999998</v>
      </c>
      <c r="BT81" s="54">
        <v>320.2</v>
      </c>
      <c r="BU81" s="54">
        <v>129.69999999999999</v>
      </c>
      <c r="BV81" s="54">
        <v>107.5</v>
      </c>
      <c r="BW81" s="54">
        <v>48.7</v>
      </c>
      <c r="BX81" s="54">
        <v>42.4</v>
      </c>
      <c r="BY81" s="54">
        <v>17.8</v>
      </c>
      <c r="BZ81" s="54">
        <v>0</v>
      </c>
      <c r="CA81" s="54">
        <v>15.3</v>
      </c>
      <c r="CB81" s="54">
        <v>8.4</v>
      </c>
      <c r="CC81" s="54">
        <v>0</v>
      </c>
      <c r="CD81" s="54">
        <v>0</v>
      </c>
      <c r="CE81" s="79">
        <v>6864.2999999999984</v>
      </c>
      <c r="CF81" s="54">
        <v>141.69999999999999</v>
      </c>
      <c r="CG81" s="54">
        <v>141.5</v>
      </c>
      <c r="CH81" s="54">
        <v>0.2</v>
      </c>
      <c r="CI81" s="54">
        <v>0</v>
      </c>
      <c r="CJ81" s="54">
        <v>0</v>
      </c>
      <c r="CK81" s="54">
        <v>0</v>
      </c>
      <c r="CL81" s="54">
        <v>0</v>
      </c>
      <c r="CM81" s="54">
        <v>121</v>
      </c>
      <c r="CN81" s="54">
        <v>61</v>
      </c>
      <c r="CO81" s="54">
        <v>60</v>
      </c>
      <c r="CP81" s="54">
        <v>262.7</v>
      </c>
      <c r="CQ81" s="79">
        <v>7126.9999999999982</v>
      </c>
    </row>
    <row r="82" spans="1:95" ht="13.5" thickBot="1" x14ac:dyDescent="0.25">
      <c r="A82" s="95" t="s">
        <v>425</v>
      </c>
      <c r="B82" s="54">
        <v>3</v>
      </c>
      <c r="C82" s="54">
        <v>0</v>
      </c>
      <c r="D82" s="54">
        <v>2.9</v>
      </c>
      <c r="E82" s="54">
        <v>20.9</v>
      </c>
      <c r="F82" s="54">
        <v>13.7</v>
      </c>
      <c r="G82" s="54">
        <v>13.4</v>
      </c>
      <c r="H82" s="54">
        <v>104.5</v>
      </c>
      <c r="I82" s="54">
        <v>36.1</v>
      </c>
      <c r="J82" s="54">
        <v>3.9</v>
      </c>
      <c r="K82" s="54">
        <v>4.3</v>
      </c>
      <c r="L82" s="54">
        <v>19.7</v>
      </c>
      <c r="M82" s="54">
        <v>5.0999999999999996</v>
      </c>
      <c r="N82" s="54">
        <v>7.6</v>
      </c>
      <c r="O82" s="54">
        <v>9.9</v>
      </c>
      <c r="P82" s="54">
        <v>14.3</v>
      </c>
      <c r="Q82" s="54">
        <v>4.0999999999999996</v>
      </c>
      <c r="R82" s="54">
        <v>137.4</v>
      </c>
      <c r="S82" s="54">
        <v>31.8</v>
      </c>
      <c r="T82" s="54">
        <v>62.8</v>
      </c>
      <c r="U82" s="54">
        <v>43.7</v>
      </c>
      <c r="V82" s="54">
        <v>37.6</v>
      </c>
      <c r="W82" s="54">
        <v>67.2</v>
      </c>
      <c r="X82" s="54">
        <v>5.7</v>
      </c>
      <c r="Y82" s="54">
        <v>37.4</v>
      </c>
      <c r="Z82" s="54">
        <v>82.6</v>
      </c>
      <c r="AA82" s="54">
        <v>47.5</v>
      </c>
      <c r="AB82" s="54">
        <v>14.9</v>
      </c>
      <c r="AC82" s="54">
        <v>15.4</v>
      </c>
      <c r="AD82" s="54">
        <v>6.1</v>
      </c>
      <c r="AE82" s="54">
        <v>59.3</v>
      </c>
      <c r="AF82" s="54">
        <v>25.7</v>
      </c>
      <c r="AG82" s="54">
        <v>3.2</v>
      </c>
      <c r="AH82" s="54">
        <v>33.9</v>
      </c>
      <c r="AI82" s="54">
        <v>40</v>
      </c>
      <c r="AJ82" s="54">
        <v>20.3</v>
      </c>
      <c r="AK82" s="54">
        <v>61.6</v>
      </c>
      <c r="AL82" s="54">
        <v>35.700000000000003</v>
      </c>
      <c r="AM82" s="54">
        <v>505.4</v>
      </c>
      <c r="AN82" s="54">
        <v>230.7</v>
      </c>
      <c r="AO82" s="54">
        <v>196.2</v>
      </c>
      <c r="AP82" s="54">
        <v>26.7</v>
      </c>
      <c r="AQ82" s="54">
        <v>182.5</v>
      </c>
      <c r="AR82" s="54">
        <v>3.4</v>
      </c>
      <c r="AS82" s="54">
        <v>45.1</v>
      </c>
      <c r="AT82" s="54">
        <v>21.8</v>
      </c>
      <c r="AU82" s="54">
        <v>6.6</v>
      </c>
      <c r="AV82" s="54">
        <v>219.3</v>
      </c>
      <c r="AW82" s="54">
        <v>45.7</v>
      </c>
      <c r="AX82" s="54">
        <v>15</v>
      </c>
      <c r="AY82" s="54">
        <v>217.5</v>
      </c>
      <c r="AZ82" s="54">
        <v>19.3</v>
      </c>
      <c r="BA82" s="54">
        <v>186.4</v>
      </c>
      <c r="BB82" s="54">
        <v>305.10000000000002</v>
      </c>
      <c r="BC82" s="54">
        <v>79.7</v>
      </c>
      <c r="BD82" s="54">
        <v>61.9</v>
      </c>
      <c r="BE82" s="54">
        <v>23.4</v>
      </c>
      <c r="BF82" s="54">
        <v>0</v>
      </c>
      <c r="BG82" s="54">
        <v>119.9</v>
      </c>
      <c r="BH82" s="54">
        <v>174.8</v>
      </c>
      <c r="BI82" s="54">
        <v>109.1</v>
      </c>
      <c r="BJ82" s="54">
        <v>52.3</v>
      </c>
      <c r="BK82" s="54">
        <v>68.5</v>
      </c>
      <c r="BL82" s="54">
        <v>66.2</v>
      </c>
      <c r="BM82" s="54">
        <v>0</v>
      </c>
      <c r="BN82" s="54">
        <v>43.2</v>
      </c>
      <c r="BO82" s="54">
        <v>17.8</v>
      </c>
      <c r="BP82" s="54">
        <v>1722.4</v>
      </c>
      <c r="BQ82" s="54">
        <v>1.4</v>
      </c>
      <c r="BR82" s="54">
        <v>35.299999999999997</v>
      </c>
      <c r="BS82" s="54">
        <v>26.8</v>
      </c>
      <c r="BT82" s="54">
        <v>221.3</v>
      </c>
      <c r="BU82" s="54">
        <v>89.4</v>
      </c>
      <c r="BV82" s="54">
        <v>5</v>
      </c>
      <c r="BW82" s="54">
        <v>14.2</v>
      </c>
      <c r="BX82" s="54">
        <v>30.2</v>
      </c>
      <c r="BY82" s="54">
        <v>21.6</v>
      </c>
      <c r="BZ82" s="54">
        <v>432.4</v>
      </c>
      <c r="CA82" s="54">
        <v>2.1</v>
      </c>
      <c r="CB82" s="54">
        <v>5</v>
      </c>
      <c r="CC82" s="54">
        <v>0</v>
      </c>
      <c r="CD82" s="54">
        <v>0</v>
      </c>
      <c r="CE82" s="79">
        <v>6783.8</v>
      </c>
      <c r="CF82" s="54">
        <v>9369.6</v>
      </c>
      <c r="CG82" s="54">
        <v>9362.4</v>
      </c>
      <c r="CH82" s="54">
        <v>7.2</v>
      </c>
      <c r="CI82" s="54">
        <v>0</v>
      </c>
      <c r="CJ82" s="54">
        <v>0.1</v>
      </c>
      <c r="CK82" s="54">
        <v>0</v>
      </c>
      <c r="CL82" s="54">
        <v>0.1</v>
      </c>
      <c r="CM82" s="54">
        <v>3240</v>
      </c>
      <c r="CN82" s="54">
        <v>2172</v>
      </c>
      <c r="CO82" s="54">
        <v>1068</v>
      </c>
      <c r="CP82" s="54">
        <v>12609.7</v>
      </c>
      <c r="CQ82" s="79">
        <v>19393.5</v>
      </c>
    </row>
    <row r="83" spans="1:95" ht="13.5" thickBot="1" x14ac:dyDescent="0.25">
      <c r="A83" s="95" t="s">
        <v>426</v>
      </c>
      <c r="B83" s="54">
        <v>0</v>
      </c>
      <c r="C83" s="54">
        <v>0</v>
      </c>
      <c r="D83" s="54">
        <v>3</v>
      </c>
      <c r="E83" s="54">
        <v>24.3</v>
      </c>
      <c r="F83" s="54">
        <v>15.5</v>
      </c>
      <c r="G83" s="54">
        <v>32.5</v>
      </c>
      <c r="H83" s="54">
        <v>74.8</v>
      </c>
      <c r="I83" s="54">
        <v>30.8</v>
      </c>
      <c r="J83" s="54">
        <v>3.8</v>
      </c>
      <c r="K83" s="54">
        <v>6.6</v>
      </c>
      <c r="L83" s="54">
        <v>12.3</v>
      </c>
      <c r="M83" s="54">
        <v>4.5</v>
      </c>
      <c r="N83" s="54">
        <v>17.7</v>
      </c>
      <c r="O83" s="54">
        <v>27.9</v>
      </c>
      <c r="P83" s="54">
        <v>20.8</v>
      </c>
      <c r="Q83" s="54">
        <v>2.4</v>
      </c>
      <c r="R83" s="54">
        <v>135.5</v>
      </c>
      <c r="S83" s="54">
        <v>88.6</v>
      </c>
      <c r="T83" s="54">
        <v>16.7</v>
      </c>
      <c r="U83" s="54">
        <v>78.099999999999994</v>
      </c>
      <c r="V83" s="54">
        <v>45.8</v>
      </c>
      <c r="W83" s="54">
        <v>42.8</v>
      </c>
      <c r="X83" s="54">
        <v>2.4</v>
      </c>
      <c r="Y83" s="54">
        <v>48.6</v>
      </c>
      <c r="Z83" s="54">
        <v>35.4</v>
      </c>
      <c r="AA83" s="54">
        <v>22.1</v>
      </c>
      <c r="AB83" s="54">
        <v>17.899999999999999</v>
      </c>
      <c r="AC83" s="54">
        <v>23.6</v>
      </c>
      <c r="AD83" s="54">
        <v>3.7</v>
      </c>
      <c r="AE83" s="54">
        <v>79.099999999999994</v>
      </c>
      <c r="AF83" s="54">
        <v>8.5</v>
      </c>
      <c r="AG83" s="54">
        <v>4.5999999999999996</v>
      </c>
      <c r="AH83" s="54">
        <v>48.9</v>
      </c>
      <c r="AI83" s="54">
        <v>33.799999999999997</v>
      </c>
      <c r="AJ83" s="54">
        <v>10.8</v>
      </c>
      <c r="AK83" s="54">
        <v>14.5</v>
      </c>
      <c r="AL83" s="54">
        <v>37.1</v>
      </c>
      <c r="AM83" s="54">
        <v>654.79999999999995</v>
      </c>
      <c r="AN83" s="54">
        <v>271.10000000000002</v>
      </c>
      <c r="AO83" s="54">
        <v>59.8</v>
      </c>
      <c r="AP83" s="54">
        <v>26.3</v>
      </c>
      <c r="AQ83" s="54">
        <v>126.8</v>
      </c>
      <c r="AR83" s="54">
        <v>3.5</v>
      </c>
      <c r="AS83" s="54">
        <v>65.3</v>
      </c>
      <c r="AT83" s="54">
        <v>43</v>
      </c>
      <c r="AU83" s="54">
        <v>15.9</v>
      </c>
      <c r="AV83" s="54">
        <v>53.8</v>
      </c>
      <c r="AW83" s="54">
        <v>37.1</v>
      </c>
      <c r="AX83" s="54">
        <v>3.7</v>
      </c>
      <c r="AY83" s="54">
        <v>168</v>
      </c>
      <c r="AZ83" s="54">
        <v>69.3</v>
      </c>
      <c r="BA83" s="54">
        <v>1138.3</v>
      </c>
      <c r="BB83" s="54">
        <v>90.7</v>
      </c>
      <c r="BC83" s="54">
        <v>48.5</v>
      </c>
      <c r="BD83" s="54">
        <v>39.1</v>
      </c>
      <c r="BE83" s="54">
        <v>10.1</v>
      </c>
      <c r="BF83" s="54">
        <v>0</v>
      </c>
      <c r="BG83" s="54">
        <v>59.9</v>
      </c>
      <c r="BH83" s="54">
        <v>90.1</v>
      </c>
      <c r="BI83" s="54">
        <v>136.19999999999999</v>
      </c>
      <c r="BJ83" s="54">
        <v>24.4</v>
      </c>
      <c r="BK83" s="54">
        <v>41.2</v>
      </c>
      <c r="BL83" s="54">
        <v>75.5</v>
      </c>
      <c r="BM83" s="54">
        <v>10.1</v>
      </c>
      <c r="BN83" s="54">
        <v>54.3</v>
      </c>
      <c r="BO83" s="54">
        <v>12.2</v>
      </c>
      <c r="BP83" s="54">
        <v>56.3</v>
      </c>
      <c r="BQ83" s="54">
        <v>27.4</v>
      </c>
      <c r="BR83" s="54">
        <v>12.7</v>
      </c>
      <c r="BS83" s="54">
        <v>146</v>
      </c>
      <c r="BT83" s="54">
        <v>260.60000000000002</v>
      </c>
      <c r="BU83" s="54">
        <v>164.7</v>
      </c>
      <c r="BV83" s="54">
        <v>673.2</v>
      </c>
      <c r="BW83" s="54">
        <v>46</v>
      </c>
      <c r="BX83" s="54">
        <v>75.400000000000006</v>
      </c>
      <c r="BY83" s="54">
        <v>38</v>
      </c>
      <c r="BZ83" s="54">
        <v>488.1</v>
      </c>
      <c r="CA83" s="54">
        <v>4.5999999999999996</v>
      </c>
      <c r="CB83" s="54">
        <v>13.7</v>
      </c>
      <c r="CC83" s="54">
        <v>0</v>
      </c>
      <c r="CD83" s="54">
        <v>0</v>
      </c>
      <c r="CE83" s="79">
        <v>6511.0999999999995</v>
      </c>
      <c r="CF83" s="54">
        <v>74393.3</v>
      </c>
      <c r="CG83" s="54">
        <v>74040</v>
      </c>
      <c r="CH83" s="54">
        <v>15.3</v>
      </c>
      <c r="CI83" s="54">
        <v>338</v>
      </c>
      <c r="CJ83" s="54">
        <v>0</v>
      </c>
      <c r="CK83" s="54">
        <v>0</v>
      </c>
      <c r="CL83" s="54">
        <v>0</v>
      </c>
      <c r="CM83" s="54">
        <v>81</v>
      </c>
      <c r="CN83" s="54">
        <v>54</v>
      </c>
      <c r="CO83" s="54">
        <v>27</v>
      </c>
      <c r="CP83" s="54">
        <v>74474.3</v>
      </c>
      <c r="CQ83" s="79">
        <v>80985.400000000009</v>
      </c>
    </row>
    <row r="84" spans="1:95" ht="13.5" thickBot="1" x14ac:dyDescent="0.25">
      <c r="A84" s="95" t="s">
        <v>243</v>
      </c>
      <c r="B84" s="54">
        <v>0</v>
      </c>
      <c r="C84" s="54">
        <v>0</v>
      </c>
      <c r="D84" s="54">
        <v>0</v>
      </c>
      <c r="E84" s="54">
        <v>0.6</v>
      </c>
      <c r="F84" s="54">
        <v>16.7</v>
      </c>
      <c r="G84" s="54">
        <v>27.7</v>
      </c>
      <c r="H84" s="54">
        <v>90.1</v>
      </c>
      <c r="I84" s="54">
        <v>59.7</v>
      </c>
      <c r="J84" s="54">
        <v>4.3</v>
      </c>
      <c r="K84" s="54">
        <v>1.8</v>
      </c>
      <c r="L84" s="54">
        <v>2.5</v>
      </c>
      <c r="M84" s="54">
        <v>3.8</v>
      </c>
      <c r="N84" s="54">
        <v>0.8</v>
      </c>
      <c r="O84" s="54">
        <v>6.6</v>
      </c>
      <c r="P84" s="54">
        <v>12</v>
      </c>
      <c r="Q84" s="54">
        <v>0.7</v>
      </c>
      <c r="R84" s="54">
        <v>39.1</v>
      </c>
      <c r="S84" s="54">
        <v>27.9</v>
      </c>
      <c r="T84" s="54">
        <v>3.5</v>
      </c>
      <c r="U84" s="54">
        <v>5.3</v>
      </c>
      <c r="V84" s="54">
        <v>0.9</v>
      </c>
      <c r="W84" s="54">
        <v>5.3</v>
      </c>
      <c r="X84" s="54">
        <v>1.1000000000000001</v>
      </c>
      <c r="Y84" s="54">
        <v>3.9</v>
      </c>
      <c r="Z84" s="54">
        <v>3.7</v>
      </c>
      <c r="AA84" s="54">
        <v>41.8</v>
      </c>
      <c r="AB84" s="54">
        <v>1.3</v>
      </c>
      <c r="AC84" s="54">
        <v>2.6</v>
      </c>
      <c r="AD84" s="54">
        <v>3.8</v>
      </c>
      <c r="AE84" s="54">
        <v>1.2</v>
      </c>
      <c r="AF84" s="54">
        <v>26.1</v>
      </c>
      <c r="AG84" s="54">
        <v>1.7</v>
      </c>
      <c r="AH84" s="54">
        <v>4.2</v>
      </c>
      <c r="AI84" s="54">
        <v>7.9</v>
      </c>
      <c r="AJ84" s="54">
        <v>0.8</v>
      </c>
      <c r="AK84" s="54">
        <v>5.0999999999999996</v>
      </c>
      <c r="AL84" s="54">
        <v>78.900000000000006</v>
      </c>
      <c r="AM84" s="54">
        <v>509.1</v>
      </c>
      <c r="AN84" s="54">
        <v>175.8</v>
      </c>
      <c r="AO84" s="54">
        <v>1.2</v>
      </c>
      <c r="AP84" s="54">
        <v>1.5</v>
      </c>
      <c r="AQ84" s="54">
        <v>2.4</v>
      </c>
      <c r="AR84" s="54">
        <v>0.7</v>
      </c>
      <c r="AS84" s="54">
        <v>10.3</v>
      </c>
      <c r="AT84" s="54">
        <v>8.1999999999999993</v>
      </c>
      <c r="AU84" s="54">
        <v>0.4</v>
      </c>
      <c r="AV84" s="54">
        <v>23.4</v>
      </c>
      <c r="AW84" s="54">
        <v>19.899999999999999</v>
      </c>
      <c r="AX84" s="54">
        <v>320.7</v>
      </c>
      <c r="AY84" s="54">
        <v>36.4</v>
      </c>
      <c r="AZ84" s="54">
        <v>62.3</v>
      </c>
      <c r="BA84" s="54">
        <v>21.9</v>
      </c>
      <c r="BB84" s="54">
        <v>508.8</v>
      </c>
      <c r="BC84" s="54">
        <v>67.599999999999994</v>
      </c>
      <c r="BD84" s="54">
        <v>171</v>
      </c>
      <c r="BE84" s="54">
        <v>22.4</v>
      </c>
      <c r="BF84" s="54">
        <v>0</v>
      </c>
      <c r="BG84" s="54">
        <v>65.3</v>
      </c>
      <c r="BH84" s="54">
        <v>133.80000000000001</v>
      </c>
      <c r="BI84" s="54">
        <v>7.6</v>
      </c>
      <c r="BJ84" s="54">
        <v>1.5</v>
      </c>
      <c r="BK84" s="54">
        <v>33.700000000000003</v>
      </c>
      <c r="BL84" s="54">
        <v>125.8</v>
      </c>
      <c r="BM84" s="54">
        <v>0</v>
      </c>
      <c r="BN84" s="54">
        <v>5.8</v>
      </c>
      <c r="BO84" s="54">
        <v>0.9</v>
      </c>
      <c r="BP84" s="54">
        <v>23.9</v>
      </c>
      <c r="BQ84" s="54">
        <v>25.4</v>
      </c>
      <c r="BR84" s="54">
        <v>2.1</v>
      </c>
      <c r="BS84" s="54">
        <v>20.7</v>
      </c>
      <c r="BT84" s="54">
        <v>446.7</v>
      </c>
      <c r="BU84" s="54">
        <v>1535.9</v>
      </c>
      <c r="BV84" s="54">
        <v>528.79999999999995</v>
      </c>
      <c r="BW84" s="54">
        <v>31</v>
      </c>
      <c r="BX84" s="54">
        <v>26.7</v>
      </c>
      <c r="BY84" s="54">
        <v>26.5</v>
      </c>
      <c r="BZ84" s="54">
        <v>665.8</v>
      </c>
      <c r="CA84" s="54">
        <v>0.5</v>
      </c>
      <c r="CB84" s="54">
        <v>16.7</v>
      </c>
      <c r="CC84" s="54">
        <v>0</v>
      </c>
      <c r="CD84" s="54">
        <v>0</v>
      </c>
      <c r="CE84" s="79">
        <v>6182.5000000000018</v>
      </c>
      <c r="CF84" s="54">
        <v>3541.2</v>
      </c>
      <c r="CG84" s="54">
        <v>3370.1</v>
      </c>
      <c r="CH84" s="54">
        <v>6.1</v>
      </c>
      <c r="CI84" s="54">
        <v>165</v>
      </c>
      <c r="CJ84" s="54">
        <v>1960.8</v>
      </c>
      <c r="CK84" s="54">
        <v>1785.1</v>
      </c>
      <c r="CL84" s="54">
        <v>175.7</v>
      </c>
      <c r="CM84" s="54">
        <v>2746</v>
      </c>
      <c r="CN84" s="54">
        <v>870</v>
      </c>
      <c r="CO84" s="54">
        <v>1876</v>
      </c>
      <c r="CP84" s="54">
        <v>8248</v>
      </c>
      <c r="CQ84" s="79">
        <v>14430.500000000002</v>
      </c>
    </row>
    <row r="85" spans="1:95" ht="13.5" thickBot="1" x14ac:dyDescent="0.25">
      <c r="A85" s="95" t="s">
        <v>427</v>
      </c>
      <c r="B85" s="54">
        <v>0</v>
      </c>
      <c r="C85" s="54">
        <v>0</v>
      </c>
      <c r="D85" s="54">
        <v>0</v>
      </c>
      <c r="E85" s="54">
        <v>0</v>
      </c>
      <c r="F85" s="54">
        <v>13.5</v>
      </c>
      <c r="G85" s="54">
        <v>23.6</v>
      </c>
      <c r="H85" s="54">
        <v>74.599999999999994</v>
      </c>
      <c r="I85" s="54">
        <v>49.4</v>
      </c>
      <c r="J85" s="54">
        <v>1.1000000000000001</v>
      </c>
      <c r="K85" s="54">
        <v>0.5</v>
      </c>
      <c r="L85" s="54">
        <v>0.6</v>
      </c>
      <c r="M85" s="54">
        <v>0.9</v>
      </c>
      <c r="N85" s="54">
        <v>0.3</v>
      </c>
      <c r="O85" s="54">
        <v>1.5</v>
      </c>
      <c r="P85" s="54">
        <v>0.3</v>
      </c>
      <c r="Q85" s="54">
        <v>0.1</v>
      </c>
      <c r="R85" s="54">
        <v>32.700000000000003</v>
      </c>
      <c r="S85" s="54">
        <v>22.3</v>
      </c>
      <c r="T85" s="54">
        <v>0.8</v>
      </c>
      <c r="U85" s="54">
        <v>1.4</v>
      </c>
      <c r="V85" s="54">
        <v>0.3</v>
      </c>
      <c r="W85" s="54">
        <v>1.4</v>
      </c>
      <c r="X85" s="54">
        <v>0.3</v>
      </c>
      <c r="Y85" s="54">
        <v>0.9</v>
      </c>
      <c r="Z85" s="54">
        <v>0.9</v>
      </c>
      <c r="AA85" s="54">
        <v>34.200000000000003</v>
      </c>
      <c r="AB85" s="54">
        <v>0.4</v>
      </c>
      <c r="AC85" s="54">
        <v>0.7</v>
      </c>
      <c r="AD85" s="54">
        <v>0.8</v>
      </c>
      <c r="AE85" s="54">
        <v>0.3</v>
      </c>
      <c r="AF85" s="54">
        <v>21.1</v>
      </c>
      <c r="AG85" s="54">
        <v>0.4</v>
      </c>
      <c r="AH85" s="54">
        <v>1.2</v>
      </c>
      <c r="AI85" s="54">
        <v>1.8</v>
      </c>
      <c r="AJ85" s="54">
        <v>0.2</v>
      </c>
      <c r="AK85" s="54">
        <v>1.4</v>
      </c>
      <c r="AL85" s="54">
        <v>63.4</v>
      </c>
      <c r="AM85" s="54">
        <v>416.1</v>
      </c>
      <c r="AN85" s="54">
        <v>132.30000000000001</v>
      </c>
      <c r="AO85" s="54">
        <v>0.2</v>
      </c>
      <c r="AP85" s="54">
        <v>0.5</v>
      </c>
      <c r="AQ85" s="54">
        <v>0.5</v>
      </c>
      <c r="AR85" s="54">
        <v>0.1</v>
      </c>
      <c r="AS85" s="54">
        <v>2.7</v>
      </c>
      <c r="AT85" s="54">
        <v>6.3</v>
      </c>
      <c r="AU85" s="54">
        <v>0</v>
      </c>
      <c r="AV85" s="54">
        <v>17.5</v>
      </c>
      <c r="AW85" s="54">
        <v>20</v>
      </c>
      <c r="AX85" s="54">
        <v>15.4</v>
      </c>
      <c r="AY85" s="54">
        <v>2978.1</v>
      </c>
      <c r="AZ85" s="54">
        <v>51.6</v>
      </c>
      <c r="BA85" s="54">
        <v>5.3</v>
      </c>
      <c r="BB85" s="54">
        <v>0</v>
      </c>
      <c r="BC85" s="54">
        <v>0</v>
      </c>
      <c r="BD85" s="54">
        <v>0</v>
      </c>
      <c r="BE85" s="54">
        <v>17.8</v>
      </c>
      <c r="BF85" s="54">
        <v>0</v>
      </c>
      <c r="BG85" s="54">
        <v>13.5</v>
      </c>
      <c r="BH85" s="54">
        <v>35.6</v>
      </c>
      <c r="BI85" s="54">
        <v>1.1000000000000001</v>
      </c>
      <c r="BJ85" s="54">
        <v>0.4</v>
      </c>
      <c r="BK85" s="54">
        <v>197</v>
      </c>
      <c r="BL85" s="54">
        <v>0.8</v>
      </c>
      <c r="BM85" s="54">
        <v>0</v>
      </c>
      <c r="BN85" s="54">
        <v>98.9</v>
      </c>
      <c r="BO85" s="54">
        <v>0.3</v>
      </c>
      <c r="BP85" s="54">
        <v>19.100000000000001</v>
      </c>
      <c r="BQ85" s="54">
        <v>0.7</v>
      </c>
      <c r="BR85" s="54">
        <v>0.6</v>
      </c>
      <c r="BS85" s="54">
        <v>16.600000000000001</v>
      </c>
      <c r="BT85" s="54">
        <v>4.0999999999999996</v>
      </c>
      <c r="BU85" s="54">
        <v>126.6</v>
      </c>
      <c r="BV85" s="54">
        <v>0</v>
      </c>
      <c r="BW85" s="54">
        <v>0</v>
      </c>
      <c r="BX85" s="54">
        <v>7</v>
      </c>
      <c r="BY85" s="54">
        <v>4.2</v>
      </c>
      <c r="BZ85" s="54">
        <v>0</v>
      </c>
      <c r="CA85" s="54">
        <v>0.1</v>
      </c>
      <c r="CB85" s="54">
        <v>1</v>
      </c>
      <c r="CC85" s="54">
        <v>0</v>
      </c>
      <c r="CD85" s="54">
        <v>0</v>
      </c>
      <c r="CE85" s="79">
        <v>4545.300000000002</v>
      </c>
      <c r="CF85" s="54">
        <v>1211.8999999999999</v>
      </c>
      <c r="CG85" s="54">
        <v>1210.8</v>
      </c>
      <c r="CH85" s="54">
        <v>1.1000000000000001</v>
      </c>
      <c r="CI85" s="54">
        <v>0</v>
      </c>
      <c r="CJ85" s="54">
        <v>1686</v>
      </c>
      <c r="CK85" s="54">
        <v>1700.3</v>
      </c>
      <c r="CL85" s="54">
        <v>-14.3</v>
      </c>
      <c r="CM85" s="54">
        <v>2661</v>
      </c>
      <c r="CN85" s="54">
        <v>653</v>
      </c>
      <c r="CO85" s="54">
        <v>2008</v>
      </c>
      <c r="CP85" s="54">
        <v>5558.9</v>
      </c>
      <c r="CQ85" s="79">
        <v>10104.200000000001</v>
      </c>
    </row>
    <row r="86" spans="1:95" ht="13.5" thickBot="1" x14ac:dyDescent="0.25">
      <c r="A86" s="95" t="s">
        <v>428</v>
      </c>
      <c r="B86" s="54">
        <v>0</v>
      </c>
      <c r="C86" s="54">
        <v>0</v>
      </c>
      <c r="D86" s="54">
        <v>0</v>
      </c>
      <c r="E86" s="54">
        <v>0</v>
      </c>
      <c r="F86" s="54">
        <v>10.6</v>
      </c>
      <c r="G86" s="54">
        <v>24.2</v>
      </c>
      <c r="H86" s="54">
        <v>66.900000000000006</v>
      </c>
      <c r="I86" s="54">
        <v>42.7</v>
      </c>
      <c r="J86" s="54">
        <v>1.5</v>
      </c>
      <c r="K86" s="54">
        <v>0.7</v>
      </c>
      <c r="L86" s="54">
        <v>0.9</v>
      </c>
      <c r="M86" s="54">
        <v>1.5</v>
      </c>
      <c r="N86" s="54">
        <v>0.3</v>
      </c>
      <c r="O86" s="54">
        <v>2.6</v>
      </c>
      <c r="P86" s="54">
        <v>0.5</v>
      </c>
      <c r="Q86" s="54">
        <v>0.2</v>
      </c>
      <c r="R86" s="54">
        <v>28.8</v>
      </c>
      <c r="S86" s="54">
        <v>20.9</v>
      </c>
      <c r="T86" s="54">
        <v>1.3</v>
      </c>
      <c r="U86" s="54">
        <v>2.2000000000000002</v>
      </c>
      <c r="V86" s="54">
        <v>0.3</v>
      </c>
      <c r="W86" s="54">
        <v>1.8</v>
      </c>
      <c r="X86" s="54">
        <v>0.4</v>
      </c>
      <c r="Y86" s="54">
        <v>1.2</v>
      </c>
      <c r="Z86" s="54">
        <v>1.2</v>
      </c>
      <c r="AA86" s="54">
        <v>27.3</v>
      </c>
      <c r="AB86" s="54">
        <v>0.4</v>
      </c>
      <c r="AC86" s="54">
        <v>0.8</v>
      </c>
      <c r="AD86" s="54">
        <v>1.3</v>
      </c>
      <c r="AE86" s="54">
        <v>0.4</v>
      </c>
      <c r="AF86" s="54">
        <v>20.8</v>
      </c>
      <c r="AG86" s="54">
        <v>0.7</v>
      </c>
      <c r="AH86" s="54">
        <v>2.4</v>
      </c>
      <c r="AI86" s="54">
        <v>2</v>
      </c>
      <c r="AJ86" s="54">
        <v>0.2</v>
      </c>
      <c r="AK86" s="54">
        <v>1.7</v>
      </c>
      <c r="AL86" s="54">
        <v>46.6</v>
      </c>
      <c r="AM86" s="54">
        <v>365</v>
      </c>
      <c r="AN86" s="54">
        <v>110.1</v>
      </c>
      <c r="AO86" s="54">
        <v>0.5</v>
      </c>
      <c r="AP86" s="54">
        <v>0.6</v>
      </c>
      <c r="AQ86" s="54">
        <v>0.8</v>
      </c>
      <c r="AR86" s="54">
        <v>0.2</v>
      </c>
      <c r="AS86" s="54">
        <v>4</v>
      </c>
      <c r="AT86" s="54">
        <v>4.2</v>
      </c>
      <c r="AU86" s="54">
        <v>0</v>
      </c>
      <c r="AV86" s="54">
        <v>14.8</v>
      </c>
      <c r="AW86" s="54">
        <v>35</v>
      </c>
      <c r="AX86" s="54">
        <v>75.7</v>
      </c>
      <c r="AY86" s="54">
        <v>154.6</v>
      </c>
      <c r="AZ86" s="54">
        <v>2644.3</v>
      </c>
      <c r="BA86" s="54">
        <v>6.8</v>
      </c>
      <c r="BB86" s="54">
        <v>0</v>
      </c>
      <c r="BC86" s="54">
        <v>0</v>
      </c>
      <c r="BD86" s="54">
        <v>0</v>
      </c>
      <c r="BE86" s="54">
        <v>12.1</v>
      </c>
      <c r="BF86" s="54">
        <v>0</v>
      </c>
      <c r="BG86" s="54">
        <v>9.6999999999999993</v>
      </c>
      <c r="BH86" s="54">
        <v>32.799999999999997</v>
      </c>
      <c r="BI86" s="54">
        <v>1.7</v>
      </c>
      <c r="BJ86" s="54">
        <v>0.8</v>
      </c>
      <c r="BK86" s="54">
        <v>24</v>
      </c>
      <c r="BL86" s="54">
        <v>1</v>
      </c>
      <c r="BM86" s="54">
        <v>0</v>
      </c>
      <c r="BN86" s="54">
        <v>2.1</v>
      </c>
      <c r="BO86" s="54">
        <v>0.3</v>
      </c>
      <c r="BP86" s="54">
        <v>18</v>
      </c>
      <c r="BQ86" s="54">
        <v>0.9</v>
      </c>
      <c r="BR86" s="54">
        <v>0.8</v>
      </c>
      <c r="BS86" s="54">
        <v>13.1</v>
      </c>
      <c r="BT86" s="54">
        <v>6.7</v>
      </c>
      <c r="BU86" s="54">
        <v>6.7</v>
      </c>
      <c r="BV86" s="54">
        <v>0</v>
      </c>
      <c r="BW86" s="54">
        <v>0</v>
      </c>
      <c r="BX86" s="54">
        <v>11.8</v>
      </c>
      <c r="BY86" s="54">
        <v>8</v>
      </c>
      <c r="BZ86" s="54">
        <v>0</v>
      </c>
      <c r="CA86" s="54">
        <v>0.2</v>
      </c>
      <c r="CB86" s="54">
        <v>1.4</v>
      </c>
      <c r="CC86" s="54">
        <v>0</v>
      </c>
      <c r="CD86" s="54">
        <v>0</v>
      </c>
      <c r="CE86" s="79">
        <v>3884.0000000000005</v>
      </c>
      <c r="CF86" s="54">
        <v>2792.3</v>
      </c>
      <c r="CG86" s="54">
        <v>424.1</v>
      </c>
      <c r="CH86" s="54">
        <v>2.2000000000000002</v>
      </c>
      <c r="CI86" s="54">
        <v>2366</v>
      </c>
      <c r="CJ86" s="54">
        <v>1208.5999999999999</v>
      </c>
      <c r="CK86" s="54">
        <v>1208.5999999999999</v>
      </c>
      <c r="CL86" s="54">
        <v>0</v>
      </c>
      <c r="CM86" s="54">
        <v>29</v>
      </c>
      <c r="CN86" s="54">
        <v>26</v>
      </c>
      <c r="CO86" s="54">
        <v>3</v>
      </c>
      <c r="CP86" s="54">
        <v>4029.9</v>
      </c>
      <c r="CQ86" s="79">
        <v>7913.9000000000005</v>
      </c>
    </row>
    <row r="87" spans="1:95" ht="13.5" thickBot="1" x14ac:dyDescent="0.25">
      <c r="A87" s="95" t="s">
        <v>244</v>
      </c>
      <c r="B87" s="54">
        <v>16.399999999999999</v>
      </c>
      <c r="C87" s="54">
        <v>0</v>
      </c>
      <c r="D87" s="54">
        <v>9.6</v>
      </c>
      <c r="E87" s="54">
        <v>57.3</v>
      </c>
      <c r="F87" s="54">
        <v>48.7</v>
      </c>
      <c r="G87" s="54">
        <v>92.1</v>
      </c>
      <c r="H87" s="54">
        <v>151.80000000000001</v>
      </c>
      <c r="I87" s="54">
        <v>75.900000000000006</v>
      </c>
      <c r="J87" s="54">
        <v>1.8</v>
      </c>
      <c r="K87" s="54">
        <v>26.3</v>
      </c>
      <c r="L87" s="54">
        <v>23</v>
      </c>
      <c r="M87" s="54">
        <v>27.8</v>
      </c>
      <c r="N87" s="54">
        <v>33.200000000000003</v>
      </c>
      <c r="O87" s="54">
        <v>66.7</v>
      </c>
      <c r="P87" s="54">
        <v>30</v>
      </c>
      <c r="Q87" s="54">
        <v>57.7</v>
      </c>
      <c r="R87" s="54">
        <v>316.10000000000002</v>
      </c>
      <c r="S87" s="54">
        <v>44.6</v>
      </c>
      <c r="T87" s="54">
        <v>75.400000000000006</v>
      </c>
      <c r="U87" s="54">
        <v>40.6</v>
      </c>
      <c r="V87" s="54">
        <v>28.2</v>
      </c>
      <c r="W87" s="54">
        <v>117.4</v>
      </c>
      <c r="X87" s="54">
        <v>12.8</v>
      </c>
      <c r="Y87" s="54">
        <v>22.1</v>
      </c>
      <c r="Z87" s="54">
        <v>34.799999999999997</v>
      </c>
      <c r="AA87" s="54">
        <v>124.2</v>
      </c>
      <c r="AB87" s="54">
        <v>25.9</v>
      </c>
      <c r="AC87" s="54">
        <v>12.4</v>
      </c>
      <c r="AD87" s="54">
        <v>20.3</v>
      </c>
      <c r="AE87" s="54">
        <v>57</v>
      </c>
      <c r="AF87" s="54">
        <v>361.6</v>
      </c>
      <c r="AG87" s="54">
        <v>70.2</v>
      </c>
      <c r="AH87" s="54">
        <v>338.7</v>
      </c>
      <c r="AI87" s="54">
        <v>285</v>
      </c>
      <c r="AJ87" s="54">
        <v>114</v>
      </c>
      <c r="AK87" s="54">
        <v>357.5</v>
      </c>
      <c r="AL87" s="54">
        <v>347.8</v>
      </c>
      <c r="AM87" s="54">
        <v>1517.5</v>
      </c>
      <c r="AN87" s="54">
        <v>664.7</v>
      </c>
      <c r="AO87" s="54">
        <v>1.1000000000000001</v>
      </c>
      <c r="AP87" s="54">
        <v>25</v>
      </c>
      <c r="AQ87" s="54">
        <v>533.9</v>
      </c>
      <c r="AR87" s="54">
        <v>7.5</v>
      </c>
      <c r="AS87" s="54">
        <v>52.5</v>
      </c>
      <c r="AT87" s="54">
        <v>171.9</v>
      </c>
      <c r="AU87" s="54">
        <v>107.8</v>
      </c>
      <c r="AV87" s="54">
        <v>253.1</v>
      </c>
      <c r="AW87" s="54">
        <v>517.5</v>
      </c>
      <c r="AX87" s="54">
        <v>48.7</v>
      </c>
      <c r="AY87" s="54">
        <v>273.89999999999998</v>
      </c>
      <c r="AZ87" s="54">
        <v>3456</v>
      </c>
      <c r="BA87" s="54">
        <v>909.1</v>
      </c>
      <c r="BB87" s="54">
        <v>285.89999999999998</v>
      </c>
      <c r="BC87" s="54">
        <v>96.8</v>
      </c>
      <c r="BD87" s="54">
        <v>573.79999999999995</v>
      </c>
      <c r="BE87" s="54">
        <v>296.2</v>
      </c>
      <c r="BF87" s="54">
        <v>0</v>
      </c>
      <c r="BG87" s="54">
        <v>211.7</v>
      </c>
      <c r="BH87" s="54">
        <v>148.1</v>
      </c>
      <c r="BI87" s="54">
        <v>112.8</v>
      </c>
      <c r="BJ87" s="54">
        <v>76.8</v>
      </c>
      <c r="BK87" s="54">
        <v>158.9</v>
      </c>
      <c r="BL87" s="54">
        <v>65</v>
      </c>
      <c r="BM87" s="54">
        <v>5.5</v>
      </c>
      <c r="BN87" s="54">
        <v>60.1</v>
      </c>
      <c r="BO87" s="54">
        <v>46.1</v>
      </c>
      <c r="BP87" s="54">
        <v>35.299999999999997</v>
      </c>
      <c r="BQ87" s="54">
        <v>5.9</v>
      </c>
      <c r="BR87" s="54">
        <v>43.9</v>
      </c>
      <c r="BS87" s="54">
        <v>73.3</v>
      </c>
      <c r="BT87" s="54">
        <v>1532.5</v>
      </c>
      <c r="BU87" s="54">
        <v>301.39999999999998</v>
      </c>
      <c r="BV87" s="54">
        <v>724.7</v>
      </c>
      <c r="BW87" s="54">
        <v>635.6</v>
      </c>
      <c r="BX87" s="54">
        <v>106.2</v>
      </c>
      <c r="BY87" s="54">
        <v>143.30000000000001</v>
      </c>
      <c r="BZ87" s="54">
        <v>490.3</v>
      </c>
      <c r="CA87" s="54">
        <v>8.9</v>
      </c>
      <c r="CB87" s="54">
        <v>30.8</v>
      </c>
      <c r="CC87" s="54">
        <v>0</v>
      </c>
      <c r="CD87" s="54">
        <v>0</v>
      </c>
      <c r="CE87" s="79">
        <v>18334.899999999994</v>
      </c>
      <c r="CF87" s="54">
        <v>16934.8</v>
      </c>
      <c r="CG87" s="54">
        <v>16058.5</v>
      </c>
      <c r="CH87" s="54">
        <v>1.3</v>
      </c>
      <c r="CI87" s="54">
        <v>875</v>
      </c>
      <c r="CJ87" s="54">
        <v>-1.8</v>
      </c>
      <c r="CK87" s="54">
        <v>0</v>
      </c>
      <c r="CL87" s="54">
        <v>-1.8</v>
      </c>
      <c r="CM87" s="54">
        <v>2467</v>
      </c>
      <c r="CN87" s="54">
        <v>818</v>
      </c>
      <c r="CO87" s="54">
        <v>1649</v>
      </c>
      <c r="CP87" s="54">
        <v>19400</v>
      </c>
      <c r="CQ87" s="79">
        <v>37734.899999999994</v>
      </c>
    </row>
    <row r="88" spans="1:95" ht="13.5" thickBot="1" x14ac:dyDescent="0.25">
      <c r="A88" s="95" t="s">
        <v>245</v>
      </c>
      <c r="B88" s="54">
        <v>5</v>
      </c>
      <c r="C88" s="54">
        <v>0</v>
      </c>
      <c r="D88" s="54">
        <v>12.9</v>
      </c>
      <c r="E88" s="54">
        <v>17.2</v>
      </c>
      <c r="F88" s="54">
        <v>35.799999999999997</v>
      </c>
      <c r="G88" s="54">
        <v>20.5</v>
      </c>
      <c r="H88" s="54">
        <v>111.1</v>
      </c>
      <c r="I88" s="54">
        <v>60.6</v>
      </c>
      <c r="J88" s="54">
        <v>1.7</v>
      </c>
      <c r="K88" s="54">
        <v>12.4</v>
      </c>
      <c r="L88" s="54">
        <v>10.9</v>
      </c>
      <c r="M88" s="54">
        <v>11.9</v>
      </c>
      <c r="N88" s="54">
        <v>11</v>
      </c>
      <c r="O88" s="54">
        <v>33.9</v>
      </c>
      <c r="P88" s="54">
        <v>21.1</v>
      </c>
      <c r="Q88" s="54">
        <v>29.6</v>
      </c>
      <c r="R88" s="54">
        <v>112.7</v>
      </c>
      <c r="S88" s="54">
        <v>63.4</v>
      </c>
      <c r="T88" s="54">
        <v>39.5</v>
      </c>
      <c r="U88" s="54">
        <v>47.1</v>
      </c>
      <c r="V88" s="54">
        <v>34</v>
      </c>
      <c r="W88" s="54">
        <v>66.400000000000006</v>
      </c>
      <c r="X88" s="54">
        <v>15.9</v>
      </c>
      <c r="Y88" s="54">
        <v>40.799999999999997</v>
      </c>
      <c r="Z88" s="54">
        <v>54.4</v>
      </c>
      <c r="AA88" s="54">
        <v>58.9</v>
      </c>
      <c r="AB88" s="54">
        <v>37.5</v>
      </c>
      <c r="AC88" s="54">
        <v>18.399999999999999</v>
      </c>
      <c r="AD88" s="54">
        <v>19.7</v>
      </c>
      <c r="AE88" s="54">
        <v>26.4</v>
      </c>
      <c r="AF88" s="54">
        <v>170.8</v>
      </c>
      <c r="AG88" s="54">
        <v>33.4</v>
      </c>
      <c r="AH88" s="54">
        <v>39.799999999999997</v>
      </c>
      <c r="AI88" s="54">
        <v>77.599999999999994</v>
      </c>
      <c r="AJ88" s="54">
        <v>18.3</v>
      </c>
      <c r="AK88" s="54">
        <v>36.1</v>
      </c>
      <c r="AL88" s="54">
        <v>94.3</v>
      </c>
      <c r="AM88" s="54">
        <v>1082.3</v>
      </c>
      <c r="AN88" s="54">
        <v>139.6</v>
      </c>
      <c r="AO88" s="54">
        <v>5.4</v>
      </c>
      <c r="AP88" s="54">
        <v>65.400000000000006</v>
      </c>
      <c r="AQ88" s="54">
        <v>61.1</v>
      </c>
      <c r="AR88" s="54">
        <v>68.2</v>
      </c>
      <c r="AS88" s="54">
        <v>48.6</v>
      </c>
      <c r="AT88" s="54">
        <v>113.3</v>
      </c>
      <c r="AU88" s="54">
        <v>16.8</v>
      </c>
      <c r="AV88" s="54">
        <v>96.7</v>
      </c>
      <c r="AW88" s="54">
        <v>72.900000000000006</v>
      </c>
      <c r="AX88" s="54">
        <v>102.6</v>
      </c>
      <c r="AY88" s="54">
        <v>63.2</v>
      </c>
      <c r="AZ88" s="54">
        <v>414.7</v>
      </c>
      <c r="BA88" s="54">
        <v>7402.9</v>
      </c>
      <c r="BB88" s="54">
        <v>871</v>
      </c>
      <c r="BC88" s="54">
        <v>80.3</v>
      </c>
      <c r="BD88" s="54">
        <v>287.8</v>
      </c>
      <c r="BE88" s="54">
        <v>275.7</v>
      </c>
      <c r="BF88" s="54">
        <v>0</v>
      </c>
      <c r="BG88" s="54">
        <v>340.7</v>
      </c>
      <c r="BH88" s="54">
        <v>318.5</v>
      </c>
      <c r="BI88" s="54">
        <v>697.6</v>
      </c>
      <c r="BJ88" s="54">
        <v>320.10000000000002</v>
      </c>
      <c r="BK88" s="54">
        <v>252.8</v>
      </c>
      <c r="BL88" s="54">
        <v>63.6</v>
      </c>
      <c r="BM88" s="54">
        <v>5.3</v>
      </c>
      <c r="BN88" s="54">
        <v>51.1</v>
      </c>
      <c r="BO88" s="54">
        <v>112.4</v>
      </c>
      <c r="BP88" s="54">
        <v>263.5</v>
      </c>
      <c r="BQ88" s="54">
        <v>11.6</v>
      </c>
      <c r="BR88" s="54">
        <v>42.6</v>
      </c>
      <c r="BS88" s="54">
        <v>594.4</v>
      </c>
      <c r="BT88" s="54">
        <v>732.4</v>
      </c>
      <c r="BU88" s="54">
        <v>63.9</v>
      </c>
      <c r="BV88" s="54">
        <v>675.6</v>
      </c>
      <c r="BW88" s="54">
        <v>143.1</v>
      </c>
      <c r="BX88" s="54">
        <v>181.9</v>
      </c>
      <c r="BY88" s="54">
        <v>106.6</v>
      </c>
      <c r="BZ88" s="54">
        <v>80.400000000000006</v>
      </c>
      <c r="CA88" s="54">
        <v>14.6</v>
      </c>
      <c r="CB88" s="54">
        <v>19.600000000000001</v>
      </c>
      <c r="CC88" s="54">
        <v>0</v>
      </c>
      <c r="CD88" s="54">
        <v>0</v>
      </c>
      <c r="CE88" s="79">
        <v>17861.799999999996</v>
      </c>
      <c r="CF88" s="54">
        <v>485.1</v>
      </c>
      <c r="CG88" s="54">
        <v>4</v>
      </c>
      <c r="CH88" s="54">
        <v>10.1</v>
      </c>
      <c r="CI88" s="54">
        <v>471</v>
      </c>
      <c r="CJ88" s="54">
        <v>21901.9</v>
      </c>
      <c r="CK88" s="54">
        <v>21901.9</v>
      </c>
      <c r="CL88" s="54">
        <v>0</v>
      </c>
      <c r="CM88" s="54">
        <v>12742</v>
      </c>
      <c r="CN88" s="54">
        <v>5756</v>
      </c>
      <c r="CO88" s="54">
        <v>6986</v>
      </c>
      <c r="CP88" s="54">
        <v>35129</v>
      </c>
      <c r="CQ88" s="79">
        <v>52990.799999999996</v>
      </c>
    </row>
    <row r="89" spans="1:95" ht="13.5" thickBot="1" x14ac:dyDescent="0.25">
      <c r="A89" s="95" t="s">
        <v>246</v>
      </c>
      <c r="B89" s="54">
        <v>702.5</v>
      </c>
      <c r="C89" s="54">
        <v>11</v>
      </c>
      <c r="D89" s="54">
        <v>24</v>
      </c>
      <c r="E89" s="54">
        <v>41.1</v>
      </c>
      <c r="F89" s="54">
        <v>181.3</v>
      </c>
      <c r="G89" s="54">
        <v>176.6</v>
      </c>
      <c r="H89" s="54">
        <v>203.8</v>
      </c>
      <c r="I89" s="54">
        <v>180.7</v>
      </c>
      <c r="J89" s="54">
        <v>4.0999999999999996</v>
      </c>
      <c r="K89" s="54">
        <v>36.5</v>
      </c>
      <c r="L89" s="54">
        <v>36</v>
      </c>
      <c r="M89" s="54">
        <v>34.4</v>
      </c>
      <c r="N89" s="54">
        <v>50.8</v>
      </c>
      <c r="O89" s="54">
        <v>87.8</v>
      </c>
      <c r="P89" s="54">
        <v>31.8</v>
      </c>
      <c r="Q89" s="54">
        <v>203.8</v>
      </c>
      <c r="R89" s="54">
        <v>266.2</v>
      </c>
      <c r="S89" s="54">
        <v>125.1</v>
      </c>
      <c r="T89" s="54">
        <v>127.7</v>
      </c>
      <c r="U89" s="54">
        <v>131.9</v>
      </c>
      <c r="V89" s="54">
        <v>210.5</v>
      </c>
      <c r="W89" s="54">
        <v>239.5</v>
      </c>
      <c r="X89" s="54">
        <v>30.6</v>
      </c>
      <c r="Y89" s="54">
        <v>102.1</v>
      </c>
      <c r="Z89" s="54">
        <v>135.80000000000001</v>
      </c>
      <c r="AA89" s="54">
        <v>328</v>
      </c>
      <c r="AB89" s="54">
        <v>90.3</v>
      </c>
      <c r="AC89" s="54">
        <v>37</v>
      </c>
      <c r="AD89" s="54">
        <v>35.700000000000003</v>
      </c>
      <c r="AE89" s="54">
        <v>65.3</v>
      </c>
      <c r="AF89" s="54">
        <v>424.6</v>
      </c>
      <c r="AG89" s="54">
        <v>61.4</v>
      </c>
      <c r="AH89" s="54">
        <v>95.4</v>
      </c>
      <c r="AI89" s="54">
        <v>648.6</v>
      </c>
      <c r="AJ89" s="54">
        <v>239.2</v>
      </c>
      <c r="AK89" s="54">
        <v>264.2</v>
      </c>
      <c r="AL89" s="54">
        <v>216.8</v>
      </c>
      <c r="AM89" s="54">
        <v>1151.0999999999999</v>
      </c>
      <c r="AN89" s="54">
        <v>929.2</v>
      </c>
      <c r="AO89" s="54">
        <v>14.9</v>
      </c>
      <c r="AP89" s="54">
        <v>61.2</v>
      </c>
      <c r="AQ89" s="54">
        <v>247.5</v>
      </c>
      <c r="AR89" s="54">
        <v>15.4</v>
      </c>
      <c r="AS89" s="54">
        <v>41.8</v>
      </c>
      <c r="AT89" s="54">
        <v>314.5</v>
      </c>
      <c r="AU89" s="54">
        <v>36.299999999999997</v>
      </c>
      <c r="AV89" s="54">
        <v>150.30000000000001</v>
      </c>
      <c r="AW89" s="54">
        <v>498</v>
      </c>
      <c r="AX89" s="54">
        <v>34.6</v>
      </c>
      <c r="AY89" s="54">
        <v>71.3</v>
      </c>
      <c r="AZ89" s="54">
        <v>194.7</v>
      </c>
      <c r="BA89" s="54">
        <v>299.8</v>
      </c>
      <c r="BB89" s="54">
        <v>6033.2</v>
      </c>
      <c r="BC89" s="54">
        <v>1931.7</v>
      </c>
      <c r="BD89" s="54">
        <v>29.3</v>
      </c>
      <c r="BE89" s="54">
        <v>264.60000000000002</v>
      </c>
      <c r="BF89" s="54">
        <v>2649</v>
      </c>
      <c r="BG89" s="54">
        <v>168.5</v>
      </c>
      <c r="BH89" s="54">
        <v>264</v>
      </c>
      <c r="BI89" s="54">
        <v>282.3</v>
      </c>
      <c r="BJ89" s="54">
        <v>27.5</v>
      </c>
      <c r="BK89" s="54">
        <v>80.8</v>
      </c>
      <c r="BL89" s="54">
        <v>32.1</v>
      </c>
      <c r="BM89" s="54">
        <v>28.5</v>
      </c>
      <c r="BN89" s="54">
        <v>97.9</v>
      </c>
      <c r="BO89" s="54">
        <v>43.7</v>
      </c>
      <c r="BP89" s="54">
        <v>132.80000000000001</v>
      </c>
      <c r="BQ89" s="54">
        <v>78.099999999999994</v>
      </c>
      <c r="BR89" s="54">
        <v>86.7</v>
      </c>
      <c r="BS89" s="54">
        <v>134.19999999999999</v>
      </c>
      <c r="BT89" s="54">
        <v>867.6</v>
      </c>
      <c r="BU89" s="54">
        <v>194</v>
      </c>
      <c r="BV89" s="54">
        <v>273.8</v>
      </c>
      <c r="BW89" s="54">
        <v>272.2</v>
      </c>
      <c r="BX89" s="54">
        <v>121.2</v>
      </c>
      <c r="BY89" s="54">
        <v>111.8</v>
      </c>
      <c r="BZ89" s="54">
        <v>460.9</v>
      </c>
      <c r="CA89" s="54">
        <v>18.899999999999999</v>
      </c>
      <c r="CB89" s="54">
        <v>46.1</v>
      </c>
      <c r="CC89" s="54">
        <v>0</v>
      </c>
      <c r="CD89" s="54">
        <v>0</v>
      </c>
      <c r="CE89" s="79">
        <v>24674.099999999991</v>
      </c>
      <c r="CF89" s="54">
        <v>18591.099999999999</v>
      </c>
      <c r="CG89" s="54">
        <v>18562.099999999999</v>
      </c>
      <c r="CH89" s="54">
        <v>0</v>
      </c>
      <c r="CI89" s="54">
        <v>29</v>
      </c>
      <c r="CJ89" s="54">
        <v>0</v>
      </c>
      <c r="CK89" s="54">
        <v>0</v>
      </c>
      <c r="CL89" s="54">
        <v>0</v>
      </c>
      <c r="CM89" s="54">
        <v>3143</v>
      </c>
      <c r="CN89" s="54">
        <v>1761</v>
      </c>
      <c r="CO89" s="54">
        <v>1382</v>
      </c>
      <c r="CP89" s="54">
        <v>21734.1</v>
      </c>
      <c r="CQ89" s="79">
        <v>46408.19999999999</v>
      </c>
    </row>
    <row r="90" spans="1:95" ht="13.5" thickBot="1" x14ac:dyDescent="0.25">
      <c r="A90" s="95" t="s">
        <v>247</v>
      </c>
      <c r="B90" s="54">
        <v>571.9</v>
      </c>
      <c r="C90" s="54">
        <v>0</v>
      </c>
      <c r="D90" s="54">
        <v>26.6</v>
      </c>
      <c r="E90" s="54">
        <v>20.2</v>
      </c>
      <c r="F90" s="54">
        <v>47.6</v>
      </c>
      <c r="G90" s="54">
        <v>13.7</v>
      </c>
      <c r="H90" s="54">
        <v>114</v>
      </c>
      <c r="I90" s="54">
        <v>32.200000000000003</v>
      </c>
      <c r="J90" s="54">
        <v>0.9</v>
      </c>
      <c r="K90" s="54">
        <v>20.2</v>
      </c>
      <c r="L90" s="54">
        <v>8.3000000000000007</v>
      </c>
      <c r="M90" s="54">
        <v>9.4</v>
      </c>
      <c r="N90" s="54">
        <v>29.4</v>
      </c>
      <c r="O90" s="54">
        <v>35.799999999999997</v>
      </c>
      <c r="P90" s="54">
        <v>20.2</v>
      </c>
      <c r="Q90" s="54">
        <v>26</v>
      </c>
      <c r="R90" s="54">
        <v>85.9</v>
      </c>
      <c r="S90" s="54">
        <v>25.2</v>
      </c>
      <c r="T90" s="54">
        <v>50.6</v>
      </c>
      <c r="U90" s="54">
        <v>57.1</v>
      </c>
      <c r="V90" s="54">
        <v>45.7</v>
      </c>
      <c r="W90" s="54">
        <v>101.2</v>
      </c>
      <c r="X90" s="54">
        <v>11.9</v>
      </c>
      <c r="Y90" s="54">
        <v>29.4</v>
      </c>
      <c r="Z90" s="54">
        <v>48.5</v>
      </c>
      <c r="AA90" s="54">
        <v>49.8</v>
      </c>
      <c r="AB90" s="54">
        <v>44</v>
      </c>
      <c r="AC90" s="54">
        <v>23.4</v>
      </c>
      <c r="AD90" s="54">
        <v>12.9</v>
      </c>
      <c r="AE90" s="54">
        <v>34.1</v>
      </c>
      <c r="AF90" s="54">
        <v>165.8</v>
      </c>
      <c r="AG90" s="54">
        <v>39.1</v>
      </c>
      <c r="AH90" s="54">
        <v>72.2</v>
      </c>
      <c r="AI90" s="54">
        <v>39.200000000000003</v>
      </c>
      <c r="AJ90" s="54">
        <v>65.7</v>
      </c>
      <c r="AK90" s="54">
        <v>56.2</v>
      </c>
      <c r="AL90" s="54">
        <v>139.19999999999999</v>
      </c>
      <c r="AM90" s="54">
        <v>631.79999999999995</v>
      </c>
      <c r="AN90" s="54">
        <v>258.3</v>
      </c>
      <c r="AO90" s="54">
        <v>3.8</v>
      </c>
      <c r="AP90" s="54">
        <v>115.9</v>
      </c>
      <c r="AQ90" s="54">
        <v>349.9</v>
      </c>
      <c r="AR90" s="54">
        <v>21.5</v>
      </c>
      <c r="AS90" s="54">
        <v>25.5</v>
      </c>
      <c r="AT90" s="54">
        <v>161.5</v>
      </c>
      <c r="AU90" s="54">
        <v>14.7</v>
      </c>
      <c r="AV90" s="54">
        <v>72.599999999999994</v>
      </c>
      <c r="AW90" s="54">
        <v>95.7</v>
      </c>
      <c r="AX90" s="54">
        <v>8.6</v>
      </c>
      <c r="AY90" s="54">
        <v>13.4</v>
      </c>
      <c r="AZ90" s="54">
        <v>25.1</v>
      </c>
      <c r="BA90" s="54">
        <v>49</v>
      </c>
      <c r="BB90" s="54">
        <v>18.399999999999999</v>
      </c>
      <c r="BC90" s="54">
        <v>1695</v>
      </c>
      <c r="BD90" s="54">
        <v>18.600000000000001</v>
      </c>
      <c r="BE90" s="54">
        <v>528.70000000000005</v>
      </c>
      <c r="BF90" s="54">
        <v>1858.7</v>
      </c>
      <c r="BG90" s="54">
        <v>115.1</v>
      </c>
      <c r="BH90" s="54">
        <v>152.19999999999999</v>
      </c>
      <c r="BI90" s="54">
        <v>121.4</v>
      </c>
      <c r="BJ90" s="54">
        <v>8.4</v>
      </c>
      <c r="BK90" s="54">
        <v>18.5</v>
      </c>
      <c r="BL90" s="54">
        <v>20.2</v>
      </c>
      <c r="BM90" s="54">
        <v>3.7</v>
      </c>
      <c r="BN90" s="54">
        <v>191.3</v>
      </c>
      <c r="BO90" s="54">
        <v>8.5</v>
      </c>
      <c r="BP90" s="54">
        <v>16.8</v>
      </c>
      <c r="BQ90" s="54">
        <v>16.2</v>
      </c>
      <c r="BR90" s="54">
        <v>64.599999999999994</v>
      </c>
      <c r="BS90" s="54">
        <v>41.2</v>
      </c>
      <c r="BT90" s="54">
        <v>134.4</v>
      </c>
      <c r="BU90" s="54">
        <v>36.1</v>
      </c>
      <c r="BV90" s="54">
        <v>90.9</v>
      </c>
      <c r="BW90" s="54">
        <v>11.9</v>
      </c>
      <c r="BX90" s="54">
        <v>192.9</v>
      </c>
      <c r="BY90" s="54">
        <v>12.6</v>
      </c>
      <c r="BZ90" s="54">
        <v>9</v>
      </c>
      <c r="CA90" s="54">
        <v>14.8</v>
      </c>
      <c r="CB90" s="54">
        <v>3.1</v>
      </c>
      <c r="CC90" s="54">
        <v>0</v>
      </c>
      <c r="CD90" s="54">
        <v>0</v>
      </c>
      <c r="CE90" s="79">
        <v>9424.0000000000018</v>
      </c>
      <c r="CF90" s="54">
        <v>11423</v>
      </c>
      <c r="CG90" s="54">
        <v>11278</v>
      </c>
      <c r="CH90" s="54">
        <v>0</v>
      </c>
      <c r="CI90" s="54">
        <v>145</v>
      </c>
      <c r="CJ90" s="54">
        <v>0</v>
      </c>
      <c r="CK90" s="54">
        <v>0</v>
      </c>
      <c r="CL90" s="54">
        <v>0</v>
      </c>
      <c r="CM90" s="54">
        <v>1259</v>
      </c>
      <c r="CN90" s="54">
        <v>588</v>
      </c>
      <c r="CO90" s="54">
        <v>671</v>
      </c>
      <c r="CP90" s="54">
        <v>12682</v>
      </c>
      <c r="CQ90" s="79">
        <v>22106</v>
      </c>
    </row>
    <row r="91" spans="1:95" ht="13.5" thickBot="1" x14ac:dyDescent="0.25">
      <c r="A91" s="95" t="s">
        <v>248</v>
      </c>
      <c r="B91" s="54">
        <v>234</v>
      </c>
      <c r="C91" s="54">
        <v>0</v>
      </c>
      <c r="D91" s="54">
        <v>10.3</v>
      </c>
      <c r="E91" s="54">
        <v>5.3</v>
      </c>
      <c r="F91" s="54">
        <v>18.5</v>
      </c>
      <c r="G91" s="54">
        <v>3.1</v>
      </c>
      <c r="H91" s="54">
        <v>61.6</v>
      </c>
      <c r="I91" s="54">
        <v>17.7</v>
      </c>
      <c r="J91" s="54">
        <v>0.2</v>
      </c>
      <c r="K91" s="54">
        <v>9.8000000000000007</v>
      </c>
      <c r="L91" s="54">
        <v>9.3000000000000007</v>
      </c>
      <c r="M91" s="54">
        <v>6.9</v>
      </c>
      <c r="N91" s="54">
        <v>11.1</v>
      </c>
      <c r="O91" s="54">
        <v>17.2</v>
      </c>
      <c r="P91" s="54">
        <v>11.9</v>
      </c>
      <c r="Q91" s="54">
        <v>34.799999999999997</v>
      </c>
      <c r="R91" s="54">
        <v>33.200000000000003</v>
      </c>
      <c r="S91" s="54">
        <v>8.6999999999999993</v>
      </c>
      <c r="T91" s="54">
        <v>17.100000000000001</v>
      </c>
      <c r="U91" s="54">
        <v>26.1</v>
      </c>
      <c r="V91" s="54">
        <v>18.5</v>
      </c>
      <c r="W91" s="54">
        <v>55.7</v>
      </c>
      <c r="X91" s="54">
        <v>7.9</v>
      </c>
      <c r="Y91" s="54">
        <v>22.6</v>
      </c>
      <c r="Z91" s="54">
        <v>33.299999999999997</v>
      </c>
      <c r="AA91" s="54">
        <v>18.2</v>
      </c>
      <c r="AB91" s="54">
        <v>20.100000000000001</v>
      </c>
      <c r="AC91" s="54">
        <v>13.1</v>
      </c>
      <c r="AD91" s="54">
        <v>8</v>
      </c>
      <c r="AE91" s="54">
        <v>16.600000000000001</v>
      </c>
      <c r="AF91" s="54">
        <v>360.2</v>
      </c>
      <c r="AG91" s="54">
        <v>34.200000000000003</v>
      </c>
      <c r="AH91" s="54">
        <v>26.6</v>
      </c>
      <c r="AI91" s="54">
        <v>140.5</v>
      </c>
      <c r="AJ91" s="54">
        <v>68.400000000000006</v>
      </c>
      <c r="AK91" s="54">
        <v>87.8</v>
      </c>
      <c r="AL91" s="54">
        <v>90.9</v>
      </c>
      <c r="AM91" s="54">
        <v>775.7</v>
      </c>
      <c r="AN91" s="54">
        <v>793.2</v>
      </c>
      <c r="AO91" s="54">
        <v>4.3</v>
      </c>
      <c r="AP91" s="54">
        <v>13.6</v>
      </c>
      <c r="AQ91" s="54">
        <v>80.900000000000006</v>
      </c>
      <c r="AR91" s="54">
        <v>13.6</v>
      </c>
      <c r="AS91" s="54">
        <v>16.600000000000001</v>
      </c>
      <c r="AT91" s="54">
        <v>83.1</v>
      </c>
      <c r="AU91" s="54">
        <v>6</v>
      </c>
      <c r="AV91" s="54">
        <v>130</v>
      </c>
      <c r="AW91" s="54">
        <v>75.900000000000006</v>
      </c>
      <c r="AX91" s="54">
        <v>10.7</v>
      </c>
      <c r="AY91" s="54">
        <v>36.6</v>
      </c>
      <c r="AZ91" s="54">
        <v>57.8</v>
      </c>
      <c r="BA91" s="54">
        <v>117</v>
      </c>
      <c r="BB91" s="54">
        <v>516.20000000000005</v>
      </c>
      <c r="BC91" s="54">
        <v>5799.4</v>
      </c>
      <c r="BD91" s="54">
        <v>2554</v>
      </c>
      <c r="BE91" s="54">
        <v>1673.5</v>
      </c>
      <c r="BF91" s="54">
        <v>0</v>
      </c>
      <c r="BG91" s="54">
        <v>96.8</v>
      </c>
      <c r="BH91" s="54">
        <v>197</v>
      </c>
      <c r="BI91" s="54">
        <v>251.6</v>
      </c>
      <c r="BJ91" s="54">
        <v>9.3000000000000007</v>
      </c>
      <c r="BK91" s="54">
        <v>32.200000000000003</v>
      </c>
      <c r="BL91" s="54">
        <v>21</v>
      </c>
      <c r="BM91" s="54">
        <v>11.2</v>
      </c>
      <c r="BN91" s="54">
        <v>52.2</v>
      </c>
      <c r="BO91" s="54">
        <v>7.3</v>
      </c>
      <c r="BP91" s="54">
        <v>98</v>
      </c>
      <c r="BQ91" s="54">
        <v>9.3000000000000007</v>
      </c>
      <c r="BR91" s="54">
        <v>28.8</v>
      </c>
      <c r="BS91" s="54">
        <v>137.1</v>
      </c>
      <c r="BT91" s="54">
        <v>279.3</v>
      </c>
      <c r="BU91" s="54">
        <v>56.7</v>
      </c>
      <c r="BV91" s="54">
        <v>30.8</v>
      </c>
      <c r="BW91" s="54">
        <v>13.4</v>
      </c>
      <c r="BX91" s="54">
        <v>92.7</v>
      </c>
      <c r="BY91" s="54">
        <v>71.7</v>
      </c>
      <c r="BZ91" s="54">
        <v>0</v>
      </c>
      <c r="CA91" s="54">
        <v>7.6</v>
      </c>
      <c r="CB91" s="54">
        <v>21.5</v>
      </c>
      <c r="CC91" s="54">
        <v>0</v>
      </c>
      <c r="CD91" s="54">
        <v>0</v>
      </c>
      <c r="CE91" s="79">
        <v>15843</v>
      </c>
      <c r="CF91" s="54">
        <v>4841.2</v>
      </c>
      <c r="CG91" s="54">
        <v>4347.2</v>
      </c>
      <c r="CH91" s="54">
        <v>0</v>
      </c>
      <c r="CI91" s="54">
        <v>494</v>
      </c>
      <c r="CJ91" s="54">
        <v>0</v>
      </c>
      <c r="CK91" s="54">
        <v>0</v>
      </c>
      <c r="CL91" s="54">
        <v>0</v>
      </c>
      <c r="CM91" s="54">
        <v>977</v>
      </c>
      <c r="CN91" s="54">
        <v>390</v>
      </c>
      <c r="CO91" s="54">
        <v>587</v>
      </c>
      <c r="CP91" s="54">
        <v>5818.2</v>
      </c>
      <c r="CQ91" s="79">
        <v>21661.200000000001</v>
      </c>
    </row>
    <row r="92" spans="1:95" ht="13.5" thickBot="1" x14ac:dyDescent="0.25">
      <c r="A92" s="95" t="s">
        <v>249</v>
      </c>
      <c r="B92" s="54">
        <v>0</v>
      </c>
      <c r="C92" s="54">
        <v>0</v>
      </c>
      <c r="D92" s="54">
        <v>7</v>
      </c>
      <c r="E92" s="54">
        <v>46.4</v>
      </c>
      <c r="F92" s="54">
        <v>245.1</v>
      </c>
      <c r="G92" s="54">
        <v>87.6</v>
      </c>
      <c r="H92" s="54">
        <v>640.4</v>
      </c>
      <c r="I92" s="54">
        <v>170.8</v>
      </c>
      <c r="J92" s="54">
        <v>11.3</v>
      </c>
      <c r="K92" s="54">
        <v>115.8</v>
      </c>
      <c r="L92" s="54">
        <v>74.2</v>
      </c>
      <c r="M92" s="54">
        <v>49.2</v>
      </c>
      <c r="N92" s="54">
        <v>93.9</v>
      </c>
      <c r="O92" s="54">
        <v>121.2</v>
      </c>
      <c r="P92" s="54">
        <v>171.5</v>
      </c>
      <c r="Q92" s="54">
        <v>100.3</v>
      </c>
      <c r="R92" s="54">
        <v>289.60000000000002</v>
      </c>
      <c r="S92" s="54">
        <v>94.9</v>
      </c>
      <c r="T92" s="54">
        <v>205.4</v>
      </c>
      <c r="U92" s="54">
        <v>193.1</v>
      </c>
      <c r="V92" s="54">
        <v>70.8</v>
      </c>
      <c r="W92" s="54">
        <v>494.1</v>
      </c>
      <c r="X92" s="54">
        <v>52.5</v>
      </c>
      <c r="Y92" s="54">
        <v>153.80000000000001</v>
      </c>
      <c r="Z92" s="54">
        <v>182.5</v>
      </c>
      <c r="AA92" s="54">
        <v>206.7</v>
      </c>
      <c r="AB92" s="54">
        <v>94.5</v>
      </c>
      <c r="AC92" s="54">
        <v>126</v>
      </c>
      <c r="AD92" s="54">
        <v>66.2</v>
      </c>
      <c r="AE92" s="54">
        <v>192.3</v>
      </c>
      <c r="AF92" s="54">
        <v>498.9</v>
      </c>
      <c r="AG92" s="54">
        <v>163.69999999999999</v>
      </c>
      <c r="AH92" s="54">
        <v>313.3</v>
      </c>
      <c r="AI92" s="54">
        <v>315.8</v>
      </c>
      <c r="AJ92" s="54">
        <v>205.4</v>
      </c>
      <c r="AK92" s="54">
        <v>462.3</v>
      </c>
      <c r="AL92" s="54">
        <v>1083.7</v>
      </c>
      <c r="AM92" s="54">
        <v>4229.2</v>
      </c>
      <c r="AN92" s="54">
        <v>8740.7000000000007</v>
      </c>
      <c r="AO92" s="54">
        <v>42.8</v>
      </c>
      <c r="AP92" s="54">
        <v>146.1</v>
      </c>
      <c r="AQ92" s="54">
        <v>910.3</v>
      </c>
      <c r="AR92" s="54">
        <v>54</v>
      </c>
      <c r="AS92" s="54">
        <v>509.7</v>
      </c>
      <c r="AT92" s="54">
        <v>797.1</v>
      </c>
      <c r="AU92" s="54">
        <v>173.9</v>
      </c>
      <c r="AV92" s="54">
        <v>1899.5</v>
      </c>
      <c r="AW92" s="54">
        <v>3068.9</v>
      </c>
      <c r="AX92" s="54">
        <v>188.2</v>
      </c>
      <c r="AY92" s="54">
        <v>201.9</v>
      </c>
      <c r="AZ92" s="54">
        <v>666.7</v>
      </c>
      <c r="BA92" s="54">
        <v>818.4</v>
      </c>
      <c r="BB92" s="54">
        <v>1479.5</v>
      </c>
      <c r="BC92" s="54">
        <v>225.5</v>
      </c>
      <c r="BD92" s="54">
        <v>503.9</v>
      </c>
      <c r="BE92" s="54">
        <v>1293.8</v>
      </c>
      <c r="BF92" s="54">
        <v>0</v>
      </c>
      <c r="BG92" s="54">
        <v>797.7</v>
      </c>
      <c r="BH92" s="54">
        <v>718.1</v>
      </c>
      <c r="BI92" s="54">
        <v>407.2</v>
      </c>
      <c r="BJ92" s="54">
        <v>122.4</v>
      </c>
      <c r="BK92" s="54">
        <v>426.5</v>
      </c>
      <c r="BL92" s="54">
        <v>221.3</v>
      </c>
      <c r="BM92" s="54">
        <v>55.5</v>
      </c>
      <c r="BN92" s="54">
        <v>289.7</v>
      </c>
      <c r="BO92" s="54">
        <v>59.2</v>
      </c>
      <c r="BP92" s="54">
        <v>159.30000000000001</v>
      </c>
      <c r="BQ92" s="54">
        <v>46.9</v>
      </c>
      <c r="BR92" s="54">
        <v>148.69999999999999</v>
      </c>
      <c r="BS92" s="54">
        <v>569.5</v>
      </c>
      <c r="BT92" s="54">
        <v>1825.7</v>
      </c>
      <c r="BU92" s="54">
        <v>600.79999999999995</v>
      </c>
      <c r="BV92" s="54">
        <v>1053.5999999999999</v>
      </c>
      <c r="BW92" s="54">
        <v>786.6</v>
      </c>
      <c r="BX92" s="54">
        <v>624.6</v>
      </c>
      <c r="BY92" s="54">
        <v>989.4</v>
      </c>
      <c r="BZ92" s="54">
        <v>11.5</v>
      </c>
      <c r="CA92" s="54">
        <v>73.099999999999994</v>
      </c>
      <c r="CB92" s="54">
        <v>905.9</v>
      </c>
      <c r="CC92" s="54">
        <v>0</v>
      </c>
      <c r="CD92" s="54">
        <v>0</v>
      </c>
      <c r="CE92" s="79">
        <v>44243.499999999993</v>
      </c>
      <c r="CF92" s="54">
        <v>23909.200000000001</v>
      </c>
      <c r="CG92" s="54">
        <v>23629</v>
      </c>
      <c r="CH92" s="54">
        <v>30.2</v>
      </c>
      <c r="CI92" s="54">
        <v>250</v>
      </c>
      <c r="CJ92" s="54">
        <v>5109.5</v>
      </c>
      <c r="CK92" s="54">
        <v>5109.5</v>
      </c>
      <c r="CL92" s="54">
        <v>0</v>
      </c>
      <c r="CM92" s="54">
        <v>747</v>
      </c>
      <c r="CN92" s="54">
        <v>304</v>
      </c>
      <c r="CO92" s="54">
        <v>443</v>
      </c>
      <c r="CP92" s="54">
        <v>29765.7</v>
      </c>
      <c r="CQ92" s="79">
        <v>74009.2</v>
      </c>
    </row>
    <row r="93" spans="1:95" ht="13.5" thickBot="1" x14ac:dyDescent="0.25">
      <c r="A93" s="95" t="s">
        <v>250</v>
      </c>
      <c r="B93" s="54">
        <v>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0</v>
      </c>
      <c r="AX93" s="54">
        <v>0</v>
      </c>
      <c r="AY93" s="54">
        <v>0</v>
      </c>
      <c r="AZ93" s="54">
        <v>0</v>
      </c>
      <c r="BA93" s="54">
        <v>0</v>
      </c>
      <c r="BB93" s="54">
        <v>0</v>
      </c>
      <c r="BC93" s="54">
        <v>0</v>
      </c>
      <c r="BD93" s="54">
        <v>0</v>
      </c>
      <c r="BE93" s="54">
        <v>0</v>
      </c>
      <c r="BF93" s="54">
        <v>0</v>
      </c>
      <c r="BG93" s="54">
        <v>0</v>
      </c>
      <c r="BH93" s="54">
        <v>0</v>
      </c>
      <c r="BI93" s="54">
        <v>0</v>
      </c>
      <c r="BJ93" s="54">
        <v>0</v>
      </c>
      <c r="BK93" s="54">
        <v>0</v>
      </c>
      <c r="BL93" s="54">
        <v>0</v>
      </c>
      <c r="BM93" s="54">
        <v>0</v>
      </c>
      <c r="BN93" s="54">
        <v>0</v>
      </c>
      <c r="BO93" s="54">
        <v>0</v>
      </c>
      <c r="BP93" s="54">
        <v>0</v>
      </c>
      <c r="BQ93" s="54">
        <v>0</v>
      </c>
      <c r="BR93" s="54">
        <v>0</v>
      </c>
      <c r="BS93" s="54">
        <v>0</v>
      </c>
      <c r="BT93" s="54">
        <v>0</v>
      </c>
      <c r="BU93" s="54">
        <v>0</v>
      </c>
      <c r="BV93" s="54">
        <v>0</v>
      </c>
      <c r="BW93" s="54">
        <v>0</v>
      </c>
      <c r="BX93" s="54">
        <v>0</v>
      </c>
      <c r="BY93" s="54">
        <v>0</v>
      </c>
      <c r="BZ93" s="54">
        <v>0</v>
      </c>
      <c r="CA93" s="54">
        <v>0</v>
      </c>
      <c r="CB93" s="54">
        <v>0</v>
      </c>
      <c r="CC93" s="54">
        <v>0</v>
      </c>
      <c r="CD93" s="54">
        <v>0</v>
      </c>
      <c r="CE93" s="79">
        <v>0</v>
      </c>
      <c r="CF93" s="54">
        <v>100183</v>
      </c>
      <c r="CG93" s="54">
        <v>100183</v>
      </c>
      <c r="CH93" s="54">
        <v>0</v>
      </c>
      <c r="CI93" s="54">
        <v>0</v>
      </c>
      <c r="CJ93" s="54">
        <v>0</v>
      </c>
      <c r="CK93" s="54">
        <v>0</v>
      </c>
      <c r="CL93" s="54">
        <v>0</v>
      </c>
      <c r="CM93" s="54">
        <v>0</v>
      </c>
      <c r="CN93" s="54">
        <v>0</v>
      </c>
      <c r="CO93" s="54">
        <v>0</v>
      </c>
      <c r="CP93" s="54">
        <v>100183</v>
      </c>
      <c r="CQ93" s="79">
        <v>100183</v>
      </c>
    </row>
    <row r="94" spans="1:95" ht="13.5" thickBot="1" x14ac:dyDescent="0.25">
      <c r="A94" s="95" t="s">
        <v>251</v>
      </c>
      <c r="B94" s="54">
        <v>33.5</v>
      </c>
      <c r="C94" s="54">
        <v>0</v>
      </c>
      <c r="D94" s="54">
        <v>16.5</v>
      </c>
      <c r="E94" s="54">
        <v>113.9</v>
      </c>
      <c r="F94" s="54">
        <v>311.60000000000002</v>
      </c>
      <c r="G94" s="54">
        <v>259.89999999999998</v>
      </c>
      <c r="H94" s="54">
        <v>869.9</v>
      </c>
      <c r="I94" s="54">
        <v>463.4</v>
      </c>
      <c r="J94" s="54">
        <v>1.4</v>
      </c>
      <c r="K94" s="54">
        <v>93.4</v>
      </c>
      <c r="L94" s="54">
        <v>79</v>
      </c>
      <c r="M94" s="54">
        <v>88</v>
      </c>
      <c r="N94" s="54">
        <v>82.299999999999898</v>
      </c>
      <c r="O94" s="54">
        <v>160.80000000000001</v>
      </c>
      <c r="P94" s="54">
        <v>71</v>
      </c>
      <c r="Q94" s="54">
        <v>410.6</v>
      </c>
      <c r="R94" s="54">
        <v>540.70000000000005</v>
      </c>
      <c r="S94" s="54">
        <v>353.9</v>
      </c>
      <c r="T94" s="54">
        <v>247.2</v>
      </c>
      <c r="U94" s="54">
        <v>312.10000000000002</v>
      </c>
      <c r="V94" s="54">
        <v>217.9</v>
      </c>
      <c r="W94" s="54">
        <v>379.1</v>
      </c>
      <c r="X94" s="54">
        <v>93.3</v>
      </c>
      <c r="Y94" s="54">
        <v>336.2</v>
      </c>
      <c r="Z94" s="54">
        <v>341</v>
      </c>
      <c r="AA94" s="54">
        <v>448.6</v>
      </c>
      <c r="AB94" s="54">
        <v>125</v>
      </c>
      <c r="AC94" s="54">
        <v>98</v>
      </c>
      <c r="AD94" s="54">
        <v>92.7</v>
      </c>
      <c r="AE94" s="54">
        <v>51.6</v>
      </c>
      <c r="AF94" s="54">
        <v>774.8</v>
      </c>
      <c r="AG94" s="54">
        <v>218.4</v>
      </c>
      <c r="AH94" s="54">
        <v>405.6</v>
      </c>
      <c r="AI94" s="54">
        <v>1562.2</v>
      </c>
      <c r="AJ94" s="54">
        <v>385.3</v>
      </c>
      <c r="AK94" s="54">
        <v>685.1</v>
      </c>
      <c r="AL94" s="54">
        <v>1007.5</v>
      </c>
      <c r="AM94" s="54">
        <v>2331.5</v>
      </c>
      <c r="AN94" s="54">
        <v>1136</v>
      </c>
      <c r="AO94" s="54">
        <v>3</v>
      </c>
      <c r="AP94" s="54">
        <v>49.2</v>
      </c>
      <c r="AQ94" s="54">
        <v>469.5</v>
      </c>
      <c r="AR94" s="54">
        <v>34.200000000000003</v>
      </c>
      <c r="AS94" s="54">
        <v>51.1</v>
      </c>
      <c r="AT94" s="54">
        <v>914.8</v>
      </c>
      <c r="AU94" s="54">
        <v>157.6</v>
      </c>
      <c r="AV94" s="54">
        <v>780.8</v>
      </c>
      <c r="AW94" s="54">
        <v>794.9</v>
      </c>
      <c r="AX94" s="54">
        <v>215.6</v>
      </c>
      <c r="AY94" s="54">
        <v>876.9</v>
      </c>
      <c r="AZ94" s="54">
        <v>1612.4</v>
      </c>
      <c r="BA94" s="54">
        <v>787.7</v>
      </c>
      <c r="BB94" s="54">
        <v>1233.2</v>
      </c>
      <c r="BC94" s="54">
        <v>594</v>
      </c>
      <c r="BD94" s="54">
        <v>515.6</v>
      </c>
      <c r="BE94" s="54">
        <v>3315</v>
      </c>
      <c r="BF94" s="54">
        <v>0</v>
      </c>
      <c r="BG94" s="54">
        <v>5031.5</v>
      </c>
      <c r="BH94" s="54">
        <v>5416.5</v>
      </c>
      <c r="BI94" s="54">
        <v>172.3</v>
      </c>
      <c r="BJ94" s="54">
        <v>467.2</v>
      </c>
      <c r="BK94" s="54">
        <v>241.8</v>
      </c>
      <c r="BL94" s="54">
        <v>125.9</v>
      </c>
      <c r="BM94" s="54">
        <v>3.7</v>
      </c>
      <c r="BN94" s="54">
        <v>399.5</v>
      </c>
      <c r="BO94" s="54">
        <v>30.5</v>
      </c>
      <c r="BP94" s="54">
        <v>164.5</v>
      </c>
      <c r="BQ94" s="54">
        <v>46.3</v>
      </c>
      <c r="BR94" s="54">
        <v>195.1</v>
      </c>
      <c r="BS94" s="54">
        <v>634</v>
      </c>
      <c r="BT94" s="54">
        <v>457.5</v>
      </c>
      <c r="BU94" s="54">
        <v>530.5</v>
      </c>
      <c r="BV94" s="54">
        <v>1986.4</v>
      </c>
      <c r="BW94" s="54">
        <v>699</v>
      </c>
      <c r="BX94" s="54">
        <v>765.8</v>
      </c>
      <c r="BY94" s="54">
        <v>609.29999999999995</v>
      </c>
      <c r="BZ94" s="54">
        <v>1130.7</v>
      </c>
      <c r="CA94" s="54">
        <v>43.9</v>
      </c>
      <c r="CB94" s="54">
        <v>198.2</v>
      </c>
      <c r="CC94" s="54">
        <v>0</v>
      </c>
      <c r="CD94" s="54">
        <v>0</v>
      </c>
      <c r="CE94" s="79">
        <v>46954.500000000015</v>
      </c>
      <c r="CF94" s="54">
        <v>3511.7</v>
      </c>
      <c r="CG94" s="54">
        <v>2887.6</v>
      </c>
      <c r="CH94" s="54">
        <v>18.100000000000001</v>
      </c>
      <c r="CI94" s="54">
        <v>606</v>
      </c>
      <c r="CJ94" s="54">
        <v>9341.2000000000007</v>
      </c>
      <c r="CK94" s="54">
        <v>9341.2000000000007</v>
      </c>
      <c r="CL94" s="54">
        <v>0</v>
      </c>
      <c r="CM94" s="54">
        <v>4924</v>
      </c>
      <c r="CN94" s="54">
        <v>2418</v>
      </c>
      <c r="CO94" s="54">
        <v>2506</v>
      </c>
      <c r="CP94" s="54">
        <v>17776.900000000001</v>
      </c>
      <c r="CQ94" s="79">
        <v>64731.400000000016</v>
      </c>
    </row>
    <row r="95" spans="1:95" ht="13.5" thickBot="1" x14ac:dyDescent="0.25">
      <c r="A95" s="95" t="s">
        <v>252</v>
      </c>
      <c r="B95" s="54">
        <v>9.9</v>
      </c>
      <c r="C95" s="54">
        <v>0</v>
      </c>
      <c r="D95" s="54">
        <v>5.6</v>
      </c>
      <c r="E95" s="54">
        <v>87.6</v>
      </c>
      <c r="F95" s="54">
        <v>10.3</v>
      </c>
      <c r="G95" s="54">
        <v>3.5</v>
      </c>
      <c r="H95" s="54">
        <v>58.1</v>
      </c>
      <c r="I95" s="54">
        <v>14.9</v>
      </c>
      <c r="J95" s="54">
        <v>0</v>
      </c>
      <c r="K95" s="54">
        <v>1.6</v>
      </c>
      <c r="L95" s="54">
        <v>1.5</v>
      </c>
      <c r="M95" s="54">
        <v>1.5</v>
      </c>
      <c r="N95" s="54">
        <v>1.5</v>
      </c>
      <c r="O95" s="54">
        <v>4.8</v>
      </c>
      <c r="P95" s="54">
        <v>7.8</v>
      </c>
      <c r="Q95" s="54">
        <v>4</v>
      </c>
      <c r="R95" s="54">
        <v>16.7</v>
      </c>
      <c r="S95" s="54">
        <v>36.200000000000003</v>
      </c>
      <c r="T95" s="54">
        <v>8</v>
      </c>
      <c r="U95" s="54">
        <v>6.2</v>
      </c>
      <c r="V95" s="54">
        <v>77.099999999999994</v>
      </c>
      <c r="W95" s="54">
        <v>325.39999999999998</v>
      </c>
      <c r="X95" s="54">
        <v>48.3</v>
      </c>
      <c r="Y95" s="54">
        <v>80</v>
      </c>
      <c r="Z95" s="54">
        <v>47.6</v>
      </c>
      <c r="AA95" s="54">
        <v>69.3</v>
      </c>
      <c r="AB95" s="54">
        <v>864.1</v>
      </c>
      <c r="AC95" s="54">
        <v>3.9</v>
      </c>
      <c r="AD95" s="54">
        <v>2.5</v>
      </c>
      <c r="AE95" s="54">
        <v>169.1</v>
      </c>
      <c r="AF95" s="54">
        <v>628.79999999999995</v>
      </c>
      <c r="AG95" s="54">
        <v>348</v>
      </c>
      <c r="AH95" s="54">
        <v>28.5</v>
      </c>
      <c r="AI95" s="54">
        <v>2889.1</v>
      </c>
      <c r="AJ95" s="54">
        <v>1031.7</v>
      </c>
      <c r="AK95" s="54">
        <v>1321.9</v>
      </c>
      <c r="AL95" s="54">
        <v>59.8</v>
      </c>
      <c r="AM95" s="54">
        <v>1047.9000000000001</v>
      </c>
      <c r="AN95" s="54">
        <v>36.700000000000003</v>
      </c>
      <c r="AO95" s="54">
        <v>0.9</v>
      </c>
      <c r="AP95" s="54">
        <v>3.4</v>
      </c>
      <c r="AQ95" s="54">
        <v>221.2</v>
      </c>
      <c r="AR95" s="54">
        <v>1.6</v>
      </c>
      <c r="AS95" s="54">
        <v>380.8</v>
      </c>
      <c r="AT95" s="54">
        <v>156.19999999999999</v>
      </c>
      <c r="AU95" s="54">
        <v>76.099999999999994</v>
      </c>
      <c r="AV95" s="54">
        <v>74.5</v>
      </c>
      <c r="AW95" s="54">
        <v>80.3</v>
      </c>
      <c r="AX95" s="54">
        <v>93.4</v>
      </c>
      <c r="AY95" s="54">
        <v>19.2</v>
      </c>
      <c r="AZ95" s="54">
        <v>1505.8</v>
      </c>
      <c r="BA95" s="54">
        <v>499</v>
      </c>
      <c r="BB95" s="54">
        <v>16.7</v>
      </c>
      <c r="BC95" s="54">
        <v>53.7</v>
      </c>
      <c r="BD95" s="54">
        <v>17.7</v>
      </c>
      <c r="BE95" s="54">
        <v>598.1</v>
      </c>
      <c r="BF95" s="54">
        <v>0</v>
      </c>
      <c r="BG95" s="54">
        <v>108</v>
      </c>
      <c r="BH95" s="54">
        <v>128.9</v>
      </c>
      <c r="BI95" s="54">
        <v>5129.1000000000004</v>
      </c>
      <c r="BJ95" s="54">
        <v>14</v>
      </c>
      <c r="BK95" s="54">
        <v>501.3</v>
      </c>
      <c r="BL95" s="54">
        <v>56.8</v>
      </c>
      <c r="BM95" s="54">
        <v>5.0999999999999996</v>
      </c>
      <c r="BN95" s="54">
        <v>231.8</v>
      </c>
      <c r="BO95" s="54">
        <v>127</v>
      </c>
      <c r="BP95" s="54">
        <v>10.5</v>
      </c>
      <c r="BQ95" s="54">
        <v>78.099999999999994</v>
      </c>
      <c r="BR95" s="54">
        <v>304.5</v>
      </c>
      <c r="BS95" s="54">
        <v>1037.2</v>
      </c>
      <c r="BT95" s="54">
        <v>1413.8</v>
      </c>
      <c r="BU95" s="54">
        <v>110.7</v>
      </c>
      <c r="BV95" s="54">
        <v>165.1</v>
      </c>
      <c r="BW95" s="54">
        <v>37.799999999999997</v>
      </c>
      <c r="BX95" s="54">
        <v>151</v>
      </c>
      <c r="BY95" s="54">
        <v>128.80000000000001</v>
      </c>
      <c r="BZ95" s="54">
        <v>11.9</v>
      </c>
      <c r="CA95" s="54">
        <v>0.2</v>
      </c>
      <c r="CB95" s="54">
        <v>8</v>
      </c>
      <c r="CC95" s="54">
        <v>0</v>
      </c>
      <c r="CD95" s="54">
        <v>0</v>
      </c>
      <c r="CE95" s="79">
        <v>22917.599999999995</v>
      </c>
      <c r="CF95" s="54">
        <v>1525.8</v>
      </c>
      <c r="CG95" s="54">
        <v>1152.2</v>
      </c>
      <c r="CH95" s="54">
        <v>16.600000000000001</v>
      </c>
      <c r="CI95" s="54">
        <v>357</v>
      </c>
      <c r="CJ95" s="54">
        <v>5630.6</v>
      </c>
      <c r="CK95" s="54">
        <v>5630.6</v>
      </c>
      <c r="CL95" s="54">
        <v>0</v>
      </c>
      <c r="CM95" s="54">
        <v>4224</v>
      </c>
      <c r="CN95" s="54">
        <v>1823</v>
      </c>
      <c r="CO95" s="54">
        <v>2401</v>
      </c>
      <c r="CP95" s="54">
        <v>11380.400000000001</v>
      </c>
      <c r="CQ95" s="79">
        <v>34298</v>
      </c>
    </row>
    <row r="96" spans="1:95" ht="13.5" thickBot="1" x14ac:dyDescent="0.25">
      <c r="A96" s="95" t="s">
        <v>253</v>
      </c>
      <c r="B96" s="54">
        <v>0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0</v>
      </c>
      <c r="AC96" s="54">
        <v>0</v>
      </c>
      <c r="AD96" s="54">
        <v>0</v>
      </c>
      <c r="AE96" s="54">
        <v>0</v>
      </c>
      <c r="AF96" s="54">
        <v>0</v>
      </c>
      <c r="AG96" s="54">
        <v>0</v>
      </c>
      <c r="AH96" s="54">
        <v>0</v>
      </c>
      <c r="AI96" s="54">
        <v>0</v>
      </c>
      <c r="AJ96" s="54">
        <v>0</v>
      </c>
      <c r="AK96" s="54">
        <v>0</v>
      </c>
      <c r="AL96" s="54">
        <v>0</v>
      </c>
      <c r="AM96" s="54">
        <v>0</v>
      </c>
      <c r="AN96" s="54">
        <v>0</v>
      </c>
      <c r="AO96" s="54">
        <v>0</v>
      </c>
      <c r="AP96" s="54">
        <v>0</v>
      </c>
      <c r="AQ96" s="54">
        <v>0</v>
      </c>
      <c r="AR96" s="54">
        <v>0</v>
      </c>
      <c r="AS96" s="54">
        <v>0</v>
      </c>
      <c r="AT96" s="54">
        <v>0</v>
      </c>
      <c r="AU96" s="54">
        <v>0</v>
      </c>
      <c r="AV96" s="54">
        <v>0</v>
      </c>
      <c r="AW96" s="54">
        <v>0</v>
      </c>
      <c r="AX96" s="54">
        <v>0</v>
      </c>
      <c r="AY96" s="54">
        <v>0</v>
      </c>
      <c r="AZ96" s="54">
        <v>0</v>
      </c>
      <c r="BA96" s="54">
        <v>0</v>
      </c>
      <c r="BB96" s="54">
        <v>0</v>
      </c>
      <c r="BC96" s="54">
        <v>0</v>
      </c>
      <c r="BD96" s="54">
        <v>0</v>
      </c>
      <c r="BE96" s="54">
        <v>0</v>
      </c>
      <c r="BF96" s="54">
        <v>0</v>
      </c>
      <c r="BG96" s="54">
        <v>0</v>
      </c>
      <c r="BH96" s="54">
        <v>0</v>
      </c>
      <c r="BI96" s="54">
        <v>0</v>
      </c>
      <c r="BJ96" s="54">
        <v>470.7</v>
      </c>
      <c r="BK96" s="54">
        <v>0</v>
      </c>
      <c r="BL96" s="54">
        <v>0</v>
      </c>
      <c r="BM96" s="54">
        <v>0</v>
      </c>
      <c r="BN96" s="54">
        <v>0</v>
      </c>
      <c r="BO96" s="54">
        <v>0</v>
      </c>
      <c r="BP96" s="54">
        <v>0</v>
      </c>
      <c r="BQ96" s="54">
        <v>0</v>
      </c>
      <c r="BR96" s="54">
        <v>0</v>
      </c>
      <c r="BS96" s="54">
        <v>0</v>
      </c>
      <c r="BT96" s="54">
        <v>0</v>
      </c>
      <c r="BU96" s="54">
        <v>0</v>
      </c>
      <c r="BV96" s="54">
        <v>0</v>
      </c>
      <c r="BW96" s="54">
        <v>0</v>
      </c>
      <c r="BX96" s="54">
        <v>0</v>
      </c>
      <c r="BY96" s="54">
        <v>0</v>
      </c>
      <c r="BZ96" s="54">
        <v>0</v>
      </c>
      <c r="CA96" s="54">
        <v>0</v>
      </c>
      <c r="CB96" s="54">
        <v>0</v>
      </c>
      <c r="CC96" s="54">
        <v>0</v>
      </c>
      <c r="CD96" s="54">
        <v>0</v>
      </c>
      <c r="CE96" s="79">
        <v>470.7</v>
      </c>
      <c r="CF96" s="54">
        <v>2568</v>
      </c>
      <c r="CG96" s="54">
        <v>0</v>
      </c>
      <c r="CH96" s="54">
        <v>0</v>
      </c>
      <c r="CI96" s="54">
        <v>2568</v>
      </c>
      <c r="CJ96" s="54">
        <v>18612</v>
      </c>
      <c r="CK96" s="54">
        <v>18612</v>
      </c>
      <c r="CL96" s="54">
        <v>0</v>
      </c>
      <c r="CM96" s="54">
        <v>1782</v>
      </c>
      <c r="CN96" s="54">
        <v>1021</v>
      </c>
      <c r="CO96" s="54">
        <v>761</v>
      </c>
      <c r="CP96" s="54">
        <v>22962</v>
      </c>
      <c r="CQ96" s="79">
        <v>23432.7</v>
      </c>
    </row>
    <row r="97" spans="1:95" ht="13.5" thickBot="1" x14ac:dyDescent="0.25">
      <c r="A97" s="95" t="s">
        <v>254</v>
      </c>
      <c r="B97" s="54">
        <v>7.3</v>
      </c>
      <c r="C97" s="54">
        <v>0</v>
      </c>
      <c r="D97" s="54">
        <v>6.8</v>
      </c>
      <c r="E97" s="54">
        <v>6.5</v>
      </c>
      <c r="F97" s="54">
        <v>106.5</v>
      </c>
      <c r="G97" s="54">
        <v>183</v>
      </c>
      <c r="H97" s="54">
        <v>598.1</v>
      </c>
      <c r="I97" s="54">
        <v>372.3</v>
      </c>
      <c r="J97" s="54">
        <v>76.599999999999994</v>
      </c>
      <c r="K97" s="54">
        <v>32.9</v>
      </c>
      <c r="L97" s="54">
        <v>45.9</v>
      </c>
      <c r="M97" s="54">
        <v>72.2</v>
      </c>
      <c r="N97" s="54">
        <v>15.5</v>
      </c>
      <c r="O97" s="54">
        <v>119.3</v>
      </c>
      <c r="P97" s="54">
        <v>24.5</v>
      </c>
      <c r="Q97" s="54">
        <v>11.6</v>
      </c>
      <c r="R97" s="54">
        <v>241.9</v>
      </c>
      <c r="S97" s="54">
        <v>171.2</v>
      </c>
      <c r="T97" s="54">
        <v>70.099999999999994</v>
      </c>
      <c r="U97" s="54">
        <v>104.1</v>
      </c>
      <c r="V97" s="54">
        <v>14.9</v>
      </c>
      <c r="W97" s="54">
        <v>95.5</v>
      </c>
      <c r="X97" s="54">
        <v>18.600000000000001</v>
      </c>
      <c r="Y97" s="54">
        <v>68.400000000000006</v>
      </c>
      <c r="Z97" s="54">
        <v>67.900000000000006</v>
      </c>
      <c r="AA97" s="54">
        <v>247.7</v>
      </c>
      <c r="AB97" s="54">
        <v>23.3</v>
      </c>
      <c r="AC97" s="54">
        <v>47.5</v>
      </c>
      <c r="AD97" s="54">
        <v>66.8</v>
      </c>
      <c r="AE97" s="54">
        <v>21.1</v>
      </c>
      <c r="AF97" s="54">
        <v>166.4</v>
      </c>
      <c r="AG97" s="54">
        <v>30.7</v>
      </c>
      <c r="AH97" s="54">
        <v>95.1</v>
      </c>
      <c r="AI97" s="54">
        <v>124.7</v>
      </c>
      <c r="AJ97" s="54">
        <v>12.6</v>
      </c>
      <c r="AK97" s="54">
        <v>88.8</v>
      </c>
      <c r="AL97" s="54">
        <v>462.4</v>
      </c>
      <c r="AM97" s="54">
        <v>3213.6</v>
      </c>
      <c r="AN97" s="54">
        <v>992.3</v>
      </c>
      <c r="AO97" s="54">
        <v>22.4</v>
      </c>
      <c r="AP97" s="54">
        <v>28.3</v>
      </c>
      <c r="AQ97" s="54">
        <v>43.4</v>
      </c>
      <c r="AR97" s="54">
        <v>11.7</v>
      </c>
      <c r="AS97" s="54">
        <v>186.9</v>
      </c>
      <c r="AT97" s="54">
        <v>43.9</v>
      </c>
      <c r="AU97" s="54">
        <v>46.3</v>
      </c>
      <c r="AV97" s="54">
        <v>159.19999999999999</v>
      </c>
      <c r="AW97" s="54">
        <v>187.8</v>
      </c>
      <c r="AX97" s="54">
        <v>231</v>
      </c>
      <c r="AY97" s="54">
        <v>295.10000000000002</v>
      </c>
      <c r="AZ97" s="54">
        <v>382.4</v>
      </c>
      <c r="BA97" s="54">
        <v>370.1</v>
      </c>
      <c r="BB97" s="54">
        <v>1090.3</v>
      </c>
      <c r="BC97" s="54">
        <v>608.79999999999995</v>
      </c>
      <c r="BD97" s="54">
        <v>475.5</v>
      </c>
      <c r="BE97" s="54">
        <v>128.30000000000001</v>
      </c>
      <c r="BF97" s="54">
        <v>0</v>
      </c>
      <c r="BG97" s="54">
        <v>95.8</v>
      </c>
      <c r="BH97" s="54">
        <v>401.1</v>
      </c>
      <c r="BI97" s="54">
        <v>88.7</v>
      </c>
      <c r="BJ97" s="54">
        <v>35.200000000000003</v>
      </c>
      <c r="BK97" s="54">
        <v>2534.3000000000002</v>
      </c>
      <c r="BL97" s="54">
        <v>51.8</v>
      </c>
      <c r="BM97" s="54">
        <v>4.4000000000000004</v>
      </c>
      <c r="BN97" s="54">
        <v>110.4</v>
      </c>
      <c r="BO97" s="54">
        <v>25.9</v>
      </c>
      <c r="BP97" s="54">
        <v>146.9</v>
      </c>
      <c r="BQ97" s="54">
        <v>49.1</v>
      </c>
      <c r="BR97" s="54">
        <v>36.700000000000003</v>
      </c>
      <c r="BS97" s="54">
        <v>119.5</v>
      </c>
      <c r="BT97" s="54">
        <v>504.3</v>
      </c>
      <c r="BU97" s="54">
        <v>70.8</v>
      </c>
      <c r="BV97" s="54">
        <v>40.200000000000003</v>
      </c>
      <c r="BW97" s="54">
        <v>17.2</v>
      </c>
      <c r="BX97" s="54">
        <v>516.6</v>
      </c>
      <c r="BY97" s="54">
        <v>315.5</v>
      </c>
      <c r="BZ97" s="54">
        <v>343.9</v>
      </c>
      <c r="CA97" s="54">
        <v>10.8</v>
      </c>
      <c r="CB97" s="54">
        <v>101.3</v>
      </c>
      <c r="CC97" s="54">
        <v>0</v>
      </c>
      <c r="CD97" s="54">
        <v>0</v>
      </c>
      <c r="CE97" s="79">
        <v>18056.399999999998</v>
      </c>
      <c r="CF97" s="54">
        <v>6.2</v>
      </c>
      <c r="CG97" s="54">
        <v>0</v>
      </c>
      <c r="CH97" s="54">
        <v>3.2</v>
      </c>
      <c r="CI97" s="54">
        <v>3</v>
      </c>
      <c r="CJ97" s="54">
        <v>0</v>
      </c>
      <c r="CK97" s="54">
        <v>0</v>
      </c>
      <c r="CL97" s="54">
        <v>0</v>
      </c>
      <c r="CM97" s="54">
        <v>2356</v>
      </c>
      <c r="CN97" s="54">
        <v>1252</v>
      </c>
      <c r="CO97" s="54">
        <v>1104</v>
      </c>
      <c r="CP97" s="54">
        <v>2362.1999999999998</v>
      </c>
      <c r="CQ97" s="79">
        <v>20418.599999999999</v>
      </c>
    </row>
    <row r="98" spans="1:95" ht="13.5" thickBot="1" x14ac:dyDescent="0.25">
      <c r="A98" s="95" t="s">
        <v>256</v>
      </c>
      <c r="B98" s="54">
        <v>11.5</v>
      </c>
      <c r="C98" s="54">
        <v>0</v>
      </c>
      <c r="D98" s="54">
        <v>4.8</v>
      </c>
      <c r="E98" s="54">
        <v>73.8</v>
      </c>
      <c r="F98" s="54">
        <v>61.4</v>
      </c>
      <c r="G98" s="54">
        <v>32.299999999999997</v>
      </c>
      <c r="H98" s="54">
        <v>183.2</v>
      </c>
      <c r="I98" s="54">
        <v>94.5</v>
      </c>
      <c r="J98" s="54">
        <v>1.6</v>
      </c>
      <c r="K98" s="54">
        <v>18.5</v>
      </c>
      <c r="L98" s="54">
        <v>14.7</v>
      </c>
      <c r="M98" s="54">
        <v>17.2</v>
      </c>
      <c r="N98" s="54">
        <v>16.2</v>
      </c>
      <c r="O98" s="54">
        <v>5.2</v>
      </c>
      <c r="P98" s="54">
        <v>39.9</v>
      </c>
      <c r="Q98" s="54">
        <v>4.0999999999999996</v>
      </c>
      <c r="R98" s="54">
        <v>50.899999999999899</v>
      </c>
      <c r="S98" s="54">
        <v>33</v>
      </c>
      <c r="T98" s="54">
        <v>90</v>
      </c>
      <c r="U98" s="54">
        <v>48.3</v>
      </c>
      <c r="V98" s="54">
        <v>34.6</v>
      </c>
      <c r="W98" s="54">
        <v>114.5</v>
      </c>
      <c r="X98" s="54">
        <v>16.600000000000001</v>
      </c>
      <c r="Y98" s="54">
        <v>118.3</v>
      </c>
      <c r="Z98" s="54">
        <v>82.7</v>
      </c>
      <c r="AA98" s="54">
        <v>205.4</v>
      </c>
      <c r="AB98" s="54">
        <v>67.599999999999994</v>
      </c>
      <c r="AC98" s="54">
        <v>22.4</v>
      </c>
      <c r="AD98" s="54">
        <v>23.8</v>
      </c>
      <c r="AE98" s="54">
        <v>18.899999999999999</v>
      </c>
      <c r="AF98" s="54">
        <v>460.2</v>
      </c>
      <c r="AG98" s="54">
        <v>106.6</v>
      </c>
      <c r="AH98" s="54">
        <v>50.7</v>
      </c>
      <c r="AI98" s="54">
        <v>125.8</v>
      </c>
      <c r="AJ98" s="54">
        <v>31.2</v>
      </c>
      <c r="AK98" s="54">
        <v>59.4</v>
      </c>
      <c r="AL98" s="54">
        <v>131.6</v>
      </c>
      <c r="AM98" s="54">
        <v>808.2</v>
      </c>
      <c r="AN98" s="54">
        <v>356.2</v>
      </c>
      <c r="AO98" s="54">
        <v>21</v>
      </c>
      <c r="AP98" s="54">
        <v>110.4</v>
      </c>
      <c r="AQ98" s="54">
        <v>143.9</v>
      </c>
      <c r="AR98" s="54">
        <v>1.3</v>
      </c>
      <c r="AS98" s="54">
        <v>154.19999999999999</v>
      </c>
      <c r="AT98" s="54">
        <v>419.4</v>
      </c>
      <c r="AU98" s="54">
        <v>10.1</v>
      </c>
      <c r="AV98" s="54">
        <v>465.9</v>
      </c>
      <c r="AW98" s="54">
        <v>192.1</v>
      </c>
      <c r="AX98" s="54">
        <v>242.3</v>
      </c>
      <c r="AY98" s="54">
        <v>145.69999999999999</v>
      </c>
      <c r="AZ98" s="54">
        <v>923.4</v>
      </c>
      <c r="BA98" s="54">
        <v>1275.3</v>
      </c>
      <c r="BB98" s="54">
        <v>2.5</v>
      </c>
      <c r="BC98" s="54">
        <v>0.2</v>
      </c>
      <c r="BD98" s="54">
        <v>0.8</v>
      </c>
      <c r="BE98" s="54">
        <v>99.3</v>
      </c>
      <c r="BF98" s="54">
        <v>0</v>
      </c>
      <c r="BG98" s="54">
        <v>116.4</v>
      </c>
      <c r="BH98" s="54">
        <v>153.6</v>
      </c>
      <c r="BI98" s="54">
        <v>93.3</v>
      </c>
      <c r="BJ98" s="54">
        <v>186.1</v>
      </c>
      <c r="BK98" s="54">
        <v>453.1</v>
      </c>
      <c r="BL98" s="54">
        <v>527</v>
      </c>
      <c r="BM98" s="54">
        <v>55.9</v>
      </c>
      <c r="BN98" s="54">
        <v>61.2</v>
      </c>
      <c r="BO98" s="54">
        <v>15</v>
      </c>
      <c r="BP98" s="54">
        <v>125.6</v>
      </c>
      <c r="BQ98" s="54">
        <v>15.3</v>
      </c>
      <c r="BR98" s="54">
        <v>52.1</v>
      </c>
      <c r="BS98" s="54">
        <v>207.3</v>
      </c>
      <c r="BT98" s="54">
        <v>193.8</v>
      </c>
      <c r="BU98" s="54">
        <v>707.4</v>
      </c>
      <c r="BV98" s="54">
        <v>28.9</v>
      </c>
      <c r="BW98" s="54">
        <v>47.2</v>
      </c>
      <c r="BX98" s="54">
        <v>734.3</v>
      </c>
      <c r="BY98" s="54">
        <v>653</v>
      </c>
      <c r="BZ98" s="54">
        <v>158.4</v>
      </c>
      <c r="CA98" s="54">
        <v>24.5</v>
      </c>
      <c r="CB98" s="54">
        <v>61.5</v>
      </c>
      <c r="CC98" s="54">
        <v>0</v>
      </c>
      <c r="CD98" s="54">
        <v>0</v>
      </c>
      <c r="CE98" s="79">
        <v>12514.499999999998</v>
      </c>
      <c r="CF98" s="54">
        <v>501.6</v>
      </c>
      <c r="CG98" s="54">
        <v>368.8</v>
      </c>
      <c r="CH98" s="54">
        <v>7.8</v>
      </c>
      <c r="CI98" s="54">
        <v>125</v>
      </c>
      <c r="CJ98" s="54">
        <v>0</v>
      </c>
      <c r="CK98" s="54">
        <v>0</v>
      </c>
      <c r="CL98" s="54">
        <v>0</v>
      </c>
      <c r="CM98" s="54">
        <v>1945</v>
      </c>
      <c r="CN98" s="54">
        <v>571</v>
      </c>
      <c r="CO98" s="54">
        <v>1374</v>
      </c>
      <c r="CP98" s="54">
        <v>2446.6</v>
      </c>
      <c r="CQ98" s="79">
        <v>14961.099999999999</v>
      </c>
    </row>
    <row r="99" spans="1:95" ht="13.5" thickBot="1" x14ac:dyDescent="0.25">
      <c r="A99" s="95" t="s">
        <v>255</v>
      </c>
      <c r="B99" s="54">
        <v>629</v>
      </c>
      <c r="C99" s="54">
        <v>0</v>
      </c>
      <c r="D99" s="54">
        <v>0.2</v>
      </c>
      <c r="E99" s="54">
        <v>0</v>
      </c>
      <c r="F99" s="54">
        <v>0</v>
      </c>
      <c r="G99" s="54">
        <v>0</v>
      </c>
      <c r="H99" s="54">
        <v>0.1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4">
        <v>0</v>
      </c>
      <c r="AL99" s="54">
        <v>0</v>
      </c>
      <c r="AM99" s="54">
        <v>0</v>
      </c>
      <c r="AN99" s="54">
        <v>0</v>
      </c>
      <c r="AO99" s="54">
        <v>0</v>
      </c>
      <c r="AP99" s="54">
        <v>0</v>
      </c>
      <c r="AQ99" s="54">
        <v>0</v>
      </c>
      <c r="AR99" s="54">
        <v>0</v>
      </c>
      <c r="AS99" s="54">
        <v>0</v>
      </c>
      <c r="AT99" s="54">
        <v>0</v>
      </c>
      <c r="AU99" s="54">
        <v>0</v>
      </c>
      <c r="AV99" s="54">
        <v>0</v>
      </c>
      <c r="AW99" s="54">
        <v>0</v>
      </c>
      <c r="AX99" s="54">
        <v>0</v>
      </c>
      <c r="AY99" s="54">
        <v>0</v>
      </c>
      <c r="AZ99" s="54">
        <v>0</v>
      </c>
      <c r="BA99" s="54">
        <v>0</v>
      </c>
      <c r="BB99" s="54">
        <v>0</v>
      </c>
      <c r="BC99" s="54">
        <v>0</v>
      </c>
      <c r="BD99" s="54">
        <v>0</v>
      </c>
      <c r="BE99" s="54">
        <v>0</v>
      </c>
      <c r="BF99" s="54">
        <v>0</v>
      </c>
      <c r="BG99" s="54">
        <v>0</v>
      </c>
      <c r="BH99" s="54">
        <v>0</v>
      </c>
      <c r="BI99" s="54">
        <v>0</v>
      </c>
      <c r="BJ99" s="54">
        <v>0</v>
      </c>
      <c r="BK99" s="54">
        <v>0</v>
      </c>
      <c r="BL99" s="54">
        <v>0</v>
      </c>
      <c r="BM99" s="54">
        <v>30.1</v>
      </c>
      <c r="BN99" s="54">
        <v>0</v>
      </c>
      <c r="BO99" s="54">
        <v>0</v>
      </c>
      <c r="BP99" s="54">
        <v>0</v>
      </c>
      <c r="BQ99" s="54">
        <v>0</v>
      </c>
      <c r="BR99" s="54">
        <v>0</v>
      </c>
      <c r="BS99" s="54">
        <v>0</v>
      </c>
      <c r="BT99" s="54">
        <v>0.3</v>
      </c>
      <c r="BU99" s="54">
        <v>0</v>
      </c>
      <c r="BV99" s="54">
        <v>0</v>
      </c>
      <c r="BW99" s="54">
        <v>0</v>
      </c>
      <c r="BX99" s="54">
        <v>0</v>
      </c>
      <c r="BY99" s="54">
        <v>6.4</v>
      </c>
      <c r="BZ99" s="54">
        <v>0</v>
      </c>
      <c r="CA99" s="54">
        <v>0</v>
      </c>
      <c r="CB99" s="54">
        <v>0</v>
      </c>
      <c r="CC99" s="54">
        <v>0</v>
      </c>
      <c r="CD99" s="54">
        <v>0</v>
      </c>
      <c r="CE99" s="79">
        <v>666.1</v>
      </c>
      <c r="CF99" s="54">
        <v>1069.8</v>
      </c>
      <c r="CG99" s="54">
        <v>1066</v>
      </c>
      <c r="CH99" s="54">
        <v>1.8</v>
      </c>
      <c r="CI99" s="54">
        <v>2</v>
      </c>
      <c r="CJ99" s="54">
        <v>0</v>
      </c>
      <c r="CK99" s="54">
        <v>0</v>
      </c>
      <c r="CL99" s="54">
        <v>0</v>
      </c>
      <c r="CM99" s="54">
        <v>0</v>
      </c>
      <c r="CN99" s="54">
        <v>0</v>
      </c>
      <c r="CO99" s="54">
        <v>0</v>
      </c>
      <c r="CP99" s="54">
        <v>1069.8</v>
      </c>
      <c r="CQ99" s="79">
        <v>1735.9</v>
      </c>
    </row>
    <row r="100" spans="1:95" ht="13.5" thickBot="1" x14ac:dyDescent="0.25">
      <c r="A100" s="95" t="s">
        <v>429</v>
      </c>
      <c r="B100" s="54">
        <v>38</v>
      </c>
      <c r="C100" s="54">
        <v>0</v>
      </c>
      <c r="D100" s="54">
        <v>2.9</v>
      </c>
      <c r="E100" s="54">
        <v>19.899999999999999</v>
      </c>
      <c r="F100" s="54">
        <v>7.1</v>
      </c>
      <c r="G100" s="54">
        <v>19.899999999999999</v>
      </c>
      <c r="H100" s="54">
        <v>34.200000000000003</v>
      </c>
      <c r="I100" s="54">
        <v>28.1</v>
      </c>
      <c r="J100" s="54">
        <v>2.5</v>
      </c>
      <c r="K100" s="54">
        <v>4.3</v>
      </c>
      <c r="L100" s="54">
        <v>0.8</v>
      </c>
      <c r="M100" s="54">
        <v>0.9</v>
      </c>
      <c r="N100" s="54">
        <v>9.1</v>
      </c>
      <c r="O100" s="54">
        <v>18.3</v>
      </c>
      <c r="P100" s="54">
        <v>11.7</v>
      </c>
      <c r="Q100" s="54">
        <v>1.6</v>
      </c>
      <c r="R100" s="54">
        <v>51.4</v>
      </c>
      <c r="S100" s="54">
        <v>34.200000000000003</v>
      </c>
      <c r="T100" s="54">
        <v>26.1</v>
      </c>
      <c r="U100" s="54">
        <v>46.3</v>
      </c>
      <c r="V100" s="54">
        <v>26</v>
      </c>
      <c r="W100" s="54">
        <v>45</v>
      </c>
      <c r="X100" s="54">
        <v>6.1</v>
      </c>
      <c r="Y100" s="54">
        <v>12.9</v>
      </c>
      <c r="Z100" s="54">
        <v>20.9</v>
      </c>
      <c r="AA100" s="54">
        <v>24.8</v>
      </c>
      <c r="AB100" s="54">
        <v>3.9</v>
      </c>
      <c r="AC100" s="54">
        <v>3.2</v>
      </c>
      <c r="AD100" s="54">
        <v>15.5</v>
      </c>
      <c r="AE100" s="54">
        <v>33.9</v>
      </c>
      <c r="AF100" s="54">
        <v>19.2</v>
      </c>
      <c r="AG100" s="54">
        <v>68.7</v>
      </c>
      <c r="AH100" s="54">
        <v>90.9</v>
      </c>
      <c r="AI100" s="54">
        <v>13.2</v>
      </c>
      <c r="AJ100" s="54">
        <v>10.8</v>
      </c>
      <c r="AK100" s="54">
        <v>31.7</v>
      </c>
      <c r="AL100" s="54">
        <v>17.7</v>
      </c>
      <c r="AM100" s="54">
        <v>512.4</v>
      </c>
      <c r="AN100" s="54">
        <v>52.7</v>
      </c>
      <c r="AO100" s="54">
        <v>21.9</v>
      </c>
      <c r="AP100" s="54">
        <v>324.7</v>
      </c>
      <c r="AQ100" s="54">
        <v>358.9</v>
      </c>
      <c r="AR100" s="54">
        <v>79.400000000000006</v>
      </c>
      <c r="AS100" s="54">
        <v>591.1</v>
      </c>
      <c r="AT100" s="54">
        <v>82.8</v>
      </c>
      <c r="AU100" s="54">
        <v>42.8</v>
      </c>
      <c r="AV100" s="54">
        <v>19.2</v>
      </c>
      <c r="AW100" s="54">
        <v>41.7</v>
      </c>
      <c r="AX100" s="54">
        <v>2.9</v>
      </c>
      <c r="AY100" s="54">
        <v>20.8</v>
      </c>
      <c r="AZ100" s="54">
        <v>25.8</v>
      </c>
      <c r="BA100" s="54">
        <v>66.599999999999994</v>
      </c>
      <c r="BB100" s="54">
        <v>11</v>
      </c>
      <c r="BC100" s="54">
        <v>1.1000000000000001</v>
      </c>
      <c r="BD100" s="54">
        <v>3.6</v>
      </c>
      <c r="BE100" s="54">
        <v>24.8</v>
      </c>
      <c r="BF100" s="54">
        <v>0</v>
      </c>
      <c r="BG100" s="54">
        <v>16.899999999999999</v>
      </c>
      <c r="BH100" s="54">
        <v>71.7</v>
      </c>
      <c r="BI100" s="54">
        <v>161.30000000000001</v>
      </c>
      <c r="BJ100" s="54">
        <v>6.1</v>
      </c>
      <c r="BK100" s="54">
        <v>25.8</v>
      </c>
      <c r="BL100" s="54">
        <v>8.1999999999999993</v>
      </c>
      <c r="BM100" s="54">
        <v>0.1</v>
      </c>
      <c r="BN100" s="54">
        <v>345.5</v>
      </c>
      <c r="BO100" s="54">
        <v>6.2</v>
      </c>
      <c r="BP100" s="54">
        <v>32.9</v>
      </c>
      <c r="BQ100" s="54">
        <v>27.1</v>
      </c>
      <c r="BR100" s="54">
        <v>64.400000000000006</v>
      </c>
      <c r="BS100" s="54">
        <v>15.2</v>
      </c>
      <c r="BT100" s="54">
        <v>216.7</v>
      </c>
      <c r="BU100" s="54">
        <v>91.4</v>
      </c>
      <c r="BV100" s="54">
        <v>13.7</v>
      </c>
      <c r="BW100" s="54">
        <v>8.8000000000000007</v>
      </c>
      <c r="BX100" s="54">
        <v>21.5</v>
      </c>
      <c r="BY100" s="54">
        <v>51.7</v>
      </c>
      <c r="BZ100" s="54">
        <v>0</v>
      </c>
      <c r="CA100" s="54">
        <v>8.1999999999999993</v>
      </c>
      <c r="CB100" s="54">
        <v>17.7</v>
      </c>
      <c r="CC100" s="54">
        <v>0</v>
      </c>
      <c r="CD100" s="54">
        <v>0</v>
      </c>
      <c r="CE100" s="79">
        <v>4296.9999999999991</v>
      </c>
      <c r="CF100" s="54">
        <v>1068.9000000000001</v>
      </c>
      <c r="CG100" s="54">
        <v>1068.7</v>
      </c>
      <c r="CH100" s="54">
        <v>0.2</v>
      </c>
      <c r="CI100" s="54">
        <v>0</v>
      </c>
      <c r="CJ100" s="54">
        <v>0</v>
      </c>
      <c r="CK100" s="54">
        <v>0</v>
      </c>
      <c r="CL100" s="54">
        <v>0</v>
      </c>
      <c r="CM100" s="54">
        <v>436</v>
      </c>
      <c r="CN100" s="54">
        <v>181</v>
      </c>
      <c r="CO100" s="54">
        <v>255</v>
      </c>
      <c r="CP100" s="54">
        <v>1504.9</v>
      </c>
      <c r="CQ100" s="79">
        <v>5801.9</v>
      </c>
    </row>
    <row r="101" spans="1:95" ht="13.5" thickBot="1" x14ac:dyDescent="0.25">
      <c r="A101" s="95" t="s">
        <v>430</v>
      </c>
      <c r="B101" s="54">
        <v>15.7</v>
      </c>
      <c r="C101" s="54">
        <v>0</v>
      </c>
      <c r="D101" s="54">
        <v>40.200000000000003</v>
      </c>
      <c r="E101" s="54">
        <v>70.400000000000006</v>
      </c>
      <c r="F101" s="54">
        <v>83</v>
      </c>
      <c r="G101" s="54">
        <v>105.1</v>
      </c>
      <c r="H101" s="54">
        <v>179.6</v>
      </c>
      <c r="I101" s="54">
        <v>104.7</v>
      </c>
      <c r="J101" s="54">
        <v>4.0999999999999996</v>
      </c>
      <c r="K101" s="54">
        <v>23.7</v>
      </c>
      <c r="L101" s="54">
        <v>69.7</v>
      </c>
      <c r="M101" s="54">
        <v>10.3</v>
      </c>
      <c r="N101" s="54">
        <v>14.9</v>
      </c>
      <c r="O101" s="54">
        <v>67.400000000000006</v>
      </c>
      <c r="P101" s="54">
        <v>48</v>
      </c>
      <c r="Q101" s="54">
        <v>42.9</v>
      </c>
      <c r="R101" s="54">
        <v>319.39999999999998</v>
      </c>
      <c r="S101" s="54">
        <v>119.6</v>
      </c>
      <c r="T101" s="54">
        <v>196.3</v>
      </c>
      <c r="U101" s="54">
        <v>102.9</v>
      </c>
      <c r="V101" s="54">
        <v>79.099999999999994</v>
      </c>
      <c r="W101" s="54">
        <v>164.6</v>
      </c>
      <c r="X101" s="54">
        <v>13.9</v>
      </c>
      <c r="Y101" s="54">
        <v>29.6</v>
      </c>
      <c r="Z101" s="54">
        <v>61.4</v>
      </c>
      <c r="AA101" s="54">
        <v>149.80000000000001</v>
      </c>
      <c r="AB101" s="54">
        <v>19.600000000000001</v>
      </c>
      <c r="AC101" s="54">
        <v>3.7</v>
      </c>
      <c r="AD101" s="54">
        <v>23.7</v>
      </c>
      <c r="AE101" s="54">
        <v>57.8</v>
      </c>
      <c r="AF101" s="54">
        <v>379.7</v>
      </c>
      <c r="AG101" s="54">
        <v>148.19999999999999</v>
      </c>
      <c r="AH101" s="54">
        <v>205.5</v>
      </c>
      <c r="AI101" s="54">
        <v>222.3</v>
      </c>
      <c r="AJ101" s="54">
        <v>188.2</v>
      </c>
      <c r="AK101" s="54">
        <v>338.6</v>
      </c>
      <c r="AL101" s="54">
        <v>55.4</v>
      </c>
      <c r="AM101" s="54">
        <v>740.8</v>
      </c>
      <c r="AN101" s="54">
        <v>253.8</v>
      </c>
      <c r="AO101" s="54">
        <v>26.4</v>
      </c>
      <c r="AP101" s="54">
        <v>58.8</v>
      </c>
      <c r="AQ101" s="54">
        <v>105.3</v>
      </c>
      <c r="AR101" s="54">
        <v>180.1</v>
      </c>
      <c r="AS101" s="54">
        <v>504.9</v>
      </c>
      <c r="AT101" s="54">
        <v>290.10000000000002</v>
      </c>
      <c r="AU101" s="54">
        <v>59.5</v>
      </c>
      <c r="AV101" s="54">
        <v>78.2</v>
      </c>
      <c r="AW101" s="54">
        <v>683.6</v>
      </c>
      <c r="AX101" s="54">
        <v>38.1</v>
      </c>
      <c r="AY101" s="54">
        <v>680.7</v>
      </c>
      <c r="AZ101" s="54">
        <v>1490.8</v>
      </c>
      <c r="BA101" s="54">
        <v>558</v>
      </c>
      <c r="BB101" s="54">
        <v>37.4</v>
      </c>
      <c r="BC101" s="54">
        <v>1.6</v>
      </c>
      <c r="BD101" s="54">
        <v>11.8</v>
      </c>
      <c r="BE101" s="54">
        <v>74.8</v>
      </c>
      <c r="BF101" s="54">
        <v>0</v>
      </c>
      <c r="BG101" s="54">
        <v>34</v>
      </c>
      <c r="BH101" s="54">
        <v>176.1</v>
      </c>
      <c r="BI101" s="54">
        <v>140</v>
      </c>
      <c r="BJ101" s="54">
        <v>25.3</v>
      </c>
      <c r="BK101" s="54">
        <v>146.69999999999999</v>
      </c>
      <c r="BL101" s="54">
        <v>5</v>
      </c>
      <c r="BM101" s="54">
        <v>0</v>
      </c>
      <c r="BN101" s="54">
        <v>612.20000000000005</v>
      </c>
      <c r="BO101" s="54">
        <v>22.8</v>
      </c>
      <c r="BP101" s="54">
        <v>9.5</v>
      </c>
      <c r="BQ101" s="54">
        <v>26.9</v>
      </c>
      <c r="BR101" s="54">
        <v>72.7</v>
      </c>
      <c r="BS101" s="54">
        <v>34</v>
      </c>
      <c r="BT101" s="54">
        <v>142.4</v>
      </c>
      <c r="BU101" s="54">
        <v>173.4</v>
      </c>
      <c r="BV101" s="54">
        <v>185.2</v>
      </c>
      <c r="BW101" s="54">
        <v>63.2</v>
      </c>
      <c r="BX101" s="54">
        <v>145</v>
      </c>
      <c r="BY101" s="54">
        <v>155.4</v>
      </c>
      <c r="BZ101" s="54">
        <v>45.3</v>
      </c>
      <c r="CA101" s="54">
        <v>8.3000000000000007</v>
      </c>
      <c r="CB101" s="54">
        <v>91.3</v>
      </c>
      <c r="CC101" s="54">
        <v>0</v>
      </c>
      <c r="CD101" s="54">
        <v>0</v>
      </c>
      <c r="CE101" s="79">
        <v>11948.399999999998</v>
      </c>
      <c r="CF101" s="54">
        <v>385.2</v>
      </c>
      <c r="CG101" s="54">
        <v>382.2</v>
      </c>
      <c r="CH101" s="54">
        <v>3</v>
      </c>
      <c r="CI101" s="54">
        <v>0</v>
      </c>
      <c r="CJ101" s="54">
        <v>0</v>
      </c>
      <c r="CK101" s="54">
        <v>0</v>
      </c>
      <c r="CL101" s="54">
        <v>0</v>
      </c>
      <c r="CM101" s="54">
        <v>453</v>
      </c>
      <c r="CN101" s="54">
        <v>280</v>
      </c>
      <c r="CO101" s="54">
        <v>173</v>
      </c>
      <c r="CP101" s="54">
        <v>838.2</v>
      </c>
      <c r="CQ101" s="79">
        <v>12786.599999999999</v>
      </c>
    </row>
    <row r="102" spans="1:95" ht="13.5" thickBot="1" x14ac:dyDescent="0.25">
      <c r="A102" s="95" t="s">
        <v>257</v>
      </c>
      <c r="B102" s="54">
        <v>6.5</v>
      </c>
      <c r="C102" s="54">
        <v>0</v>
      </c>
      <c r="D102" s="54">
        <v>1.9</v>
      </c>
      <c r="E102" s="54">
        <v>3.4</v>
      </c>
      <c r="F102" s="54">
        <v>259.60000000000002</v>
      </c>
      <c r="G102" s="54">
        <v>81.3</v>
      </c>
      <c r="H102" s="54">
        <v>466.8</v>
      </c>
      <c r="I102" s="54">
        <v>90.8</v>
      </c>
      <c r="J102" s="54">
        <v>0.7</v>
      </c>
      <c r="K102" s="54">
        <v>38.200000000000003</v>
      </c>
      <c r="L102" s="54">
        <v>8.9</v>
      </c>
      <c r="M102" s="54">
        <v>4.8</v>
      </c>
      <c r="N102" s="54">
        <v>27.4</v>
      </c>
      <c r="O102" s="54">
        <v>97.1</v>
      </c>
      <c r="P102" s="54">
        <v>49.7</v>
      </c>
      <c r="Q102" s="54">
        <v>1.2</v>
      </c>
      <c r="R102" s="54">
        <v>189.3</v>
      </c>
      <c r="S102" s="54">
        <v>150.9</v>
      </c>
      <c r="T102" s="54">
        <v>143.9</v>
      </c>
      <c r="U102" s="54">
        <v>54.3</v>
      </c>
      <c r="V102" s="54">
        <v>125.4</v>
      </c>
      <c r="W102" s="54">
        <v>266.10000000000002</v>
      </c>
      <c r="X102" s="54">
        <v>61</v>
      </c>
      <c r="Y102" s="54">
        <v>80.400000000000006</v>
      </c>
      <c r="Z102" s="54">
        <v>65.3</v>
      </c>
      <c r="AA102" s="54">
        <v>201.1</v>
      </c>
      <c r="AB102" s="54">
        <v>317.7</v>
      </c>
      <c r="AC102" s="54">
        <v>28.6</v>
      </c>
      <c r="AD102" s="54">
        <v>17.600000000000001</v>
      </c>
      <c r="AE102" s="54">
        <v>10.9</v>
      </c>
      <c r="AF102" s="54">
        <v>66.8</v>
      </c>
      <c r="AG102" s="54">
        <v>2</v>
      </c>
      <c r="AH102" s="54">
        <v>32.700000000000003</v>
      </c>
      <c r="AI102" s="54">
        <v>13.7</v>
      </c>
      <c r="AJ102" s="54">
        <v>1.8</v>
      </c>
      <c r="AK102" s="54">
        <v>23.7</v>
      </c>
      <c r="AL102" s="54">
        <v>97.9</v>
      </c>
      <c r="AM102" s="54">
        <v>1465.9</v>
      </c>
      <c r="AN102" s="54">
        <v>261.39999999999998</v>
      </c>
      <c r="AO102" s="54">
        <v>0.1</v>
      </c>
      <c r="AP102" s="54">
        <v>6.3</v>
      </c>
      <c r="AQ102" s="54">
        <v>40.299999999999997</v>
      </c>
      <c r="AR102" s="54">
        <v>7.2</v>
      </c>
      <c r="AS102" s="54">
        <v>2.6</v>
      </c>
      <c r="AT102" s="54">
        <v>181.6</v>
      </c>
      <c r="AU102" s="54">
        <v>60.9</v>
      </c>
      <c r="AV102" s="54">
        <v>104</v>
      </c>
      <c r="AW102" s="54">
        <v>88.1</v>
      </c>
      <c r="AX102" s="54">
        <v>10.1</v>
      </c>
      <c r="AY102" s="54">
        <v>8</v>
      </c>
      <c r="AZ102" s="54">
        <v>67.599999999999994</v>
      </c>
      <c r="BA102" s="54">
        <v>361.2</v>
      </c>
      <c r="BB102" s="54">
        <v>0</v>
      </c>
      <c r="BC102" s="54">
        <v>0</v>
      </c>
      <c r="BD102" s="54">
        <v>0</v>
      </c>
      <c r="BE102" s="54">
        <v>26.8</v>
      </c>
      <c r="BF102" s="54">
        <v>0</v>
      </c>
      <c r="BG102" s="54">
        <v>21.7</v>
      </c>
      <c r="BH102" s="54">
        <v>77.900000000000006</v>
      </c>
      <c r="BI102" s="54">
        <v>736.3</v>
      </c>
      <c r="BJ102" s="54">
        <v>7.6</v>
      </c>
      <c r="BK102" s="54">
        <v>40.700000000000003</v>
      </c>
      <c r="BL102" s="54">
        <v>3.6</v>
      </c>
      <c r="BM102" s="54">
        <v>0.1</v>
      </c>
      <c r="BN102" s="54">
        <v>56.8</v>
      </c>
      <c r="BO102" s="54">
        <v>63.1</v>
      </c>
      <c r="BP102" s="54">
        <v>25.7</v>
      </c>
      <c r="BQ102" s="54">
        <v>0.7</v>
      </c>
      <c r="BR102" s="54">
        <v>16.399999999999999</v>
      </c>
      <c r="BS102" s="54">
        <v>585</v>
      </c>
      <c r="BT102" s="54">
        <v>37.6</v>
      </c>
      <c r="BU102" s="54">
        <v>12.4</v>
      </c>
      <c r="BV102" s="54">
        <v>14.5</v>
      </c>
      <c r="BW102" s="54">
        <v>32.299999999999997</v>
      </c>
      <c r="BX102" s="54">
        <v>26.8</v>
      </c>
      <c r="BY102" s="54">
        <v>25</v>
      </c>
      <c r="BZ102" s="54">
        <v>97</v>
      </c>
      <c r="CA102" s="54">
        <v>8.6</v>
      </c>
      <c r="CB102" s="54">
        <v>8</v>
      </c>
      <c r="CC102" s="54">
        <v>0</v>
      </c>
      <c r="CD102" s="54">
        <v>0</v>
      </c>
      <c r="CE102" s="79">
        <v>7679.3000000000029</v>
      </c>
      <c r="CF102" s="54">
        <v>11.5</v>
      </c>
      <c r="CG102" s="54">
        <v>0.4</v>
      </c>
      <c r="CH102" s="54">
        <v>6.1</v>
      </c>
      <c r="CI102" s="54">
        <v>5</v>
      </c>
      <c r="CJ102" s="54">
        <v>0</v>
      </c>
      <c r="CK102" s="54">
        <v>0</v>
      </c>
      <c r="CL102" s="54">
        <v>0</v>
      </c>
      <c r="CM102" s="54">
        <v>337</v>
      </c>
      <c r="CN102" s="54">
        <v>189</v>
      </c>
      <c r="CO102" s="54">
        <v>148</v>
      </c>
      <c r="CP102" s="54">
        <v>348.5</v>
      </c>
      <c r="CQ102" s="79">
        <v>8027.8000000000029</v>
      </c>
    </row>
    <row r="103" spans="1:95" ht="13.5" thickBot="1" x14ac:dyDescent="0.25">
      <c r="A103" s="95" t="s">
        <v>258</v>
      </c>
      <c r="B103" s="54">
        <v>0</v>
      </c>
      <c r="C103" s="54">
        <v>0</v>
      </c>
      <c r="D103" s="54">
        <v>0.5</v>
      </c>
      <c r="E103" s="54">
        <v>0.2</v>
      </c>
      <c r="F103" s="54">
        <v>0.2</v>
      </c>
      <c r="G103" s="54">
        <v>4.2</v>
      </c>
      <c r="H103" s="54">
        <v>12</v>
      </c>
      <c r="I103" s="54">
        <v>0.5</v>
      </c>
      <c r="J103" s="54">
        <v>0.4</v>
      </c>
      <c r="K103" s="54">
        <v>0.1</v>
      </c>
      <c r="L103" s="54">
        <v>0.3</v>
      </c>
      <c r="M103" s="54">
        <v>0.2</v>
      </c>
      <c r="N103" s="54">
        <v>0.2</v>
      </c>
      <c r="O103" s="54">
        <v>0.79999999999999705</v>
      </c>
      <c r="P103" s="54">
        <v>0.3</v>
      </c>
      <c r="Q103" s="54">
        <v>0.1</v>
      </c>
      <c r="R103" s="54">
        <v>2.2000000000000002</v>
      </c>
      <c r="S103" s="54">
        <v>1.8</v>
      </c>
      <c r="T103" s="54">
        <v>0.19999999999999599</v>
      </c>
      <c r="U103" s="54">
        <v>0.59999999999999798</v>
      </c>
      <c r="V103" s="54">
        <v>1.4</v>
      </c>
      <c r="W103" s="54">
        <v>0.40000000000000402</v>
      </c>
      <c r="X103" s="54">
        <v>0.4</v>
      </c>
      <c r="Y103" s="54">
        <v>1.3</v>
      </c>
      <c r="Z103" s="54">
        <v>4.0999999999999996</v>
      </c>
      <c r="AA103" s="54">
        <v>9.9999999999994302E-2</v>
      </c>
      <c r="AB103" s="54">
        <v>1.7</v>
      </c>
      <c r="AC103" s="54">
        <v>0.2</v>
      </c>
      <c r="AD103" s="54">
        <v>0.2</v>
      </c>
      <c r="AE103" s="54">
        <v>1.2</v>
      </c>
      <c r="AF103" s="54">
        <v>0.4</v>
      </c>
      <c r="AG103" s="54">
        <v>0.7</v>
      </c>
      <c r="AH103" s="54">
        <v>14.4</v>
      </c>
      <c r="AI103" s="54">
        <v>12.5</v>
      </c>
      <c r="AJ103" s="54">
        <v>5</v>
      </c>
      <c r="AK103" s="54">
        <v>11.3</v>
      </c>
      <c r="AL103" s="54">
        <v>23.7</v>
      </c>
      <c r="AM103" s="54">
        <v>2.8000000000000198</v>
      </c>
      <c r="AN103" s="54">
        <v>21.5</v>
      </c>
      <c r="AO103" s="54">
        <v>0</v>
      </c>
      <c r="AP103" s="54">
        <v>0.2</v>
      </c>
      <c r="AQ103" s="54">
        <v>0.5</v>
      </c>
      <c r="AR103" s="54">
        <v>0.2</v>
      </c>
      <c r="AS103" s="54">
        <v>8.9000000000000092</v>
      </c>
      <c r="AT103" s="54">
        <v>23</v>
      </c>
      <c r="AU103" s="54">
        <v>0.6</v>
      </c>
      <c r="AV103" s="54">
        <v>2.5</v>
      </c>
      <c r="AW103" s="54">
        <v>6</v>
      </c>
      <c r="AX103" s="54">
        <v>0</v>
      </c>
      <c r="AY103" s="54">
        <v>7.2</v>
      </c>
      <c r="AZ103" s="54">
        <v>0.6</v>
      </c>
      <c r="BA103" s="54">
        <v>0.60000000000000897</v>
      </c>
      <c r="BB103" s="54">
        <v>2.1</v>
      </c>
      <c r="BC103" s="54">
        <v>2.7</v>
      </c>
      <c r="BD103" s="54">
        <v>1.3</v>
      </c>
      <c r="BE103" s="54">
        <v>1.5</v>
      </c>
      <c r="BF103" s="54">
        <v>0</v>
      </c>
      <c r="BG103" s="54">
        <v>14.6</v>
      </c>
      <c r="BH103" s="54">
        <v>115.9</v>
      </c>
      <c r="BI103" s="54">
        <v>0.79999999999999705</v>
      </c>
      <c r="BJ103" s="54">
        <v>0.79999999999999805</v>
      </c>
      <c r="BK103" s="54">
        <v>1.1000000000000001</v>
      </c>
      <c r="BL103" s="54">
        <v>0.8</v>
      </c>
      <c r="BM103" s="54">
        <v>0.1</v>
      </c>
      <c r="BN103" s="54">
        <v>0.999999999999997</v>
      </c>
      <c r="BO103" s="54">
        <v>0.2</v>
      </c>
      <c r="BP103" s="54">
        <v>65.399999999999906</v>
      </c>
      <c r="BQ103" s="54">
        <v>0</v>
      </c>
      <c r="BR103" s="54">
        <v>0.3</v>
      </c>
      <c r="BS103" s="54">
        <v>1.1000000000000001</v>
      </c>
      <c r="BT103" s="54">
        <v>36.799999999999997</v>
      </c>
      <c r="BU103" s="54">
        <v>5.6</v>
      </c>
      <c r="BV103" s="54">
        <v>4.3</v>
      </c>
      <c r="BW103" s="54">
        <v>0</v>
      </c>
      <c r="BX103" s="54">
        <v>4.5</v>
      </c>
      <c r="BY103" s="54">
        <v>10</v>
      </c>
      <c r="BZ103" s="54">
        <v>2.4</v>
      </c>
      <c r="CA103" s="54">
        <v>0.4</v>
      </c>
      <c r="CB103" s="54">
        <v>0.1</v>
      </c>
      <c r="CC103" s="54">
        <v>0</v>
      </c>
      <c r="CD103" s="54">
        <v>0</v>
      </c>
      <c r="CE103" s="79">
        <v>452.20000000000005</v>
      </c>
      <c r="CF103" s="54">
        <v>4746.6000000000004</v>
      </c>
      <c r="CG103" s="54">
        <v>4479</v>
      </c>
      <c r="CH103" s="54">
        <v>0.6</v>
      </c>
      <c r="CI103" s="54">
        <v>267</v>
      </c>
      <c r="CJ103" s="54">
        <v>0.2</v>
      </c>
      <c r="CK103" s="54">
        <v>0</v>
      </c>
      <c r="CL103" s="54">
        <v>0.2</v>
      </c>
      <c r="CM103" s="54">
        <v>1089</v>
      </c>
      <c r="CN103" s="54">
        <v>592</v>
      </c>
      <c r="CO103" s="54">
        <v>497</v>
      </c>
      <c r="CP103" s="54">
        <v>5835.8</v>
      </c>
      <c r="CQ103" s="79">
        <v>6288</v>
      </c>
    </row>
    <row r="104" spans="1:95" ht="13.5" thickBot="1" x14ac:dyDescent="0.25">
      <c r="A104" s="95" t="s">
        <v>260</v>
      </c>
      <c r="B104" s="54">
        <v>0</v>
      </c>
      <c r="C104" s="54">
        <v>0</v>
      </c>
      <c r="D104" s="54">
        <v>2.4</v>
      </c>
      <c r="E104" s="54">
        <v>15.4</v>
      </c>
      <c r="F104" s="54">
        <v>7</v>
      </c>
      <c r="G104" s="54">
        <v>0</v>
      </c>
      <c r="H104" s="54">
        <v>0.1</v>
      </c>
      <c r="I104" s="54">
        <v>3.3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3.9</v>
      </c>
      <c r="S104" s="54">
        <v>0</v>
      </c>
      <c r="T104" s="54">
        <v>0</v>
      </c>
      <c r="U104" s="54">
        <v>0.2</v>
      </c>
      <c r="V104" s="54">
        <v>0.2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0</v>
      </c>
      <c r="AC104" s="54">
        <v>0</v>
      </c>
      <c r="AD104" s="54">
        <v>0</v>
      </c>
      <c r="AE104" s="54">
        <v>0</v>
      </c>
      <c r="AF104" s="54">
        <v>0</v>
      </c>
      <c r="AG104" s="54">
        <v>3.5</v>
      </c>
      <c r="AH104" s="54">
        <v>8.3000000000000007</v>
      </c>
      <c r="AI104" s="54">
        <v>65.5</v>
      </c>
      <c r="AJ104" s="54">
        <v>26</v>
      </c>
      <c r="AK104" s="54">
        <v>68.400000000000006</v>
      </c>
      <c r="AL104" s="54">
        <v>0</v>
      </c>
      <c r="AM104" s="54">
        <v>295.60000000000002</v>
      </c>
      <c r="AN104" s="54">
        <v>1416.8</v>
      </c>
      <c r="AO104" s="54">
        <v>0</v>
      </c>
      <c r="AP104" s="54">
        <v>0</v>
      </c>
      <c r="AQ104" s="54">
        <v>1.3</v>
      </c>
      <c r="AR104" s="54">
        <v>0</v>
      </c>
      <c r="AS104" s="54">
        <v>0</v>
      </c>
      <c r="AT104" s="54">
        <v>1511.3</v>
      </c>
      <c r="AU104" s="54">
        <v>0</v>
      </c>
      <c r="AV104" s="54">
        <v>0</v>
      </c>
      <c r="AW104" s="54">
        <v>0.9</v>
      </c>
      <c r="AX104" s="54">
        <v>0</v>
      </c>
      <c r="AY104" s="54">
        <v>1.7</v>
      </c>
      <c r="AZ104" s="54">
        <v>0</v>
      </c>
      <c r="BA104" s="54">
        <v>0</v>
      </c>
      <c r="BB104" s="54">
        <v>419.1</v>
      </c>
      <c r="BC104" s="54">
        <v>147</v>
      </c>
      <c r="BD104" s="54">
        <v>162.4</v>
      </c>
      <c r="BE104" s="54">
        <v>0</v>
      </c>
      <c r="BF104" s="54">
        <v>0</v>
      </c>
      <c r="BG104" s="54">
        <v>0</v>
      </c>
      <c r="BH104" s="54">
        <v>4.5999999999999996</v>
      </c>
      <c r="BI104" s="54">
        <v>0</v>
      </c>
      <c r="BJ104" s="54">
        <v>4.2</v>
      </c>
      <c r="BK104" s="54">
        <v>0</v>
      </c>
      <c r="BL104" s="54">
        <v>0</v>
      </c>
      <c r="BM104" s="54">
        <v>0</v>
      </c>
      <c r="BN104" s="54">
        <v>0</v>
      </c>
      <c r="BO104" s="54">
        <v>11.4</v>
      </c>
      <c r="BP104" s="54">
        <v>0</v>
      </c>
      <c r="BQ104" s="54">
        <v>371.5</v>
      </c>
      <c r="BR104" s="54">
        <v>0</v>
      </c>
      <c r="BS104" s="54">
        <v>0</v>
      </c>
      <c r="BT104" s="54">
        <v>973.6</v>
      </c>
      <c r="BU104" s="54">
        <v>62.3</v>
      </c>
      <c r="BV104" s="54">
        <v>269.89999999999998</v>
      </c>
      <c r="BW104" s="54">
        <v>67.7</v>
      </c>
      <c r="BX104" s="54">
        <v>0.7</v>
      </c>
      <c r="BY104" s="54">
        <v>19.3</v>
      </c>
      <c r="BZ104" s="54">
        <v>70.5</v>
      </c>
      <c r="CA104" s="54">
        <v>0</v>
      </c>
      <c r="CB104" s="54">
        <v>0.3</v>
      </c>
      <c r="CC104" s="54">
        <v>0</v>
      </c>
      <c r="CD104" s="54">
        <v>0</v>
      </c>
      <c r="CE104" s="79">
        <v>6016.2999999999993</v>
      </c>
      <c r="CF104" s="54">
        <v>735.7</v>
      </c>
      <c r="CG104" s="54">
        <v>735.5</v>
      </c>
      <c r="CH104" s="54">
        <v>0.2</v>
      </c>
      <c r="CI104" s="54">
        <v>0</v>
      </c>
      <c r="CJ104" s="54">
        <v>0</v>
      </c>
      <c r="CK104" s="54">
        <v>0</v>
      </c>
      <c r="CL104" s="54">
        <v>0</v>
      </c>
      <c r="CM104" s="54">
        <v>40</v>
      </c>
      <c r="CN104" s="54">
        <v>15</v>
      </c>
      <c r="CO104" s="54">
        <v>25</v>
      </c>
      <c r="CP104" s="54">
        <v>775.7</v>
      </c>
      <c r="CQ104" s="79">
        <v>6791.9999999999991</v>
      </c>
    </row>
    <row r="105" spans="1:95" ht="13.5" thickBot="1" x14ac:dyDescent="0.25">
      <c r="A105" s="95" t="s">
        <v>259</v>
      </c>
      <c r="B105" s="54">
        <v>156.1</v>
      </c>
      <c r="C105" s="54">
        <v>0</v>
      </c>
      <c r="D105" s="54">
        <v>6.9</v>
      </c>
      <c r="E105" s="54">
        <v>40</v>
      </c>
      <c r="F105" s="54">
        <v>252.8</v>
      </c>
      <c r="G105" s="54">
        <v>68.599999999999994</v>
      </c>
      <c r="H105" s="54">
        <v>314.8</v>
      </c>
      <c r="I105" s="54">
        <v>98.4</v>
      </c>
      <c r="J105" s="54">
        <v>3.9</v>
      </c>
      <c r="K105" s="54">
        <v>9.4</v>
      </c>
      <c r="L105" s="54">
        <v>13.1</v>
      </c>
      <c r="M105" s="54">
        <v>23.7</v>
      </c>
      <c r="N105" s="54">
        <v>26.5</v>
      </c>
      <c r="O105" s="54">
        <v>120.9</v>
      </c>
      <c r="P105" s="54">
        <v>32.6</v>
      </c>
      <c r="Q105" s="54">
        <v>103.8</v>
      </c>
      <c r="R105" s="54">
        <v>347</v>
      </c>
      <c r="S105" s="54">
        <v>187.7</v>
      </c>
      <c r="T105" s="54">
        <v>147</v>
      </c>
      <c r="U105" s="54">
        <v>368.4</v>
      </c>
      <c r="V105" s="54">
        <v>247.3</v>
      </c>
      <c r="W105" s="54">
        <v>165</v>
      </c>
      <c r="X105" s="54">
        <v>40.5</v>
      </c>
      <c r="Y105" s="54">
        <v>115.9</v>
      </c>
      <c r="Z105" s="54">
        <v>107.4</v>
      </c>
      <c r="AA105" s="54">
        <v>427.8</v>
      </c>
      <c r="AB105" s="54">
        <v>235.4</v>
      </c>
      <c r="AC105" s="54">
        <v>16.2</v>
      </c>
      <c r="AD105" s="54">
        <v>12.9</v>
      </c>
      <c r="AE105" s="54">
        <v>62.1</v>
      </c>
      <c r="AF105" s="54">
        <v>146.6</v>
      </c>
      <c r="AG105" s="54">
        <v>68</v>
      </c>
      <c r="AH105" s="54">
        <v>169.6</v>
      </c>
      <c r="AI105" s="54">
        <v>966.5</v>
      </c>
      <c r="AJ105" s="54">
        <v>364.9</v>
      </c>
      <c r="AK105" s="54">
        <v>482.1</v>
      </c>
      <c r="AL105" s="54">
        <v>133.9</v>
      </c>
      <c r="AM105" s="54">
        <v>1239.5999999999999</v>
      </c>
      <c r="AN105" s="54">
        <v>923.7</v>
      </c>
      <c r="AO105" s="54">
        <v>2.5</v>
      </c>
      <c r="AP105" s="54">
        <v>269.8</v>
      </c>
      <c r="AQ105" s="54">
        <v>43.7</v>
      </c>
      <c r="AR105" s="54">
        <v>84.9</v>
      </c>
      <c r="AS105" s="54">
        <v>37.200000000000003</v>
      </c>
      <c r="AT105" s="54">
        <v>433.1</v>
      </c>
      <c r="AU105" s="54">
        <v>47.6</v>
      </c>
      <c r="AV105" s="54">
        <v>418.2</v>
      </c>
      <c r="AW105" s="54">
        <v>249.2</v>
      </c>
      <c r="AX105" s="54">
        <v>29.8</v>
      </c>
      <c r="AY105" s="54">
        <v>40</v>
      </c>
      <c r="AZ105" s="54">
        <v>191.8</v>
      </c>
      <c r="BA105" s="54">
        <v>718.5</v>
      </c>
      <c r="BB105" s="54">
        <v>430.8</v>
      </c>
      <c r="BC105" s="54">
        <v>91</v>
      </c>
      <c r="BD105" s="54">
        <v>152.69999999999999</v>
      </c>
      <c r="BE105" s="54">
        <v>200.8</v>
      </c>
      <c r="BF105" s="54">
        <v>0</v>
      </c>
      <c r="BG105" s="54">
        <v>175.8</v>
      </c>
      <c r="BH105" s="54">
        <v>390.1</v>
      </c>
      <c r="BI105" s="54">
        <v>72.3</v>
      </c>
      <c r="BJ105" s="54">
        <v>75.7</v>
      </c>
      <c r="BK105" s="54">
        <v>12.8</v>
      </c>
      <c r="BL105" s="54">
        <v>21.8</v>
      </c>
      <c r="BM105" s="54">
        <v>0.8</v>
      </c>
      <c r="BN105" s="54">
        <v>357.2</v>
      </c>
      <c r="BO105" s="54">
        <v>48.2</v>
      </c>
      <c r="BP105" s="54">
        <v>23.3</v>
      </c>
      <c r="BQ105" s="54">
        <v>10</v>
      </c>
      <c r="BR105" s="54">
        <v>1361.9</v>
      </c>
      <c r="BS105" s="54">
        <v>453.9</v>
      </c>
      <c r="BT105" s="54">
        <v>1595.8</v>
      </c>
      <c r="BU105" s="54">
        <v>361.6</v>
      </c>
      <c r="BV105" s="54">
        <v>1977.8</v>
      </c>
      <c r="BW105" s="54">
        <v>474.3</v>
      </c>
      <c r="BX105" s="54">
        <v>159.6</v>
      </c>
      <c r="BY105" s="54">
        <v>268.5</v>
      </c>
      <c r="BZ105" s="54">
        <v>64.3</v>
      </c>
      <c r="CA105" s="54">
        <v>3.3</v>
      </c>
      <c r="CB105" s="54">
        <v>34.1</v>
      </c>
      <c r="CC105" s="54">
        <v>0</v>
      </c>
      <c r="CD105" s="54">
        <v>0</v>
      </c>
      <c r="CE105" s="79">
        <v>19631.69999999999</v>
      </c>
      <c r="CF105" s="54">
        <v>705.1</v>
      </c>
      <c r="CG105" s="54">
        <v>504</v>
      </c>
      <c r="CH105" s="54">
        <v>13.1</v>
      </c>
      <c r="CI105" s="54">
        <v>188</v>
      </c>
      <c r="CJ105" s="54">
        <v>0</v>
      </c>
      <c r="CK105" s="54">
        <v>0</v>
      </c>
      <c r="CL105" s="54">
        <v>0</v>
      </c>
      <c r="CM105" s="54">
        <v>2</v>
      </c>
      <c r="CN105" s="54">
        <v>2</v>
      </c>
      <c r="CO105" s="54">
        <v>0</v>
      </c>
      <c r="CP105" s="54">
        <v>707.1</v>
      </c>
      <c r="CQ105" s="79">
        <v>20338.799999999988</v>
      </c>
    </row>
    <row r="106" spans="1:95" ht="13.5" thickBot="1" x14ac:dyDescent="0.25">
      <c r="A106" s="95" t="s">
        <v>261</v>
      </c>
      <c r="B106" s="54">
        <v>24.8</v>
      </c>
      <c r="C106" s="54">
        <v>0</v>
      </c>
      <c r="D106" s="54">
        <v>3.9</v>
      </c>
      <c r="E106" s="54">
        <v>159.4</v>
      </c>
      <c r="F106" s="54">
        <v>121.3</v>
      </c>
      <c r="G106" s="54">
        <v>107.1</v>
      </c>
      <c r="H106" s="54">
        <v>710</v>
      </c>
      <c r="I106" s="54">
        <v>384.9</v>
      </c>
      <c r="J106" s="54">
        <v>35</v>
      </c>
      <c r="K106" s="54">
        <v>53.4</v>
      </c>
      <c r="L106" s="54">
        <v>33.200000000000003</v>
      </c>
      <c r="M106" s="54">
        <v>40.700000000000003</v>
      </c>
      <c r="N106" s="54">
        <v>68.5</v>
      </c>
      <c r="O106" s="54">
        <v>160.5</v>
      </c>
      <c r="P106" s="54">
        <v>95</v>
      </c>
      <c r="Q106" s="54">
        <v>152.6</v>
      </c>
      <c r="R106" s="54">
        <v>763.4</v>
      </c>
      <c r="S106" s="54">
        <v>585.6</v>
      </c>
      <c r="T106" s="54">
        <v>211.5</v>
      </c>
      <c r="U106" s="54">
        <v>151.30000000000001</v>
      </c>
      <c r="V106" s="54">
        <v>476.8</v>
      </c>
      <c r="W106" s="54">
        <v>227.4</v>
      </c>
      <c r="X106" s="54">
        <v>51.6</v>
      </c>
      <c r="Y106" s="54">
        <v>23.2</v>
      </c>
      <c r="Z106" s="54">
        <v>72.2</v>
      </c>
      <c r="AA106" s="54">
        <v>561.29999999999995</v>
      </c>
      <c r="AB106" s="54">
        <v>146</v>
      </c>
      <c r="AC106" s="54">
        <v>44.3</v>
      </c>
      <c r="AD106" s="54">
        <v>51.5</v>
      </c>
      <c r="AE106" s="54">
        <v>66.400000000000006</v>
      </c>
      <c r="AF106" s="54">
        <v>3316.1</v>
      </c>
      <c r="AG106" s="54">
        <v>257.8</v>
      </c>
      <c r="AH106" s="54">
        <v>314.2</v>
      </c>
      <c r="AI106" s="54">
        <v>76</v>
      </c>
      <c r="AJ106" s="54">
        <v>29.9</v>
      </c>
      <c r="AK106" s="54">
        <v>85.1</v>
      </c>
      <c r="AL106" s="54">
        <v>385.1</v>
      </c>
      <c r="AM106" s="54">
        <v>5063.3</v>
      </c>
      <c r="AN106" s="54">
        <v>1319.4</v>
      </c>
      <c r="AO106" s="54">
        <v>496.9</v>
      </c>
      <c r="AP106" s="54">
        <v>81.400000000000006</v>
      </c>
      <c r="AQ106" s="54">
        <v>460.7</v>
      </c>
      <c r="AR106" s="54">
        <v>13.1</v>
      </c>
      <c r="AS106" s="54">
        <v>18.100000000000001</v>
      </c>
      <c r="AT106" s="54">
        <v>398.5</v>
      </c>
      <c r="AU106" s="54">
        <v>14.6</v>
      </c>
      <c r="AV106" s="54">
        <v>285.89999999999998</v>
      </c>
      <c r="AW106" s="54">
        <v>416</v>
      </c>
      <c r="AX106" s="54">
        <v>257.10000000000002</v>
      </c>
      <c r="AY106" s="54">
        <v>342.2</v>
      </c>
      <c r="AZ106" s="54">
        <v>337.9</v>
      </c>
      <c r="BA106" s="54">
        <v>1235.5</v>
      </c>
      <c r="BB106" s="54">
        <v>1349.8</v>
      </c>
      <c r="BC106" s="54">
        <v>126.7</v>
      </c>
      <c r="BD106" s="54">
        <v>441</v>
      </c>
      <c r="BE106" s="54">
        <v>517.4</v>
      </c>
      <c r="BF106" s="54">
        <v>0</v>
      </c>
      <c r="BG106" s="54">
        <v>396.7</v>
      </c>
      <c r="BH106" s="54">
        <v>1694.4</v>
      </c>
      <c r="BI106" s="54">
        <v>765.3</v>
      </c>
      <c r="BJ106" s="54">
        <v>105.3</v>
      </c>
      <c r="BK106" s="54">
        <v>292.89999999999998</v>
      </c>
      <c r="BL106" s="54">
        <v>90.2</v>
      </c>
      <c r="BM106" s="54">
        <v>7.6</v>
      </c>
      <c r="BN106" s="54">
        <v>380.2</v>
      </c>
      <c r="BO106" s="54">
        <v>23.2</v>
      </c>
      <c r="BP106" s="54">
        <v>371.3</v>
      </c>
      <c r="BQ106" s="54">
        <v>15.9</v>
      </c>
      <c r="BR106" s="54">
        <v>383.6</v>
      </c>
      <c r="BS106" s="54">
        <v>949.4</v>
      </c>
      <c r="BT106" s="54">
        <v>496.7</v>
      </c>
      <c r="BU106" s="54">
        <v>333.8</v>
      </c>
      <c r="BV106" s="54">
        <v>370.1</v>
      </c>
      <c r="BW106" s="54">
        <v>185.3</v>
      </c>
      <c r="BX106" s="54">
        <v>146.6</v>
      </c>
      <c r="BY106" s="54">
        <v>231.5</v>
      </c>
      <c r="BZ106" s="54">
        <v>236.4</v>
      </c>
      <c r="CA106" s="54">
        <v>53.2</v>
      </c>
      <c r="CB106" s="54">
        <v>44.4</v>
      </c>
      <c r="CC106" s="54">
        <v>0</v>
      </c>
      <c r="CD106" s="54">
        <v>0</v>
      </c>
      <c r="CE106" s="79">
        <v>30796.500000000007</v>
      </c>
      <c r="CF106" s="54">
        <v>284.59999999999997</v>
      </c>
      <c r="CG106" s="54">
        <v>253.7</v>
      </c>
      <c r="CH106" s="54">
        <v>17.899999999999999</v>
      </c>
      <c r="CI106" s="54">
        <v>13</v>
      </c>
      <c r="CJ106" s="54">
        <v>0</v>
      </c>
      <c r="CK106" s="54">
        <v>0</v>
      </c>
      <c r="CL106" s="54">
        <v>0</v>
      </c>
      <c r="CM106" s="54">
        <v>2563</v>
      </c>
      <c r="CN106" s="54">
        <v>1501</v>
      </c>
      <c r="CO106" s="54">
        <v>1062</v>
      </c>
      <c r="CP106" s="54">
        <v>2847.6</v>
      </c>
      <c r="CQ106" s="79">
        <v>33644.100000000006</v>
      </c>
    </row>
    <row r="107" spans="1:95" ht="13.5" thickBot="1" x14ac:dyDescent="0.25">
      <c r="A107" s="95" t="s">
        <v>262</v>
      </c>
      <c r="B107" s="54">
        <v>18.2</v>
      </c>
      <c r="C107" s="54">
        <v>0</v>
      </c>
      <c r="D107" s="54">
        <v>40.6</v>
      </c>
      <c r="E107" s="54">
        <v>9.4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4">
        <v>0</v>
      </c>
      <c r="AF107" s="54">
        <v>0</v>
      </c>
      <c r="AG107" s="54">
        <v>0.4</v>
      </c>
      <c r="AH107" s="54">
        <v>5.9</v>
      </c>
      <c r="AI107" s="54">
        <v>322.7</v>
      </c>
      <c r="AJ107" s="54">
        <v>126.2</v>
      </c>
      <c r="AK107" s="54">
        <v>295.60000000000002</v>
      </c>
      <c r="AL107" s="54">
        <v>0</v>
      </c>
      <c r="AM107" s="54">
        <v>0</v>
      </c>
      <c r="AN107" s="54">
        <v>0</v>
      </c>
      <c r="AO107" s="54">
        <v>0</v>
      </c>
      <c r="AP107" s="54">
        <v>0</v>
      </c>
      <c r="AQ107" s="54">
        <v>10.8</v>
      </c>
      <c r="AR107" s="54">
        <v>0</v>
      </c>
      <c r="AS107" s="54">
        <v>0</v>
      </c>
      <c r="AT107" s="54">
        <v>0</v>
      </c>
      <c r="AU107" s="54">
        <v>0</v>
      </c>
      <c r="AV107" s="54">
        <v>0</v>
      </c>
      <c r="AW107" s="54">
        <v>0</v>
      </c>
      <c r="AX107" s="54">
        <v>0</v>
      </c>
      <c r="AY107" s="54">
        <v>0.2</v>
      </c>
      <c r="AZ107" s="54">
        <v>0</v>
      </c>
      <c r="BA107" s="54">
        <v>0</v>
      </c>
      <c r="BB107" s="54">
        <v>0</v>
      </c>
      <c r="BC107" s="54">
        <v>0</v>
      </c>
      <c r="BD107" s="54">
        <v>0</v>
      </c>
      <c r="BE107" s="54">
        <v>0</v>
      </c>
      <c r="BF107" s="54">
        <v>0</v>
      </c>
      <c r="BG107" s="54">
        <v>0</v>
      </c>
      <c r="BH107" s="54">
        <v>0</v>
      </c>
      <c r="BI107" s="54">
        <v>281.89999999999998</v>
      </c>
      <c r="BJ107" s="54">
        <v>0</v>
      </c>
      <c r="BK107" s="54">
        <v>0</v>
      </c>
      <c r="BL107" s="54">
        <v>0</v>
      </c>
      <c r="BM107" s="54">
        <v>0</v>
      </c>
      <c r="BN107" s="54">
        <v>0</v>
      </c>
      <c r="BO107" s="54">
        <v>0</v>
      </c>
      <c r="BP107" s="54">
        <v>0</v>
      </c>
      <c r="BQ107" s="54">
        <v>0</v>
      </c>
      <c r="BR107" s="54">
        <v>0</v>
      </c>
      <c r="BS107" s="54">
        <v>0</v>
      </c>
      <c r="BT107" s="54">
        <v>20.399999999999999</v>
      </c>
      <c r="BU107" s="54">
        <v>837.5</v>
      </c>
      <c r="BV107" s="54">
        <v>74.400000000000006</v>
      </c>
      <c r="BW107" s="54">
        <v>81.2</v>
      </c>
      <c r="BX107" s="54">
        <v>2.1</v>
      </c>
      <c r="BY107" s="54">
        <v>7.8</v>
      </c>
      <c r="BZ107" s="54">
        <v>9.9</v>
      </c>
      <c r="CA107" s="54">
        <v>0</v>
      </c>
      <c r="CB107" s="54">
        <v>0</v>
      </c>
      <c r="CC107" s="54">
        <v>0</v>
      </c>
      <c r="CD107" s="54">
        <v>0</v>
      </c>
      <c r="CE107" s="79">
        <v>2145.2000000000003</v>
      </c>
      <c r="CF107" s="54">
        <v>73665.8</v>
      </c>
      <c r="CG107" s="54">
        <v>805.8</v>
      </c>
      <c r="CH107" s="54">
        <v>0</v>
      </c>
      <c r="CI107" s="54">
        <v>72860</v>
      </c>
      <c r="CJ107" s="54">
        <v>0</v>
      </c>
      <c r="CK107" s="54">
        <v>0</v>
      </c>
      <c r="CL107" s="54">
        <v>0</v>
      </c>
      <c r="CM107" s="54">
        <v>506</v>
      </c>
      <c r="CN107" s="54">
        <v>506</v>
      </c>
      <c r="CO107" s="54">
        <v>0</v>
      </c>
      <c r="CP107" s="54">
        <v>74171.8</v>
      </c>
      <c r="CQ107" s="79">
        <v>76317</v>
      </c>
    </row>
    <row r="108" spans="1:95" ht="13.5" thickBot="1" x14ac:dyDescent="0.25">
      <c r="A108" s="95" t="s">
        <v>263</v>
      </c>
      <c r="B108" s="54">
        <v>27.6</v>
      </c>
      <c r="C108" s="54">
        <v>0</v>
      </c>
      <c r="D108" s="54">
        <v>1.9</v>
      </c>
      <c r="E108" s="54">
        <v>9.4</v>
      </c>
      <c r="F108" s="54">
        <v>3.1</v>
      </c>
      <c r="G108" s="54">
        <v>15.3</v>
      </c>
      <c r="H108" s="54">
        <v>3.4</v>
      </c>
      <c r="I108" s="54">
        <v>6</v>
      </c>
      <c r="J108" s="54">
        <v>1</v>
      </c>
      <c r="K108" s="54">
        <v>0.4</v>
      </c>
      <c r="L108" s="54">
        <v>0</v>
      </c>
      <c r="M108" s="54">
        <v>1</v>
      </c>
      <c r="N108" s="54">
        <v>1</v>
      </c>
      <c r="O108" s="54">
        <v>8.1</v>
      </c>
      <c r="P108" s="54">
        <v>0.6</v>
      </c>
      <c r="Q108" s="54">
        <v>0.6</v>
      </c>
      <c r="R108" s="54">
        <v>32.6</v>
      </c>
      <c r="S108" s="54">
        <v>21.9</v>
      </c>
      <c r="T108" s="54">
        <v>14.3</v>
      </c>
      <c r="U108" s="54">
        <v>22.7</v>
      </c>
      <c r="V108" s="54">
        <v>4.5</v>
      </c>
      <c r="W108" s="54">
        <v>11.8</v>
      </c>
      <c r="X108" s="54">
        <v>11.7</v>
      </c>
      <c r="Y108" s="54">
        <v>25.4</v>
      </c>
      <c r="Z108" s="54">
        <v>22.6</v>
      </c>
      <c r="AA108" s="54">
        <v>86.2</v>
      </c>
      <c r="AB108" s="54">
        <v>2</v>
      </c>
      <c r="AC108" s="54">
        <v>0.3</v>
      </c>
      <c r="AD108" s="54">
        <v>3.7</v>
      </c>
      <c r="AE108" s="54">
        <v>15.7</v>
      </c>
      <c r="AF108" s="54">
        <v>17.899999999999999</v>
      </c>
      <c r="AG108" s="54">
        <v>7.6</v>
      </c>
      <c r="AH108" s="54">
        <v>51.6</v>
      </c>
      <c r="AI108" s="54">
        <v>70.5</v>
      </c>
      <c r="AJ108" s="54">
        <v>28.4</v>
      </c>
      <c r="AK108" s="54">
        <v>75.8</v>
      </c>
      <c r="AL108" s="54">
        <v>54.7</v>
      </c>
      <c r="AM108" s="54">
        <v>68.2</v>
      </c>
      <c r="AN108" s="54">
        <v>29.7</v>
      </c>
      <c r="AO108" s="54">
        <v>1.1000000000000001</v>
      </c>
      <c r="AP108" s="54">
        <v>2.5</v>
      </c>
      <c r="AQ108" s="54">
        <v>3.8</v>
      </c>
      <c r="AR108" s="54">
        <v>0</v>
      </c>
      <c r="AS108" s="54">
        <v>12.6</v>
      </c>
      <c r="AT108" s="54">
        <v>28.4</v>
      </c>
      <c r="AU108" s="54">
        <v>0</v>
      </c>
      <c r="AV108" s="54">
        <v>4.5</v>
      </c>
      <c r="AW108" s="54">
        <v>81.2</v>
      </c>
      <c r="AX108" s="54">
        <v>6.3</v>
      </c>
      <c r="AY108" s="54">
        <v>2.5</v>
      </c>
      <c r="AZ108" s="54">
        <v>16.899999999999999</v>
      </c>
      <c r="BA108" s="54">
        <v>59.2</v>
      </c>
      <c r="BB108" s="54">
        <v>64.8</v>
      </c>
      <c r="BC108" s="54">
        <v>2</v>
      </c>
      <c r="BD108" s="54">
        <v>20.2</v>
      </c>
      <c r="BE108" s="54">
        <v>3.8</v>
      </c>
      <c r="BF108" s="54">
        <v>0</v>
      </c>
      <c r="BG108" s="54">
        <v>67.900000000000006</v>
      </c>
      <c r="BH108" s="54">
        <v>86.7</v>
      </c>
      <c r="BI108" s="54">
        <v>56.8</v>
      </c>
      <c r="BJ108" s="54">
        <v>46.3</v>
      </c>
      <c r="BK108" s="54">
        <v>3.9</v>
      </c>
      <c r="BL108" s="54">
        <v>19</v>
      </c>
      <c r="BM108" s="54">
        <v>0</v>
      </c>
      <c r="BN108" s="54">
        <v>14.3</v>
      </c>
      <c r="BO108" s="54">
        <v>24</v>
      </c>
      <c r="BP108" s="54">
        <v>0.2</v>
      </c>
      <c r="BQ108" s="54">
        <v>0.1</v>
      </c>
      <c r="BR108" s="54">
        <v>12.2</v>
      </c>
      <c r="BS108" s="54">
        <v>13.7</v>
      </c>
      <c r="BT108" s="54">
        <v>38.6</v>
      </c>
      <c r="BU108" s="54">
        <v>718.4</v>
      </c>
      <c r="BV108" s="54">
        <v>48.7</v>
      </c>
      <c r="BW108" s="54">
        <v>191.2</v>
      </c>
      <c r="BX108" s="54">
        <v>0.4</v>
      </c>
      <c r="BY108" s="54">
        <v>11.3</v>
      </c>
      <c r="BZ108" s="54">
        <v>383.1</v>
      </c>
      <c r="CA108" s="54">
        <v>2.2999999999999998</v>
      </c>
      <c r="CB108" s="54">
        <v>0.4</v>
      </c>
      <c r="CC108" s="54">
        <v>0</v>
      </c>
      <c r="CD108" s="54">
        <v>0</v>
      </c>
      <c r="CE108" s="79">
        <v>2808.5</v>
      </c>
      <c r="CF108" s="54">
        <v>66767.3</v>
      </c>
      <c r="CG108" s="54">
        <v>11328.5</v>
      </c>
      <c r="CH108" s="54">
        <v>3420.8</v>
      </c>
      <c r="CI108" s="54">
        <v>52018</v>
      </c>
      <c r="CJ108" s="54">
        <v>0</v>
      </c>
      <c r="CK108" s="54">
        <v>0</v>
      </c>
      <c r="CL108" s="54">
        <v>0</v>
      </c>
      <c r="CM108" s="54">
        <v>396</v>
      </c>
      <c r="CN108" s="54">
        <v>123</v>
      </c>
      <c r="CO108" s="54">
        <v>273</v>
      </c>
      <c r="CP108" s="54">
        <v>67163.3</v>
      </c>
      <c r="CQ108" s="79">
        <v>69971.8</v>
      </c>
    </row>
    <row r="109" spans="1:95" ht="13.5" thickBot="1" x14ac:dyDescent="0.25">
      <c r="A109" s="95" t="s">
        <v>264</v>
      </c>
      <c r="B109" s="54">
        <v>26.2</v>
      </c>
      <c r="C109" s="54">
        <v>0</v>
      </c>
      <c r="D109" s="54">
        <v>7.4</v>
      </c>
      <c r="E109" s="54">
        <v>15.5</v>
      </c>
      <c r="F109" s="54">
        <v>15.6</v>
      </c>
      <c r="G109" s="54">
        <v>2.4</v>
      </c>
      <c r="H109" s="54">
        <v>24.2</v>
      </c>
      <c r="I109" s="54">
        <v>4.8</v>
      </c>
      <c r="J109" s="54">
        <v>0</v>
      </c>
      <c r="K109" s="54">
        <v>0.4</v>
      </c>
      <c r="L109" s="54">
        <v>2.2999999999999998</v>
      </c>
      <c r="M109" s="54">
        <v>3</v>
      </c>
      <c r="N109" s="54">
        <v>0.6</v>
      </c>
      <c r="O109" s="54">
        <v>6.8</v>
      </c>
      <c r="P109" s="54">
        <v>2.9</v>
      </c>
      <c r="Q109" s="54">
        <v>2</v>
      </c>
      <c r="R109" s="54">
        <v>52.6</v>
      </c>
      <c r="S109" s="54">
        <v>7.5</v>
      </c>
      <c r="T109" s="54">
        <v>5.9</v>
      </c>
      <c r="U109" s="54">
        <v>10.8</v>
      </c>
      <c r="V109" s="54">
        <v>29.6</v>
      </c>
      <c r="W109" s="54">
        <v>24.9</v>
      </c>
      <c r="X109" s="54">
        <v>4.9000000000000004</v>
      </c>
      <c r="Y109" s="54">
        <v>9.5</v>
      </c>
      <c r="Z109" s="54">
        <v>87.6</v>
      </c>
      <c r="AA109" s="54">
        <v>107.4</v>
      </c>
      <c r="AB109" s="54">
        <v>39.799999999999997</v>
      </c>
      <c r="AC109" s="54">
        <v>1.4</v>
      </c>
      <c r="AD109" s="54">
        <v>47.9</v>
      </c>
      <c r="AE109" s="54">
        <v>21.4</v>
      </c>
      <c r="AF109" s="54">
        <v>12.5</v>
      </c>
      <c r="AG109" s="54">
        <v>2.6</v>
      </c>
      <c r="AH109" s="54">
        <v>97.4</v>
      </c>
      <c r="AI109" s="54">
        <v>0</v>
      </c>
      <c r="AJ109" s="54">
        <v>0</v>
      </c>
      <c r="AK109" s="54">
        <v>0</v>
      </c>
      <c r="AL109" s="54">
        <v>24.8</v>
      </c>
      <c r="AM109" s="54">
        <v>649.79999999999995</v>
      </c>
      <c r="AN109" s="54">
        <v>27.9</v>
      </c>
      <c r="AO109" s="54">
        <v>0.4</v>
      </c>
      <c r="AP109" s="54">
        <v>16.7</v>
      </c>
      <c r="AQ109" s="54">
        <v>100.8</v>
      </c>
      <c r="AR109" s="54">
        <v>0.4</v>
      </c>
      <c r="AS109" s="54">
        <v>4.4000000000000004</v>
      </c>
      <c r="AT109" s="54">
        <v>7.8</v>
      </c>
      <c r="AU109" s="54">
        <v>2.8</v>
      </c>
      <c r="AV109" s="54">
        <v>3.7</v>
      </c>
      <c r="AW109" s="54">
        <v>22.3</v>
      </c>
      <c r="AX109" s="54">
        <v>0.5</v>
      </c>
      <c r="AY109" s="54">
        <v>7.8</v>
      </c>
      <c r="AZ109" s="54">
        <v>76.7</v>
      </c>
      <c r="BA109" s="54">
        <v>18.7</v>
      </c>
      <c r="BB109" s="54">
        <v>59.8</v>
      </c>
      <c r="BC109" s="54">
        <v>10.6</v>
      </c>
      <c r="BD109" s="54">
        <v>20.7</v>
      </c>
      <c r="BE109" s="54">
        <v>49.6</v>
      </c>
      <c r="BF109" s="54">
        <v>0</v>
      </c>
      <c r="BG109" s="54">
        <v>9.6999999999999993</v>
      </c>
      <c r="BH109" s="54">
        <v>7.3</v>
      </c>
      <c r="BI109" s="54">
        <v>44.7</v>
      </c>
      <c r="BJ109" s="54">
        <v>19.899999999999999</v>
      </c>
      <c r="BK109" s="54">
        <v>221.2</v>
      </c>
      <c r="BL109" s="54">
        <v>387.8</v>
      </c>
      <c r="BM109" s="54">
        <v>0</v>
      </c>
      <c r="BN109" s="54">
        <v>51</v>
      </c>
      <c r="BO109" s="54">
        <v>4.3</v>
      </c>
      <c r="BP109" s="54">
        <v>0.6</v>
      </c>
      <c r="BQ109" s="54">
        <v>0</v>
      </c>
      <c r="BR109" s="54">
        <v>20.3</v>
      </c>
      <c r="BS109" s="54">
        <v>87.4</v>
      </c>
      <c r="BT109" s="54">
        <v>61.8</v>
      </c>
      <c r="BU109" s="54">
        <v>213.4</v>
      </c>
      <c r="BV109" s="54">
        <v>7167.7</v>
      </c>
      <c r="BW109" s="54">
        <v>178.2</v>
      </c>
      <c r="BX109" s="54">
        <v>19.7</v>
      </c>
      <c r="BY109" s="54">
        <v>19.5</v>
      </c>
      <c r="BZ109" s="54">
        <v>172.9</v>
      </c>
      <c r="CA109" s="54">
        <v>0.4</v>
      </c>
      <c r="CB109" s="54">
        <v>14.7</v>
      </c>
      <c r="CC109" s="54">
        <v>0</v>
      </c>
      <c r="CD109" s="54">
        <v>0</v>
      </c>
      <c r="CE109" s="79">
        <v>10486.500000000002</v>
      </c>
      <c r="CF109" s="54">
        <v>89876.4</v>
      </c>
      <c r="CG109" s="54">
        <v>20754.400000000001</v>
      </c>
      <c r="CH109" s="54">
        <v>499</v>
      </c>
      <c r="CI109" s="54">
        <v>68623</v>
      </c>
      <c r="CJ109" s="54">
        <v>0</v>
      </c>
      <c r="CK109" s="54">
        <v>0</v>
      </c>
      <c r="CL109" s="54">
        <v>0</v>
      </c>
      <c r="CM109" s="54">
        <v>34</v>
      </c>
      <c r="CN109" s="54">
        <v>14</v>
      </c>
      <c r="CO109" s="54">
        <v>20</v>
      </c>
      <c r="CP109" s="54">
        <v>89910.399999999994</v>
      </c>
      <c r="CQ109" s="79">
        <v>100396.9</v>
      </c>
    </row>
    <row r="110" spans="1:95" ht="13.5" thickBot="1" x14ac:dyDescent="0.25">
      <c r="A110" s="95" t="s">
        <v>265</v>
      </c>
      <c r="B110" s="54">
        <v>0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4">
        <v>0</v>
      </c>
      <c r="AF110" s="54">
        <v>0</v>
      </c>
      <c r="AG110" s="54">
        <v>0</v>
      </c>
      <c r="AH110" s="54">
        <v>0</v>
      </c>
      <c r="AI110" s="54">
        <v>0</v>
      </c>
      <c r="AJ110" s="54">
        <v>0</v>
      </c>
      <c r="AK110" s="54">
        <v>0</v>
      </c>
      <c r="AL110" s="54">
        <v>0</v>
      </c>
      <c r="AM110" s="54">
        <v>0</v>
      </c>
      <c r="AN110" s="54">
        <v>0</v>
      </c>
      <c r="AO110" s="54">
        <v>0</v>
      </c>
      <c r="AP110" s="54">
        <v>0</v>
      </c>
      <c r="AQ110" s="54">
        <v>0</v>
      </c>
      <c r="AR110" s="54">
        <v>0</v>
      </c>
      <c r="AS110" s="54">
        <v>0</v>
      </c>
      <c r="AT110" s="54">
        <v>0</v>
      </c>
      <c r="AU110" s="54">
        <v>0</v>
      </c>
      <c r="AV110" s="54">
        <v>0</v>
      </c>
      <c r="AW110" s="54">
        <v>0</v>
      </c>
      <c r="AX110" s="54">
        <v>0</v>
      </c>
      <c r="AY110" s="54">
        <v>0</v>
      </c>
      <c r="AZ110" s="54">
        <v>0</v>
      </c>
      <c r="BA110" s="54">
        <v>0</v>
      </c>
      <c r="BB110" s="54">
        <v>0</v>
      </c>
      <c r="BC110" s="54">
        <v>0</v>
      </c>
      <c r="BD110" s="54">
        <v>0</v>
      </c>
      <c r="BE110" s="54">
        <v>0</v>
      </c>
      <c r="BF110" s="54">
        <v>0</v>
      </c>
      <c r="BG110" s="54">
        <v>0</v>
      </c>
      <c r="BH110" s="54">
        <v>0</v>
      </c>
      <c r="BI110" s="54">
        <v>0</v>
      </c>
      <c r="BJ110" s="54">
        <v>0</v>
      </c>
      <c r="BK110" s="54">
        <v>0</v>
      </c>
      <c r="BL110" s="54">
        <v>25.9</v>
      </c>
      <c r="BM110" s="54">
        <v>0</v>
      </c>
      <c r="BN110" s="54">
        <v>0</v>
      </c>
      <c r="BO110" s="54">
        <v>0</v>
      </c>
      <c r="BP110" s="54">
        <v>0</v>
      </c>
      <c r="BQ110" s="54">
        <v>0</v>
      </c>
      <c r="BR110" s="54">
        <v>113.4</v>
      </c>
      <c r="BS110" s="54">
        <v>0</v>
      </c>
      <c r="BT110" s="54">
        <v>2.2000000000000002</v>
      </c>
      <c r="BU110" s="54">
        <v>141.19999999999999</v>
      </c>
      <c r="BV110" s="54">
        <v>39.700000000000003</v>
      </c>
      <c r="BW110" s="54">
        <v>119.9</v>
      </c>
      <c r="BX110" s="54">
        <v>0</v>
      </c>
      <c r="BY110" s="54">
        <v>0</v>
      </c>
      <c r="BZ110" s="54">
        <v>0</v>
      </c>
      <c r="CA110" s="54">
        <v>0</v>
      </c>
      <c r="CB110" s="54">
        <v>0</v>
      </c>
      <c r="CC110" s="54">
        <v>0</v>
      </c>
      <c r="CD110" s="54">
        <v>0</v>
      </c>
      <c r="CE110" s="79">
        <v>442.29999999999995</v>
      </c>
      <c r="CF110" s="54">
        <v>25363</v>
      </c>
      <c r="CG110" s="54">
        <v>6874</v>
      </c>
      <c r="CH110" s="54">
        <v>2514</v>
      </c>
      <c r="CI110" s="54">
        <v>15975</v>
      </c>
      <c r="CJ110" s="54">
        <v>0</v>
      </c>
      <c r="CK110" s="54">
        <v>0</v>
      </c>
      <c r="CL110" s="54">
        <v>0</v>
      </c>
      <c r="CM110" s="54">
        <v>0</v>
      </c>
      <c r="CN110" s="54">
        <v>0</v>
      </c>
      <c r="CO110" s="54">
        <v>0</v>
      </c>
      <c r="CP110" s="54">
        <v>25363</v>
      </c>
      <c r="CQ110" s="79">
        <v>25805.3</v>
      </c>
    </row>
    <row r="111" spans="1:95" ht="13.5" thickBot="1" x14ac:dyDescent="0.25">
      <c r="A111" s="95" t="s">
        <v>431</v>
      </c>
      <c r="B111" s="54">
        <v>0</v>
      </c>
      <c r="C111" s="54">
        <v>0</v>
      </c>
      <c r="D111" s="54">
        <v>1.9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  <c r="AF111" s="54">
        <v>0</v>
      </c>
      <c r="AG111" s="54">
        <v>0</v>
      </c>
      <c r="AH111" s="54">
        <v>0.6</v>
      </c>
      <c r="AI111" s="54">
        <v>0</v>
      </c>
      <c r="AJ111" s="54">
        <v>0</v>
      </c>
      <c r="AK111" s="54">
        <v>0</v>
      </c>
      <c r="AL111" s="54">
        <v>0</v>
      </c>
      <c r="AM111" s="54">
        <v>0</v>
      </c>
      <c r="AN111" s="54">
        <v>0</v>
      </c>
      <c r="AO111" s="54">
        <v>0</v>
      </c>
      <c r="AP111" s="54">
        <v>0</v>
      </c>
      <c r="AQ111" s="54">
        <v>0</v>
      </c>
      <c r="AR111" s="54">
        <v>0</v>
      </c>
      <c r="AS111" s="54">
        <v>0</v>
      </c>
      <c r="AT111" s="54">
        <v>0</v>
      </c>
      <c r="AU111" s="54">
        <v>0</v>
      </c>
      <c r="AV111" s="54">
        <v>0</v>
      </c>
      <c r="AW111" s="54">
        <v>207.1</v>
      </c>
      <c r="AX111" s="54">
        <v>37.799999999999997</v>
      </c>
      <c r="AY111" s="54">
        <v>290.8</v>
      </c>
      <c r="AZ111" s="54">
        <v>0</v>
      </c>
      <c r="BA111" s="54">
        <v>0</v>
      </c>
      <c r="BB111" s="54">
        <v>31.9</v>
      </c>
      <c r="BC111" s="54">
        <v>4.5999999999999996</v>
      </c>
      <c r="BD111" s="54">
        <v>10.8</v>
      </c>
      <c r="BE111" s="54">
        <v>0</v>
      </c>
      <c r="BF111" s="54">
        <v>0</v>
      </c>
      <c r="BG111" s="54">
        <v>0</v>
      </c>
      <c r="BH111" s="54">
        <v>0.3</v>
      </c>
      <c r="BI111" s="54">
        <v>0</v>
      </c>
      <c r="BJ111" s="54">
        <v>0</v>
      </c>
      <c r="BK111" s="54">
        <v>0</v>
      </c>
      <c r="BL111" s="54">
        <v>0</v>
      </c>
      <c r="BM111" s="54">
        <v>0</v>
      </c>
      <c r="BN111" s="54">
        <v>0</v>
      </c>
      <c r="BO111" s="54">
        <v>9.4</v>
      </c>
      <c r="BP111" s="54">
        <v>5.2</v>
      </c>
      <c r="BQ111" s="54">
        <v>0</v>
      </c>
      <c r="BR111" s="54">
        <v>0</v>
      </c>
      <c r="BS111" s="54">
        <v>0</v>
      </c>
      <c r="BT111" s="54">
        <v>27.7</v>
      </c>
      <c r="BU111" s="54">
        <v>16.3</v>
      </c>
      <c r="BV111" s="54">
        <v>0</v>
      </c>
      <c r="BW111" s="54">
        <v>0</v>
      </c>
      <c r="BX111" s="54">
        <v>159.5</v>
      </c>
      <c r="BY111" s="54">
        <v>123.4</v>
      </c>
      <c r="BZ111" s="54">
        <v>0</v>
      </c>
      <c r="CA111" s="54">
        <v>0</v>
      </c>
      <c r="CB111" s="54">
        <v>1.1000000000000001</v>
      </c>
      <c r="CC111" s="54">
        <v>0</v>
      </c>
      <c r="CD111" s="54">
        <v>0</v>
      </c>
      <c r="CE111" s="79">
        <v>928.4</v>
      </c>
      <c r="CF111" s="54">
        <v>3617.4</v>
      </c>
      <c r="CG111" s="54">
        <v>1919.8</v>
      </c>
      <c r="CH111" s="54">
        <v>33.200000000000003</v>
      </c>
      <c r="CI111" s="54">
        <v>1664.4</v>
      </c>
      <c r="CJ111" s="54">
        <v>565.1</v>
      </c>
      <c r="CK111" s="54">
        <v>176.1</v>
      </c>
      <c r="CL111" s="54">
        <v>389</v>
      </c>
      <c r="CM111" s="54">
        <v>131</v>
      </c>
      <c r="CN111" s="54">
        <v>16</v>
      </c>
      <c r="CO111" s="54">
        <v>115</v>
      </c>
      <c r="CP111" s="54">
        <v>4313.5</v>
      </c>
      <c r="CQ111" s="79">
        <v>5241.8999999999996</v>
      </c>
    </row>
    <row r="112" spans="1:95" ht="13.5" thickBot="1" x14ac:dyDescent="0.25">
      <c r="A112" s="95" t="s">
        <v>432</v>
      </c>
      <c r="B112" s="54">
        <v>0</v>
      </c>
      <c r="C112" s="54">
        <v>0</v>
      </c>
      <c r="D112" s="54">
        <v>5.9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6.8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0</v>
      </c>
      <c r="Y112" s="54">
        <v>0</v>
      </c>
      <c r="Z112" s="54">
        <v>0</v>
      </c>
      <c r="AA112" s="54">
        <v>0</v>
      </c>
      <c r="AB112" s="54">
        <v>0</v>
      </c>
      <c r="AC112" s="54">
        <v>0</v>
      </c>
      <c r="AD112" s="54">
        <v>0</v>
      </c>
      <c r="AE112" s="54">
        <v>0</v>
      </c>
      <c r="AF112" s="54">
        <v>0</v>
      </c>
      <c r="AG112" s="54">
        <v>0</v>
      </c>
      <c r="AH112" s="54">
        <v>0</v>
      </c>
      <c r="AI112" s="54">
        <v>0</v>
      </c>
      <c r="AJ112" s="54">
        <v>0</v>
      </c>
      <c r="AK112" s="54">
        <v>0</v>
      </c>
      <c r="AL112" s="54">
        <v>0</v>
      </c>
      <c r="AM112" s="54">
        <v>0</v>
      </c>
      <c r="AN112" s="54">
        <v>0</v>
      </c>
      <c r="AO112" s="54">
        <v>0</v>
      </c>
      <c r="AP112" s="54">
        <v>0</v>
      </c>
      <c r="AQ112" s="54">
        <v>0</v>
      </c>
      <c r="AR112" s="54">
        <v>0</v>
      </c>
      <c r="AS112" s="54">
        <v>0</v>
      </c>
      <c r="AT112" s="54">
        <v>0</v>
      </c>
      <c r="AU112" s="54">
        <v>0</v>
      </c>
      <c r="AV112" s="54">
        <v>0</v>
      </c>
      <c r="AW112" s="54">
        <v>0</v>
      </c>
      <c r="AX112" s="54">
        <v>0</v>
      </c>
      <c r="AY112" s="54">
        <v>3.3</v>
      </c>
      <c r="AZ112" s="54">
        <v>0</v>
      </c>
      <c r="BA112" s="54">
        <v>0</v>
      </c>
      <c r="BB112" s="54">
        <v>4.5</v>
      </c>
      <c r="BC112" s="54">
        <v>0.8</v>
      </c>
      <c r="BD112" s="54">
        <v>1.5</v>
      </c>
      <c r="BE112" s="54">
        <v>0</v>
      </c>
      <c r="BF112" s="54">
        <v>0</v>
      </c>
      <c r="BG112" s="54">
        <v>0</v>
      </c>
      <c r="BH112" s="54">
        <v>0</v>
      </c>
      <c r="BI112" s="54">
        <v>0</v>
      </c>
      <c r="BJ112" s="54">
        <v>2.1</v>
      </c>
      <c r="BK112" s="54">
        <v>0</v>
      </c>
      <c r="BL112" s="54">
        <v>0</v>
      </c>
      <c r="BM112" s="54">
        <v>0</v>
      </c>
      <c r="BN112" s="54">
        <v>0</v>
      </c>
      <c r="BO112" s="54">
        <v>0</v>
      </c>
      <c r="BP112" s="54">
        <v>15.2</v>
      </c>
      <c r="BQ112" s="54">
        <v>0</v>
      </c>
      <c r="BR112" s="54">
        <v>0</v>
      </c>
      <c r="BS112" s="54">
        <v>0</v>
      </c>
      <c r="BT112" s="54">
        <v>10</v>
      </c>
      <c r="BU112" s="54">
        <v>35</v>
      </c>
      <c r="BV112" s="54">
        <v>0</v>
      </c>
      <c r="BW112" s="54">
        <v>0</v>
      </c>
      <c r="BX112" s="54">
        <v>118.4</v>
      </c>
      <c r="BY112" s="54">
        <v>52.7</v>
      </c>
      <c r="BZ112" s="54">
        <v>15.4</v>
      </c>
      <c r="CA112" s="54">
        <v>0</v>
      </c>
      <c r="CB112" s="54">
        <v>0</v>
      </c>
      <c r="CC112" s="54">
        <v>0</v>
      </c>
      <c r="CD112" s="54">
        <v>0</v>
      </c>
      <c r="CE112" s="79">
        <v>271.59999999999997</v>
      </c>
      <c r="CF112" s="54">
        <v>4103.3</v>
      </c>
      <c r="CG112" s="54">
        <v>413</v>
      </c>
      <c r="CH112" s="54">
        <v>33.700000000000003</v>
      </c>
      <c r="CI112" s="54">
        <v>3656.6</v>
      </c>
      <c r="CJ112" s="54">
        <v>2</v>
      </c>
      <c r="CK112" s="54">
        <v>0</v>
      </c>
      <c r="CL112" s="54">
        <v>2</v>
      </c>
      <c r="CM112" s="54">
        <v>46</v>
      </c>
      <c r="CN112" s="54">
        <v>28</v>
      </c>
      <c r="CO112" s="54">
        <v>18</v>
      </c>
      <c r="CP112" s="54">
        <v>4151.3</v>
      </c>
      <c r="CQ112" s="79">
        <v>4422.9000000000005</v>
      </c>
    </row>
    <row r="113" spans="1:95" ht="13.5" thickBot="1" x14ac:dyDescent="0.25">
      <c r="A113" s="95" t="s">
        <v>433</v>
      </c>
      <c r="B113" s="54">
        <v>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  <c r="AC113" s="54">
        <v>0</v>
      </c>
      <c r="AD113" s="54">
        <v>0</v>
      </c>
      <c r="AE113" s="54">
        <v>0</v>
      </c>
      <c r="AF113" s="54">
        <v>0</v>
      </c>
      <c r="AG113" s="54">
        <v>0</v>
      </c>
      <c r="AH113" s="54">
        <v>0</v>
      </c>
      <c r="AI113" s="54">
        <v>0</v>
      </c>
      <c r="AJ113" s="54">
        <v>0</v>
      </c>
      <c r="AK113" s="54">
        <v>0</v>
      </c>
      <c r="AL113" s="54">
        <v>0</v>
      </c>
      <c r="AM113" s="54">
        <v>0</v>
      </c>
      <c r="AN113" s="54">
        <v>0</v>
      </c>
      <c r="AO113" s="54">
        <v>0</v>
      </c>
      <c r="AP113" s="54">
        <v>0</v>
      </c>
      <c r="AQ113" s="54">
        <v>0</v>
      </c>
      <c r="AR113" s="54">
        <v>0</v>
      </c>
      <c r="AS113" s="54">
        <v>0</v>
      </c>
      <c r="AT113" s="54">
        <v>0</v>
      </c>
      <c r="AU113" s="54">
        <v>0</v>
      </c>
      <c r="AV113" s="54">
        <v>0</v>
      </c>
      <c r="AW113" s="54">
        <v>0</v>
      </c>
      <c r="AX113" s="54">
        <v>0</v>
      </c>
      <c r="AY113" s="54">
        <v>0</v>
      </c>
      <c r="AZ113" s="54">
        <v>0</v>
      </c>
      <c r="BA113" s="54">
        <v>0</v>
      </c>
      <c r="BB113" s="54">
        <v>0</v>
      </c>
      <c r="BC113" s="54">
        <v>0</v>
      </c>
      <c r="BD113" s="54">
        <v>0</v>
      </c>
      <c r="BE113" s="54">
        <v>0</v>
      </c>
      <c r="BF113" s="54">
        <v>0</v>
      </c>
      <c r="BG113" s="54">
        <v>0</v>
      </c>
      <c r="BH113" s="54">
        <v>0</v>
      </c>
      <c r="BI113" s="54">
        <v>0</v>
      </c>
      <c r="BJ113" s="54">
        <v>0</v>
      </c>
      <c r="BK113" s="54">
        <v>0</v>
      </c>
      <c r="BL113" s="54">
        <v>0</v>
      </c>
      <c r="BM113" s="54">
        <v>0</v>
      </c>
      <c r="BN113" s="54">
        <v>0</v>
      </c>
      <c r="BO113" s="54">
        <v>0</v>
      </c>
      <c r="BP113" s="54">
        <v>0</v>
      </c>
      <c r="BQ113" s="54">
        <v>0</v>
      </c>
      <c r="BR113" s="54">
        <v>0</v>
      </c>
      <c r="BS113" s="54">
        <v>0</v>
      </c>
      <c r="BT113" s="54">
        <v>0</v>
      </c>
      <c r="BU113" s="54">
        <v>0</v>
      </c>
      <c r="BV113" s="54">
        <v>0</v>
      </c>
      <c r="BW113" s="54">
        <v>0</v>
      </c>
      <c r="BX113" s="54">
        <v>699.4</v>
      </c>
      <c r="BY113" s="54">
        <v>0</v>
      </c>
      <c r="BZ113" s="54">
        <v>0</v>
      </c>
      <c r="CA113" s="54">
        <v>0</v>
      </c>
      <c r="CB113" s="54">
        <v>0</v>
      </c>
      <c r="CC113" s="54">
        <v>0</v>
      </c>
      <c r="CD113" s="54">
        <v>0</v>
      </c>
      <c r="CE113" s="79">
        <v>699.4</v>
      </c>
      <c r="CF113" s="54">
        <v>9216.7999999999993</v>
      </c>
      <c r="CG113" s="54">
        <v>9216</v>
      </c>
      <c r="CH113" s="54">
        <v>0.8</v>
      </c>
      <c r="CI113" s="54">
        <v>0</v>
      </c>
      <c r="CJ113" s="54">
        <v>0</v>
      </c>
      <c r="CK113" s="54">
        <v>0</v>
      </c>
      <c r="CL113" s="54">
        <v>0</v>
      </c>
      <c r="CM113" s="54">
        <v>0</v>
      </c>
      <c r="CN113" s="54">
        <v>0</v>
      </c>
      <c r="CO113" s="54">
        <v>0</v>
      </c>
      <c r="CP113" s="54">
        <v>9216.7999999999993</v>
      </c>
      <c r="CQ113" s="79">
        <v>9916.1999999999989</v>
      </c>
    </row>
    <row r="114" spans="1:95" ht="13.5" thickBot="1" x14ac:dyDescent="0.25">
      <c r="A114" s="95" t="s">
        <v>266</v>
      </c>
      <c r="B114" s="54">
        <v>0</v>
      </c>
      <c r="C114" s="54">
        <v>0</v>
      </c>
      <c r="D114" s="54">
        <v>2.1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4">
        <v>0</v>
      </c>
      <c r="AG114" s="54">
        <v>0</v>
      </c>
      <c r="AH114" s="54">
        <v>11.7</v>
      </c>
      <c r="AI114" s="54">
        <v>0</v>
      </c>
      <c r="AJ114" s="54">
        <v>0</v>
      </c>
      <c r="AK114" s="54">
        <v>0</v>
      </c>
      <c r="AL114" s="54">
        <v>0</v>
      </c>
      <c r="AM114" s="54">
        <v>2107.1999999999998</v>
      </c>
      <c r="AN114" s="54">
        <v>0</v>
      </c>
      <c r="AO114" s="54">
        <v>0</v>
      </c>
      <c r="AP114" s="54">
        <v>0</v>
      </c>
      <c r="AQ114" s="54">
        <v>0</v>
      </c>
      <c r="AR114" s="54">
        <v>0</v>
      </c>
      <c r="AS114" s="54">
        <v>0</v>
      </c>
      <c r="AT114" s="54">
        <v>0</v>
      </c>
      <c r="AU114" s="54">
        <v>0</v>
      </c>
      <c r="AV114" s="54">
        <v>264.5</v>
      </c>
      <c r="AW114" s="54">
        <v>0.4</v>
      </c>
      <c r="AX114" s="54">
        <v>0</v>
      </c>
      <c r="AY114" s="54">
        <v>21.5</v>
      </c>
      <c r="AZ114" s="54">
        <v>0</v>
      </c>
      <c r="BA114" s="54">
        <v>0</v>
      </c>
      <c r="BB114" s="54">
        <v>132</v>
      </c>
      <c r="BC114" s="54">
        <v>15.6</v>
      </c>
      <c r="BD114" s="54">
        <v>43.9</v>
      </c>
      <c r="BE114" s="54">
        <v>0</v>
      </c>
      <c r="BF114" s="54">
        <v>0</v>
      </c>
      <c r="BG114" s="54">
        <v>0</v>
      </c>
      <c r="BH114" s="54">
        <v>1.2</v>
      </c>
      <c r="BI114" s="54">
        <v>0</v>
      </c>
      <c r="BJ114" s="54">
        <v>3.1</v>
      </c>
      <c r="BK114" s="54">
        <v>0</v>
      </c>
      <c r="BL114" s="54">
        <v>0</v>
      </c>
      <c r="BM114" s="54">
        <v>0</v>
      </c>
      <c r="BN114" s="54">
        <v>0</v>
      </c>
      <c r="BO114" s="54">
        <v>0</v>
      </c>
      <c r="BP114" s="54">
        <v>63.2</v>
      </c>
      <c r="BQ114" s="54">
        <v>0</v>
      </c>
      <c r="BR114" s="54">
        <v>0</v>
      </c>
      <c r="BS114" s="54">
        <v>0</v>
      </c>
      <c r="BT114" s="54">
        <v>72.400000000000006</v>
      </c>
      <c r="BU114" s="54">
        <v>64.599999999999994</v>
      </c>
      <c r="BV114" s="54">
        <v>0</v>
      </c>
      <c r="BW114" s="54">
        <v>5.7</v>
      </c>
      <c r="BX114" s="54">
        <v>1917.1</v>
      </c>
      <c r="BY114" s="54">
        <v>1145.2</v>
      </c>
      <c r="BZ114" s="54">
        <v>125</v>
      </c>
      <c r="CA114" s="54">
        <v>0</v>
      </c>
      <c r="CB114" s="54">
        <v>0</v>
      </c>
      <c r="CC114" s="54">
        <v>0</v>
      </c>
      <c r="CD114" s="54">
        <v>0</v>
      </c>
      <c r="CE114" s="79">
        <v>5996.3999999999987</v>
      </c>
      <c r="CF114" s="54">
        <v>13236</v>
      </c>
      <c r="CG114" s="54">
        <v>8547.5</v>
      </c>
      <c r="CH114" s="54">
        <v>713.5</v>
      </c>
      <c r="CI114" s="54">
        <v>3975</v>
      </c>
      <c r="CJ114" s="54">
        <v>0</v>
      </c>
      <c r="CK114" s="54">
        <v>0</v>
      </c>
      <c r="CL114" s="54">
        <v>0</v>
      </c>
      <c r="CM114" s="54">
        <v>237</v>
      </c>
      <c r="CN114" s="54">
        <v>81</v>
      </c>
      <c r="CO114" s="54">
        <v>156</v>
      </c>
      <c r="CP114" s="54">
        <v>13473</v>
      </c>
      <c r="CQ114" s="79">
        <v>19469.399999999998</v>
      </c>
    </row>
    <row r="115" spans="1:95" ht="13.5" thickBot="1" x14ac:dyDescent="0.25">
      <c r="A115" s="95" t="s">
        <v>267</v>
      </c>
      <c r="B115" s="54">
        <v>62.4</v>
      </c>
      <c r="C115" s="54">
        <v>0</v>
      </c>
      <c r="D115" s="54">
        <v>249.4</v>
      </c>
      <c r="E115" s="54">
        <v>1.7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v>0.6</v>
      </c>
      <c r="AH115" s="54">
        <v>47.4</v>
      </c>
      <c r="AI115" s="54">
        <v>0</v>
      </c>
      <c r="AJ115" s="54">
        <v>0</v>
      </c>
      <c r="AK115" s="54">
        <v>0</v>
      </c>
      <c r="AL115" s="54">
        <v>0</v>
      </c>
      <c r="AM115" s="54">
        <v>0</v>
      </c>
      <c r="AN115" s="54">
        <v>0</v>
      </c>
      <c r="AO115" s="54">
        <v>0</v>
      </c>
      <c r="AP115" s="54">
        <v>0</v>
      </c>
      <c r="AQ115" s="54">
        <v>14.4</v>
      </c>
      <c r="AR115" s="54">
        <v>0</v>
      </c>
      <c r="AS115" s="54">
        <v>0</v>
      </c>
      <c r="AT115" s="54">
        <v>0</v>
      </c>
      <c r="AU115" s="54">
        <v>0</v>
      </c>
      <c r="AV115" s="54">
        <v>0</v>
      </c>
      <c r="AW115" s="54">
        <v>0.1</v>
      </c>
      <c r="AX115" s="54">
        <v>0</v>
      </c>
      <c r="AY115" s="54">
        <v>3.5</v>
      </c>
      <c r="AZ115" s="54">
        <v>0</v>
      </c>
      <c r="BA115" s="54">
        <v>0</v>
      </c>
      <c r="BB115" s="54">
        <v>92.6</v>
      </c>
      <c r="BC115" s="54">
        <v>11.3</v>
      </c>
      <c r="BD115" s="54">
        <v>30.9</v>
      </c>
      <c r="BE115" s="54">
        <v>0</v>
      </c>
      <c r="BF115" s="54">
        <v>0</v>
      </c>
      <c r="BG115" s="54">
        <v>0</v>
      </c>
      <c r="BH115" s="54">
        <v>0.9</v>
      </c>
      <c r="BI115" s="54">
        <v>0</v>
      </c>
      <c r="BJ115" s="54">
        <v>8.3000000000000007</v>
      </c>
      <c r="BK115" s="54">
        <v>0</v>
      </c>
      <c r="BL115" s="54">
        <v>0</v>
      </c>
      <c r="BM115" s="54">
        <v>0</v>
      </c>
      <c r="BN115" s="54">
        <v>0</v>
      </c>
      <c r="BO115" s="54">
        <v>0</v>
      </c>
      <c r="BP115" s="54">
        <v>0</v>
      </c>
      <c r="BQ115" s="54">
        <v>0</v>
      </c>
      <c r="BR115" s="54">
        <v>0</v>
      </c>
      <c r="BS115" s="54">
        <v>0</v>
      </c>
      <c r="BT115" s="54">
        <v>41.3</v>
      </c>
      <c r="BU115" s="54">
        <v>557</v>
      </c>
      <c r="BV115" s="54">
        <v>56.9</v>
      </c>
      <c r="BW115" s="54">
        <v>525.1</v>
      </c>
      <c r="BX115" s="54">
        <v>140.69999999999999</v>
      </c>
      <c r="BY115" s="54">
        <v>279.89999999999998</v>
      </c>
      <c r="BZ115" s="54">
        <v>1332.1</v>
      </c>
      <c r="CA115" s="54">
        <v>0</v>
      </c>
      <c r="CB115" s="54">
        <v>0</v>
      </c>
      <c r="CC115" s="54">
        <v>0</v>
      </c>
      <c r="CD115" s="54">
        <v>0</v>
      </c>
      <c r="CE115" s="79">
        <v>3456.5</v>
      </c>
      <c r="CF115" s="54">
        <v>6470.4</v>
      </c>
      <c r="CG115" s="54">
        <v>0</v>
      </c>
      <c r="CH115" s="54">
        <v>6444.4</v>
      </c>
      <c r="CI115" s="54">
        <v>26</v>
      </c>
      <c r="CJ115" s="54">
        <v>0</v>
      </c>
      <c r="CK115" s="54">
        <v>0</v>
      </c>
      <c r="CL115" s="54">
        <v>0</v>
      </c>
      <c r="CM115" s="54">
        <v>12</v>
      </c>
      <c r="CN115" s="54">
        <v>11</v>
      </c>
      <c r="CO115" s="54">
        <v>1</v>
      </c>
      <c r="CP115" s="54">
        <v>6482.4</v>
      </c>
      <c r="CQ115" s="79">
        <v>9938.9</v>
      </c>
    </row>
    <row r="116" spans="1:95" ht="13.5" thickBot="1" x14ac:dyDescent="0.25">
      <c r="A116" s="95" t="s">
        <v>268</v>
      </c>
      <c r="B116" s="54">
        <v>28.7</v>
      </c>
      <c r="C116" s="54">
        <v>0</v>
      </c>
      <c r="D116" s="54">
        <v>2.2999999999999998</v>
      </c>
      <c r="E116" s="54">
        <v>4.8</v>
      </c>
      <c r="F116" s="54">
        <v>10.7</v>
      </c>
      <c r="G116" s="54">
        <v>16</v>
      </c>
      <c r="H116" s="54">
        <v>26.8</v>
      </c>
      <c r="I116" s="54">
        <v>10.8</v>
      </c>
      <c r="J116" s="54">
        <v>1</v>
      </c>
      <c r="K116" s="54">
        <v>9.1</v>
      </c>
      <c r="L116" s="54">
        <v>5.4</v>
      </c>
      <c r="M116" s="54">
        <v>2.8</v>
      </c>
      <c r="N116" s="54">
        <v>4.4000000000000004</v>
      </c>
      <c r="O116" s="54">
        <v>3</v>
      </c>
      <c r="P116" s="54">
        <v>8.3000000000000007</v>
      </c>
      <c r="Q116" s="54">
        <v>22.1</v>
      </c>
      <c r="R116" s="54">
        <v>28.4</v>
      </c>
      <c r="S116" s="54">
        <v>16.8</v>
      </c>
      <c r="T116" s="54">
        <v>17.2</v>
      </c>
      <c r="U116" s="54">
        <v>12.6</v>
      </c>
      <c r="V116" s="54">
        <v>9.3000000000000007</v>
      </c>
      <c r="W116" s="54">
        <v>44.4</v>
      </c>
      <c r="X116" s="54">
        <v>7.6</v>
      </c>
      <c r="Y116" s="54">
        <v>6.1</v>
      </c>
      <c r="Z116" s="54">
        <v>19.3</v>
      </c>
      <c r="AA116" s="54">
        <v>6.4</v>
      </c>
      <c r="AB116" s="54">
        <v>18.899999999999999</v>
      </c>
      <c r="AC116" s="54">
        <v>6.1</v>
      </c>
      <c r="AD116" s="54">
        <v>9.1</v>
      </c>
      <c r="AE116" s="54">
        <v>24.6</v>
      </c>
      <c r="AF116" s="54">
        <v>56</v>
      </c>
      <c r="AG116" s="54">
        <v>40.1</v>
      </c>
      <c r="AH116" s="54">
        <v>9.5</v>
      </c>
      <c r="AI116" s="54">
        <v>2.4</v>
      </c>
      <c r="AJ116" s="54">
        <v>0.8</v>
      </c>
      <c r="AK116" s="54">
        <v>3.5</v>
      </c>
      <c r="AL116" s="54">
        <v>13.2</v>
      </c>
      <c r="AM116" s="54">
        <v>380</v>
      </c>
      <c r="AN116" s="54">
        <v>198.8</v>
      </c>
      <c r="AO116" s="54">
        <v>45.7</v>
      </c>
      <c r="AP116" s="54">
        <v>21.6</v>
      </c>
      <c r="AQ116" s="54">
        <v>37.9</v>
      </c>
      <c r="AR116" s="54">
        <v>11.4</v>
      </c>
      <c r="AS116" s="54">
        <v>34.5</v>
      </c>
      <c r="AT116" s="54">
        <v>32.299999999999997</v>
      </c>
      <c r="AU116" s="54">
        <v>54.3</v>
      </c>
      <c r="AV116" s="54">
        <v>71.8</v>
      </c>
      <c r="AW116" s="54">
        <v>35.799999999999997</v>
      </c>
      <c r="AX116" s="54">
        <v>17.100000000000001</v>
      </c>
      <c r="AY116" s="54">
        <v>19.7</v>
      </c>
      <c r="AZ116" s="54">
        <v>267.10000000000002</v>
      </c>
      <c r="BA116" s="54">
        <v>335.7</v>
      </c>
      <c r="BB116" s="54">
        <v>3.9</v>
      </c>
      <c r="BC116" s="54">
        <v>1.6</v>
      </c>
      <c r="BD116" s="54">
        <v>1.6</v>
      </c>
      <c r="BE116" s="54">
        <v>32.200000000000003</v>
      </c>
      <c r="BF116" s="54">
        <v>0</v>
      </c>
      <c r="BG116" s="54">
        <v>76.3</v>
      </c>
      <c r="BH116" s="54">
        <v>244.2</v>
      </c>
      <c r="BI116" s="54">
        <v>45.2</v>
      </c>
      <c r="BJ116" s="54">
        <v>4.3</v>
      </c>
      <c r="BK116" s="54">
        <v>27.8</v>
      </c>
      <c r="BL116" s="54">
        <v>408.9</v>
      </c>
      <c r="BM116" s="54">
        <v>1.4</v>
      </c>
      <c r="BN116" s="54">
        <v>7.8</v>
      </c>
      <c r="BO116" s="54">
        <v>2.5</v>
      </c>
      <c r="BP116" s="54">
        <v>26.5</v>
      </c>
      <c r="BQ116" s="54">
        <v>68.2</v>
      </c>
      <c r="BR116" s="54">
        <v>13</v>
      </c>
      <c r="BS116" s="54">
        <v>23.9</v>
      </c>
      <c r="BT116" s="54">
        <v>306.5</v>
      </c>
      <c r="BU116" s="54">
        <v>117.2</v>
      </c>
      <c r="BV116" s="54">
        <v>142.30000000000001</v>
      </c>
      <c r="BW116" s="54">
        <v>6.4</v>
      </c>
      <c r="BX116" s="54">
        <v>19.8</v>
      </c>
      <c r="BY116" s="54">
        <v>76.8</v>
      </c>
      <c r="BZ116" s="54">
        <v>11.6</v>
      </c>
      <c r="CA116" s="54">
        <v>25.7</v>
      </c>
      <c r="CB116" s="54">
        <v>9.1</v>
      </c>
      <c r="CC116" s="54">
        <v>0</v>
      </c>
      <c r="CD116" s="54">
        <v>0</v>
      </c>
      <c r="CE116" s="79">
        <v>3776.9</v>
      </c>
      <c r="CF116" s="54">
        <v>1034.0999999999999</v>
      </c>
      <c r="CG116" s="54">
        <v>1034.0999999999999</v>
      </c>
      <c r="CH116" s="54">
        <v>0</v>
      </c>
      <c r="CI116" s="54">
        <v>0</v>
      </c>
      <c r="CJ116" s="54">
        <v>1667.4</v>
      </c>
      <c r="CK116" s="54">
        <v>1667.4</v>
      </c>
      <c r="CL116" s="54">
        <v>0</v>
      </c>
      <c r="CM116" s="54">
        <v>0</v>
      </c>
      <c r="CN116" s="54">
        <v>0</v>
      </c>
      <c r="CO116" s="54">
        <v>0</v>
      </c>
      <c r="CP116" s="54">
        <v>2701.5</v>
      </c>
      <c r="CQ116" s="79">
        <v>6478.4</v>
      </c>
    </row>
    <row r="117" spans="1:95" ht="13.5" thickBot="1" x14ac:dyDescent="0.25">
      <c r="A117" s="95" t="s">
        <v>269</v>
      </c>
      <c r="B117" s="54">
        <v>0</v>
      </c>
      <c r="C117" s="54">
        <v>0</v>
      </c>
      <c r="D117" s="54">
        <v>1.1000000000000001</v>
      </c>
      <c r="E117" s="54">
        <v>1.4</v>
      </c>
      <c r="F117" s="54">
        <v>7.3</v>
      </c>
      <c r="G117" s="54">
        <v>2.1</v>
      </c>
      <c r="H117" s="54">
        <v>14.1</v>
      </c>
      <c r="I117" s="54">
        <v>3.1</v>
      </c>
      <c r="J117" s="54">
        <v>0.1</v>
      </c>
      <c r="K117" s="54">
        <v>1.2</v>
      </c>
      <c r="L117" s="54">
        <v>0.7</v>
      </c>
      <c r="M117" s="54">
        <v>0.7</v>
      </c>
      <c r="N117" s="54">
        <v>1.3</v>
      </c>
      <c r="O117" s="54">
        <v>2.5</v>
      </c>
      <c r="P117" s="54">
        <v>0.8</v>
      </c>
      <c r="Q117" s="54">
        <v>5.6</v>
      </c>
      <c r="R117" s="54">
        <v>7.4</v>
      </c>
      <c r="S117" s="54">
        <v>2.6</v>
      </c>
      <c r="T117" s="54">
        <v>3.4</v>
      </c>
      <c r="U117" s="54">
        <v>3.4</v>
      </c>
      <c r="V117" s="54">
        <v>5.4</v>
      </c>
      <c r="W117" s="54">
        <v>6.1</v>
      </c>
      <c r="X117" s="54">
        <v>0.8</v>
      </c>
      <c r="Y117" s="54">
        <v>3.2</v>
      </c>
      <c r="Z117" s="54">
        <v>3.6</v>
      </c>
      <c r="AA117" s="54">
        <v>13</v>
      </c>
      <c r="AB117" s="54">
        <v>3</v>
      </c>
      <c r="AC117" s="54">
        <v>1</v>
      </c>
      <c r="AD117" s="54">
        <v>0.7</v>
      </c>
      <c r="AE117" s="54">
        <v>1.8</v>
      </c>
      <c r="AF117" s="54">
        <v>8.1999999999999993</v>
      </c>
      <c r="AG117" s="54">
        <v>2</v>
      </c>
      <c r="AH117" s="54">
        <v>6.8</v>
      </c>
      <c r="AI117" s="54">
        <v>12.9</v>
      </c>
      <c r="AJ117" s="54">
        <v>3.2</v>
      </c>
      <c r="AK117" s="54">
        <v>8</v>
      </c>
      <c r="AL117" s="54">
        <v>3.7</v>
      </c>
      <c r="AM117" s="54">
        <v>16</v>
      </c>
      <c r="AN117" s="54">
        <v>8</v>
      </c>
      <c r="AO117" s="54">
        <v>0.6</v>
      </c>
      <c r="AP117" s="54">
        <v>0.8</v>
      </c>
      <c r="AQ117" s="54">
        <v>6.3</v>
      </c>
      <c r="AR117" s="54">
        <v>0.4</v>
      </c>
      <c r="AS117" s="54">
        <v>1.5</v>
      </c>
      <c r="AT117" s="54">
        <v>7.5</v>
      </c>
      <c r="AU117" s="54">
        <v>0.9</v>
      </c>
      <c r="AV117" s="54">
        <v>1.8</v>
      </c>
      <c r="AW117" s="54">
        <v>7.4</v>
      </c>
      <c r="AX117" s="54">
        <v>0.8</v>
      </c>
      <c r="AY117" s="54">
        <v>18.3</v>
      </c>
      <c r="AZ117" s="54">
        <v>5</v>
      </c>
      <c r="BA117" s="54">
        <v>5</v>
      </c>
      <c r="BB117" s="54">
        <v>4</v>
      </c>
      <c r="BC117" s="54">
        <v>3.1</v>
      </c>
      <c r="BD117" s="54">
        <v>2.1</v>
      </c>
      <c r="BE117" s="54">
        <v>3.4</v>
      </c>
      <c r="BF117" s="54">
        <v>0</v>
      </c>
      <c r="BG117" s="54">
        <v>2.4</v>
      </c>
      <c r="BH117" s="54">
        <v>3.1</v>
      </c>
      <c r="BI117" s="54">
        <v>3.8</v>
      </c>
      <c r="BJ117" s="54">
        <v>4</v>
      </c>
      <c r="BK117" s="54">
        <v>1.8</v>
      </c>
      <c r="BL117" s="54">
        <v>1.3</v>
      </c>
      <c r="BM117" s="54">
        <v>13.2</v>
      </c>
      <c r="BN117" s="54">
        <v>202.4</v>
      </c>
      <c r="BO117" s="54">
        <v>0.2</v>
      </c>
      <c r="BP117" s="54">
        <v>1</v>
      </c>
      <c r="BQ117" s="54">
        <v>0.4</v>
      </c>
      <c r="BR117" s="54">
        <v>52.6</v>
      </c>
      <c r="BS117" s="54">
        <v>2.1</v>
      </c>
      <c r="BT117" s="54">
        <v>9.6</v>
      </c>
      <c r="BU117" s="54">
        <v>16.2</v>
      </c>
      <c r="BV117" s="54">
        <v>219.4</v>
      </c>
      <c r="BW117" s="54">
        <v>295.10000000000002</v>
      </c>
      <c r="BX117" s="54">
        <v>19.2</v>
      </c>
      <c r="BY117" s="54">
        <v>11.1</v>
      </c>
      <c r="BZ117" s="54">
        <v>19.3</v>
      </c>
      <c r="CA117" s="54">
        <v>0.3</v>
      </c>
      <c r="CB117" s="54">
        <v>484</v>
      </c>
      <c r="CC117" s="54">
        <v>0</v>
      </c>
      <c r="CD117" s="54">
        <v>0</v>
      </c>
      <c r="CE117" s="79">
        <v>1597.6000000000001</v>
      </c>
      <c r="CF117" s="54">
        <v>14051.099999999999</v>
      </c>
      <c r="CG117" s="54">
        <v>14044.8</v>
      </c>
      <c r="CH117" s="54">
        <v>4.3</v>
      </c>
      <c r="CI117" s="54">
        <v>2</v>
      </c>
      <c r="CJ117" s="54">
        <v>0</v>
      </c>
      <c r="CK117" s="54">
        <v>0</v>
      </c>
      <c r="CL117" s="54">
        <v>0</v>
      </c>
      <c r="CM117" s="54">
        <v>63</v>
      </c>
      <c r="CN117" s="54">
        <v>45</v>
      </c>
      <c r="CO117" s="54">
        <v>18</v>
      </c>
      <c r="CP117" s="54">
        <v>14114.099999999999</v>
      </c>
      <c r="CQ117" s="79">
        <v>15711.699999999999</v>
      </c>
    </row>
    <row r="118" spans="1:95" ht="13.5" thickBot="1" x14ac:dyDescent="0.25">
      <c r="A118" s="100" t="s">
        <v>270</v>
      </c>
      <c r="B118" s="54">
        <v>0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4">
        <v>0</v>
      </c>
      <c r="AL118" s="54">
        <v>0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4">
        <v>0</v>
      </c>
      <c r="AS118" s="54">
        <v>0</v>
      </c>
      <c r="AT118" s="54">
        <v>0</v>
      </c>
      <c r="AU118" s="54">
        <v>0</v>
      </c>
      <c r="AV118" s="54">
        <v>0</v>
      </c>
      <c r="AW118" s="54">
        <v>0</v>
      </c>
      <c r="AX118" s="54">
        <v>0</v>
      </c>
      <c r="AY118" s="54">
        <v>0</v>
      </c>
      <c r="AZ118" s="54">
        <v>0</v>
      </c>
      <c r="BA118" s="54">
        <v>0</v>
      </c>
      <c r="BB118" s="54">
        <v>0</v>
      </c>
      <c r="BC118" s="54">
        <v>0</v>
      </c>
      <c r="BD118" s="54">
        <v>0</v>
      </c>
      <c r="BE118" s="54">
        <v>0</v>
      </c>
      <c r="BF118" s="54">
        <v>0</v>
      </c>
      <c r="BG118" s="54">
        <v>0</v>
      </c>
      <c r="BH118" s="54">
        <v>0</v>
      </c>
      <c r="BI118" s="54">
        <v>0</v>
      </c>
      <c r="BJ118" s="54">
        <v>0</v>
      </c>
      <c r="BK118" s="54">
        <v>0</v>
      </c>
      <c r="BL118" s="54">
        <v>0</v>
      </c>
      <c r="BM118" s="54">
        <v>0</v>
      </c>
      <c r="BN118" s="54">
        <v>0</v>
      </c>
      <c r="BO118" s="54">
        <v>0</v>
      </c>
      <c r="BP118" s="54">
        <v>0</v>
      </c>
      <c r="BQ118" s="54">
        <v>0</v>
      </c>
      <c r="BR118" s="54">
        <v>0</v>
      </c>
      <c r="BS118" s="54">
        <v>0</v>
      </c>
      <c r="BT118" s="54">
        <v>0</v>
      </c>
      <c r="BU118" s="54">
        <v>0</v>
      </c>
      <c r="BV118" s="54">
        <v>0</v>
      </c>
      <c r="BW118" s="54">
        <v>0</v>
      </c>
      <c r="BX118" s="54">
        <v>0</v>
      </c>
      <c r="BY118" s="54">
        <v>0</v>
      </c>
      <c r="BZ118" s="54">
        <v>0</v>
      </c>
      <c r="CA118" s="54">
        <v>0</v>
      </c>
      <c r="CB118" s="54">
        <v>0</v>
      </c>
      <c r="CC118" s="54">
        <v>0</v>
      </c>
      <c r="CD118" s="54">
        <v>0</v>
      </c>
      <c r="CE118" s="79">
        <v>0</v>
      </c>
      <c r="CF118" s="54">
        <v>9913</v>
      </c>
      <c r="CG118" s="54">
        <v>9913</v>
      </c>
      <c r="CH118" s="54">
        <v>0</v>
      </c>
      <c r="CI118" s="54">
        <v>0</v>
      </c>
      <c r="CJ118" s="54">
        <v>0</v>
      </c>
      <c r="CK118" s="54">
        <v>0</v>
      </c>
      <c r="CL118" s="54">
        <v>0</v>
      </c>
      <c r="CM118" s="54">
        <v>0</v>
      </c>
      <c r="CN118" s="54">
        <v>0</v>
      </c>
      <c r="CO118" s="54">
        <v>0</v>
      </c>
      <c r="CP118" s="54">
        <v>9913</v>
      </c>
      <c r="CQ118" s="79">
        <v>9913</v>
      </c>
    </row>
    <row r="119" spans="1:95" x14ac:dyDescent="0.2">
      <c r="A119" s="95" t="s">
        <v>271</v>
      </c>
      <c r="B119" s="54">
        <v>0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  <c r="AF119" s="54">
        <v>0</v>
      </c>
      <c r="AG119" s="54">
        <v>0</v>
      </c>
      <c r="AH119" s="54">
        <v>0</v>
      </c>
      <c r="AI119" s="54">
        <v>0</v>
      </c>
      <c r="AJ119" s="54">
        <v>0</v>
      </c>
      <c r="AK119" s="54">
        <v>0</v>
      </c>
      <c r="AL119" s="54">
        <v>0</v>
      </c>
      <c r="AM119" s="54">
        <v>0</v>
      </c>
      <c r="AN119" s="54">
        <v>0</v>
      </c>
      <c r="AO119" s="54">
        <v>0</v>
      </c>
      <c r="AP119" s="54">
        <v>0</v>
      </c>
      <c r="AQ119" s="54">
        <v>0</v>
      </c>
      <c r="AR119" s="54">
        <v>0</v>
      </c>
      <c r="AS119" s="54">
        <v>0</v>
      </c>
      <c r="AT119" s="54">
        <v>0</v>
      </c>
      <c r="AU119" s="54">
        <v>0</v>
      </c>
      <c r="AV119" s="54">
        <v>0</v>
      </c>
      <c r="AW119" s="54">
        <v>0</v>
      </c>
      <c r="AX119" s="54">
        <v>0</v>
      </c>
      <c r="AY119" s="54">
        <v>0</v>
      </c>
      <c r="AZ119" s="54">
        <v>0</v>
      </c>
      <c r="BA119" s="54">
        <v>0</v>
      </c>
      <c r="BB119" s="54">
        <v>0</v>
      </c>
      <c r="BC119" s="54">
        <v>0</v>
      </c>
      <c r="BD119" s="54">
        <v>0</v>
      </c>
      <c r="BE119" s="54">
        <v>0</v>
      </c>
      <c r="BF119" s="54">
        <v>0</v>
      </c>
      <c r="BG119" s="54">
        <v>0</v>
      </c>
      <c r="BH119" s="54">
        <v>0</v>
      </c>
      <c r="BI119" s="54">
        <v>0</v>
      </c>
      <c r="BJ119" s="54">
        <v>0</v>
      </c>
      <c r="BK119" s="54">
        <v>0</v>
      </c>
      <c r="BL119" s="54">
        <v>0</v>
      </c>
      <c r="BM119" s="54">
        <v>0</v>
      </c>
      <c r="BN119" s="54">
        <v>0</v>
      </c>
      <c r="BO119" s="54">
        <v>0</v>
      </c>
      <c r="BP119" s="54">
        <v>0</v>
      </c>
      <c r="BQ119" s="54">
        <v>0</v>
      </c>
      <c r="BR119" s="54">
        <v>0</v>
      </c>
      <c r="BS119" s="54">
        <v>0</v>
      </c>
      <c r="BT119" s="54">
        <v>0</v>
      </c>
      <c r="BU119" s="54">
        <v>0</v>
      </c>
      <c r="BV119" s="54">
        <v>0</v>
      </c>
      <c r="BW119" s="54">
        <v>0</v>
      </c>
      <c r="BX119" s="54">
        <v>0</v>
      </c>
      <c r="BY119" s="54">
        <v>0</v>
      </c>
      <c r="BZ119" s="54">
        <v>0</v>
      </c>
      <c r="CA119" s="54">
        <v>0</v>
      </c>
      <c r="CB119" s="54">
        <v>0</v>
      </c>
      <c r="CC119" s="54">
        <v>0</v>
      </c>
      <c r="CD119" s="54">
        <v>0</v>
      </c>
      <c r="CE119" s="79">
        <v>0</v>
      </c>
      <c r="CF119" s="54">
        <v>0</v>
      </c>
      <c r="CG119" s="54">
        <v>0</v>
      </c>
      <c r="CH119" s="54">
        <v>0</v>
      </c>
      <c r="CI119" s="54">
        <v>0</v>
      </c>
      <c r="CJ119" s="54">
        <v>0</v>
      </c>
      <c r="CK119" s="54">
        <v>0</v>
      </c>
      <c r="CL119" s="54">
        <v>0</v>
      </c>
      <c r="CM119" s="54">
        <v>0</v>
      </c>
      <c r="CN119" s="54">
        <v>0</v>
      </c>
      <c r="CO119" s="54">
        <v>0</v>
      </c>
      <c r="CP119" s="54">
        <v>0</v>
      </c>
      <c r="CQ119" s="79">
        <v>0</v>
      </c>
    </row>
    <row r="120" spans="1:95" s="13" customFormat="1" ht="4.9000000000000004" customHeight="1" x14ac:dyDescent="0.2">
      <c r="A120" s="59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8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80"/>
    </row>
    <row r="121" spans="1:95" ht="15" customHeight="1" x14ac:dyDescent="0.2">
      <c r="A121" s="57" t="s">
        <v>287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0</v>
      </c>
      <c r="AG121" s="58">
        <v>0</v>
      </c>
      <c r="AH121" s="58">
        <v>0</v>
      </c>
      <c r="AI121" s="58">
        <v>0</v>
      </c>
      <c r="AJ121" s="58">
        <v>0</v>
      </c>
      <c r="AK121" s="58">
        <v>0</v>
      </c>
      <c r="AL121" s="58">
        <v>0</v>
      </c>
      <c r="AM121" s="58">
        <v>0</v>
      </c>
      <c r="AN121" s="58">
        <v>0</v>
      </c>
      <c r="AO121" s="58">
        <v>0</v>
      </c>
      <c r="AP121" s="58">
        <v>0</v>
      </c>
      <c r="AQ121" s="58">
        <v>0</v>
      </c>
      <c r="AR121" s="58">
        <v>0</v>
      </c>
      <c r="AS121" s="58">
        <v>0</v>
      </c>
      <c r="AT121" s="58">
        <v>0</v>
      </c>
      <c r="AU121" s="58">
        <v>0</v>
      </c>
      <c r="AV121" s="58">
        <v>0</v>
      </c>
      <c r="AW121" s="58">
        <v>0</v>
      </c>
      <c r="AX121" s="58">
        <v>0</v>
      </c>
      <c r="AY121" s="58">
        <v>0</v>
      </c>
      <c r="AZ121" s="58">
        <v>0</v>
      </c>
      <c r="BA121" s="58">
        <v>0</v>
      </c>
      <c r="BB121" s="58">
        <v>0</v>
      </c>
      <c r="BC121" s="58">
        <v>0</v>
      </c>
      <c r="BD121" s="58">
        <v>0</v>
      </c>
      <c r="BE121" s="58">
        <v>0</v>
      </c>
      <c r="BF121" s="58">
        <v>0</v>
      </c>
      <c r="BG121" s="58">
        <v>0</v>
      </c>
      <c r="BH121" s="58">
        <v>0</v>
      </c>
      <c r="BI121" s="58">
        <v>0</v>
      </c>
      <c r="BJ121" s="58">
        <v>0</v>
      </c>
      <c r="BK121" s="58">
        <v>0</v>
      </c>
      <c r="BL121" s="58">
        <v>0</v>
      </c>
      <c r="BM121" s="58">
        <v>0</v>
      </c>
      <c r="BN121" s="58">
        <v>0</v>
      </c>
      <c r="BO121" s="58">
        <v>0</v>
      </c>
      <c r="BP121" s="58">
        <v>0</v>
      </c>
      <c r="BQ121" s="58">
        <v>0</v>
      </c>
      <c r="BR121" s="58">
        <v>0</v>
      </c>
      <c r="BS121" s="58">
        <v>0</v>
      </c>
      <c r="BT121" s="58">
        <v>0</v>
      </c>
      <c r="BU121" s="58">
        <v>0</v>
      </c>
      <c r="BV121" s="58">
        <v>0</v>
      </c>
      <c r="BW121" s="58">
        <v>0</v>
      </c>
      <c r="BX121" s="58">
        <v>0</v>
      </c>
      <c r="BY121" s="58">
        <v>0</v>
      </c>
      <c r="BZ121" s="58">
        <v>0</v>
      </c>
      <c r="CA121" s="58">
        <v>0</v>
      </c>
      <c r="CB121" s="58">
        <v>0</v>
      </c>
      <c r="CC121" s="58">
        <v>0</v>
      </c>
      <c r="CD121" s="58">
        <v>0</v>
      </c>
      <c r="CE121" s="81">
        <v>0</v>
      </c>
      <c r="CF121" s="54">
        <v>0</v>
      </c>
      <c r="CG121" s="58">
        <v>0</v>
      </c>
      <c r="CH121" s="58">
        <v>0</v>
      </c>
      <c r="CI121" s="58">
        <v>0</v>
      </c>
      <c r="CJ121" s="58">
        <v>0</v>
      </c>
      <c r="CK121" s="58">
        <v>0</v>
      </c>
      <c r="CL121" s="58">
        <v>0</v>
      </c>
      <c r="CM121" s="58">
        <v>0</v>
      </c>
      <c r="CN121" s="58">
        <v>0</v>
      </c>
      <c r="CO121" s="58">
        <v>0</v>
      </c>
      <c r="CP121" s="58">
        <v>0</v>
      </c>
      <c r="CQ121" s="81">
        <v>0</v>
      </c>
    </row>
    <row r="122" spans="1:95" ht="15" customHeight="1" x14ac:dyDescent="0.2">
      <c r="A122" s="56" t="s">
        <v>272</v>
      </c>
      <c r="B122" s="54">
        <v>0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54">
        <v>0</v>
      </c>
      <c r="AR122" s="54">
        <v>0</v>
      </c>
      <c r="AS122" s="54">
        <v>0</v>
      </c>
      <c r="AT122" s="54">
        <v>0</v>
      </c>
      <c r="AU122" s="54">
        <v>0</v>
      </c>
      <c r="AV122" s="54">
        <v>0</v>
      </c>
      <c r="AW122" s="54">
        <v>0</v>
      </c>
      <c r="AX122" s="54">
        <v>0</v>
      </c>
      <c r="AY122" s="54">
        <v>0</v>
      </c>
      <c r="AZ122" s="54">
        <v>0</v>
      </c>
      <c r="BA122" s="54">
        <v>0</v>
      </c>
      <c r="BB122" s="54">
        <v>0</v>
      </c>
      <c r="BC122" s="54">
        <v>0</v>
      </c>
      <c r="BD122" s="54">
        <v>0</v>
      </c>
      <c r="BE122" s="54">
        <v>0</v>
      </c>
      <c r="BF122" s="54">
        <v>0</v>
      </c>
      <c r="BG122" s="54">
        <v>0</v>
      </c>
      <c r="BH122" s="54">
        <v>0</v>
      </c>
      <c r="BI122" s="54">
        <v>0</v>
      </c>
      <c r="BJ122" s="54">
        <v>0</v>
      </c>
      <c r="BK122" s="54">
        <v>0</v>
      </c>
      <c r="BL122" s="54">
        <v>0</v>
      </c>
      <c r="BM122" s="54">
        <v>0</v>
      </c>
      <c r="BN122" s="54">
        <v>0</v>
      </c>
      <c r="BO122" s="54">
        <v>0</v>
      </c>
      <c r="BP122" s="54">
        <v>0</v>
      </c>
      <c r="BQ122" s="54">
        <v>0</v>
      </c>
      <c r="BR122" s="54">
        <v>0</v>
      </c>
      <c r="BS122" s="54">
        <v>0</v>
      </c>
      <c r="BT122" s="54">
        <v>0</v>
      </c>
      <c r="BU122" s="54">
        <v>0</v>
      </c>
      <c r="BV122" s="54">
        <v>0</v>
      </c>
      <c r="BW122" s="54">
        <v>0</v>
      </c>
      <c r="BX122" s="54">
        <v>0</v>
      </c>
      <c r="BY122" s="54">
        <v>0</v>
      </c>
      <c r="BZ122" s="54">
        <v>0</v>
      </c>
      <c r="CA122" s="54">
        <v>0</v>
      </c>
      <c r="CB122" s="54">
        <v>0</v>
      </c>
      <c r="CC122" s="54">
        <v>0</v>
      </c>
      <c r="CD122" s="54">
        <v>0</v>
      </c>
      <c r="CE122" s="79">
        <v>0</v>
      </c>
      <c r="CF122" s="54">
        <v>0</v>
      </c>
      <c r="CG122" s="54">
        <v>0</v>
      </c>
      <c r="CH122" s="54">
        <v>0</v>
      </c>
      <c r="CI122" s="54">
        <v>0</v>
      </c>
      <c r="CJ122" s="54">
        <v>0</v>
      </c>
      <c r="CK122" s="54">
        <v>0</v>
      </c>
      <c r="CL122" s="54">
        <v>0</v>
      </c>
      <c r="CM122" s="54">
        <v>-5360</v>
      </c>
      <c r="CN122" s="54">
        <v>-1611</v>
      </c>
      <c r="CO122" s="54">
        <v>-3749</v>
      </c>
      <c r="CP122" s="54">
        <v>-5360</v>
      </c>
      <c r="CQ122" s="79">
        <v>-5360</v>
      </c>
    </row>
    <row r="123" spans="1:95" ht="15" customHeight="1" x14ac:dyDescent="0.2">
      <c r="A123" s="56" t="s">
        <v>273</v>
      </c>
      <c r="B123" s="54">
        <v>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0</v>
      </c>
      <c r="AJ123" s="54">
        <v>0</v>
      </c>
      <c r="AK123" s="54">
        <v>0</v>
      </c>
      <c r="AL123" s="54">
        <v>0</v>
      </c>
      <c r="AM123" s="54">
        <v>0</v>
      </c>
      <c r="AN123" s="54">
        <v>0</v>
      </c>
      <c r="AO123" s="54">
        <v>0</v>
      </c>
      <c r="AP123" s="54">
        <v>0</v>
      </c>
      <c r="AQ123" s="54">
        <v>0</v>
      </c>
      <c r="AR123" s="54">
        <v>0</v>
      </c>
      <c r="AS123" s="54">
        <v>0</v>
      </c>
      <c r="AT123" s="54">
        <v>0</v>
      </c>
      <c r="AU123" s="54">
        <v>0</v>
      </c>
      <c r="AV123" s="54">
        <v>0</v>
      </c>
      <c r="AW123" s="54">
        <v>0</v>
      </c>
      <c r="AX123" s="54">
        <v>0</v>
      </c>
      <c r="AY123" s="54">
        <v>0</v>
      </c>
      <c r="AZ123" s="54">
        <v>0</v>
      </c>
      <c r="BA123" s="54">
        <v>0</v>
      </c>
      <c r="BB123" s="54">
        <v>0</v>
      </c>
      <c r="BC123" s="54">
        <v>0</v>
      </c>
      <c r="BD123" s="54">
        <v>0</v>
      </c>
      <c r="BE123" s="54">
        <v>0</v>
      </c>
      <c r="BF123" s="54">
        <v>0</v>
      </c>
      <c r="BG123" s="54">
        <v>0</v>
      </c>
      <c r="BH123" s="54">
        <v>0</v>
      </c>
      <c r="BI123" s="54">
        <v>0</v>
      </c>
      <c r="BJ123" s="54">
        <v>0</v>
      </c>
      <c r="BK123" s="54">
        <v>0</v>
      </c>
      <c r="BL123" s="54">
        <v>0</v>
      </c>
      <c r="BM123" s="54">
        <v>0</v>
      </c>
      <c r="BN123" s="54">
        <v>0</v>
      </c>
      <c r="BO123" s="54">
        <v>0</v>
      </c>
      <c r="BP123" s="54">
        <v>0</v>
      </c>
      <c r="BQ123" s="54">
        <v>0</v>
      </c>
      <c r="BR123" s="54">
        <v>0</v>
      </c>
      <c r="BS123" s="54">
        <v>0</v>
      </c>
      <c r="BT123" s="54">
        <v>0</v>
      </c>
      <c r="BU123" s="54">
        <v>0</v>
      </c>
      <c r="BV123" s="54">
        <v>0</v>
      </c>
      <c r="BW123" s="54">
        <v>0</v>
      </c>
      <c r="BX123" s="54">
        <v>0</v>
      </c>
      <c r="BY123" s="54">
        <v>0</v>
      </c>
      <c r="BZ123" s="54">
        <v>0</v>
      </c>
      <c r="CA123" s="54">
        <v>0</v>
      </c>
      <c r="CB123" s="54">
        <v>0</v>
      </c>
      <c r="CC123" s="54">
        <v>0</v>
      </c>
      <c r="CD123" s="54">
        <v>0</v>
      </c>
      <c r="CE123" s="79">
        <v>0</v>
      </c>
      <c r="CF123" s="54">
        <v>-25208</v>
      </c>
      <c r="CG123" s="54">
        <v>-25208</v>
      </c>
      <c r="CH123" s="54">
        <v>0</v>
      </c>
      <c r="CI123" s="54">
        <v>0</v>
      </c>
      <c r="CJ123" s="54">
        <v>0</v>
      </c>
      <c r="CK123" s="54">
        <v>0</v>
      </c>
      <c r="CL123" s="54">
        <v>0</v>
      </c>
      <c r="CM123" s="54">
        <v>25208</v>
      </c>
      <c r="CN123" s="54">
        <v>16882</v>
      </c>
      <c r="CO123" s="54">
        <v>8326</v>
      </c>
      <c r="CP123" s="54">
        <v>0</v>
      </c>
      <c r="CQ123" s="79">
        <v>0</v>
      </c>
    </row>
    <row r="124" spans="1:95" ht="15" customHeight="1" x14ac:dyDescent="0.2">
      <c r="A124" s="44" t="s">
        <v>274</v>
      </c>
      <c r="B124" s="54">
        <v>0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  <c r="X124" s="54">
        <v>0</v>
      </c>
      <c r="Y124" s="54">
        <v>0</v>
      </c>
      <c r="Z124" s="54">
        <v>0</v>
      </c>
      <c r="AA124" s="54">
        <v>0</v>
      </c>
      <c r="AB124" s="54">
        <v>0</v>
      </c>
      <c r="AC124" s="54">
        <v>0</v>
      </c>
      <c r="AD124" s="54">
        <v>0</v>
      </c>
      <c r="AE124" s="54">
        <v>0</v>
      </c>
      <c r="AF124" s="54">
        <v>0</v>
      </c>
      <c r="AG124" s="54">
        <v>0</v>
      </c>
      <c r="AH124" s="54">
        <v>0</v>
      </c>
      <c r="AI124" s="54">
        <v>0</v>
      </c>
      <c r="AJ124" s="54">
        <v>0</v>
      </c>
      <c r="AK124" s="54">
        <v>0</v>
      </c>
      <c r="AL124" s="54">
        <v>0</v>
      </c>
      <c r="AM124" s="54">
        <v>0</v>
      </c>
      <c r="AN124" s="54">
        <v>0</v>
      </c>
      <c r="AO124" s="54">
        <v>0</v>
      </c>
      <c r="AP124" s="54">
        <v>0</v>
      </c>
      <c r="AQ124" s="54">
        <v>0</v>
      </c>
      <c r="AR124" s="54">
        <v>0</v>
      </c>
      <c r="AS124" s="54">
        <v>0</v>
      </c>
      <c r="AT124" s="54">
        <v>0</v>
      </c>
      <c r="AU124" s="54">
        <v>0</v>
      </c>
      <c r="AV124" s="54">
        <v>0</v>
      </c>
      <c r="AW124" s="54">
        <v>0</v>
      </c>
      <c r="AX124" s="54">
        <v>0</v>
      </c>
      <c r="AY124" s="54">
        <v>0</v>
      </c>
      <c r="AZ124" s="54">
        <v>0</v>
      </c>
      <c r="BA124" s="54">
        <v>0</v>
      </c>
      <c r="BB124" s="54">
        <v>0</v>
      </c>
      <c r="BC124" s="54">
        <v>0</v>
      </c>
      <c r="BD124" s="54">
        <v>0</v>
      </c>
      <c r="BE124" s="54">
        <v>0</v>
      </c>
      <c r="BF124" s="54">
        <v>0</v>
      </c>
      <c r="BG124" s="54">
        <v>0</v>
      </c>
      <c r="BH124" s="54">
        <v>0</v>
      </c>
      <c r="BI124" s="54">
        <v>0</v>
      </c>
      <c r="BJ124" s="54">
        <v>0</v>
      </c>
      <c r="BK124" s="54">
        <v>0</v>
      </c>
      <c r="BL124" s="54">
        <v>0</v>
      </c>
      <c r="BM124" s="54">
        <v>0</v>
      </c>
      <c r="BN124" s="54">
        <v>0</v>
      </c>
      <c r="BO124" s="54">
        <v>0</v>
      </c>
      <c r="BP124" s="54">
        <v>0</v>
      </c>
      <c r="BQ124" s="54">
        <v>0</v>
      </c>
      <c r="BR124" s="54">
        <v>0</v>
      </c>
      <c r="BS124" s="54">
        <v>0</v>
      </c>
      <c r="BT124" s="54">
        <v>0</v>
      </c>
      <c r="BU124" s="54">
        <v>0</v>
      </c>
      <c r="BV124" s="54">
        <v>0</v>
      </c>
      <c r="BW124" s="54">
        <v>0</v>
      </c>
      <c r="BX124" s="54">
        <v>0</v>
      </c>
      <c r="BY124" s="54">
        <v>0</v>
      </c>
      <c r="BZ124" s="54">
        <v>0</v>
      </c>
      <c r="CA124" s="54">
        <v>0</v>
      </c>
      <c r="CB124" s="54">
        <v>0</v>
      </c>
      <c r="CC124" s="54">
        <v>0</v>
      </c>
      <c r="CD124" s="54">
        <v>0</v>
      </c>
      <c r="CE124" s="79">
        <v>0</v>
      </c>
      <c r="CF124" s="54">
        <v>8919</v>
      </c>
      <c r="CG124" s="54">
        <v>8919</v>
      </c>
      <c r="CH124" s="54">
        <v>0</v>
      </c>
      <c r="CI124" s="54">
        <v>0</v>
      </c>
      <c r="CJ124" s="54">
        <v>0</v>
      </c>
      <c r="CK124" s="54">
        <v>0</v>
      </c>
      <c r="CL124" s="54">
        <v>0</v>
      </c>
      <c r="CM124" s="54">
        <v>0</v>
      </c>
      <c r="CN124" s="54">
        <v>0</v>
      </c>
      <c r="CO124" s="54">
        <v>0</v>
      </c>
      <c r="CP124" s="54">
        <v>8919</v>
      </c>
      <c r="CQ124" s="79">
        <v>8919</v>
      </c>
    </row>
    <row r="125" spans="1:95" s="2" customFormat="1" ht="19.899999999999999" customHeight="1" x14ac:dyDescent="0.2">
      <c r="A125" s="55" t="s">
        <v>315</v>
      </c>
      <c r="B125" s="54">
        <v>28561.000000000007</v>
      </c>
      <c r="C125" s="54">
        <v>1117.0000000000002</v>
      </c>
      <c r="D125" s="54">
        <v>1659.0000000000002</v>
      </c>
      <c r="E125" s="54">
        <v>3060.0000000000009</v>
      </c>
      <c r="F125" s="54">
        <v>26685.999999999982</v>
      </c>
      <c r="G125" s="54">
        <v>8580.9999999999982</v>
      </c>
      <c r="H125" s="54">
        <v>60098</v>
      </c>
      <c r="I125" s="54">
        <v>12944.999999999996</v>
      </c>
      <c r="J125" s="54">
        <v>454.00000000000006</v>
      </c>
      <c r="K125" s="54">
        <v>4710</v>
      </c>
      <c r="L125" s="54">
        <v>3276.9999999999995</v>
      </c>
      <c r="M125" s="54">
        <v>2832.0000000000005</v>
      </c>
      <c r="N125" s="54">
        <v>6506.9999999999991</v>
      </c>
      <c r="O125" s="54">
        <v>11891</v>
      </c>
      <c r="P125" s="54">
        <v>3436.0000000000009</v>
      </c>
      <c r="Q125" s="54">
        <v>33335.999999999993</v>
      </c>
      <c r="R125" s="54">
        <v>36630</v>
      </c>
      <c r="S125" s="54">
        <v>14101.000000000004</v>
      </c>
      <c r="T125" s="54">
        <v>16186</v>
      </c>
      <c r="U125" s="54">
        <v>16400.999999999996</v>
      </c>
      <c r="V125" s="54">
        <v>32248.999999999996</v>
      </c>
      <c r="W125" s="54">
        <v>28385.999999999993</v>
      </c>
      <c r="X125" s="54">
        <v>3453.0000000000014</v>
      </c>
      <c r="Y125" s="54">
        <v>13608.999999999998</v>
      </c>
      <c r="Z125" s="54">
        <v>15784.999999999998</v>
      </c>
      <c r="AA125" s="54">
        <v>48952.000000000007</v>
      </c>
      <c r="AB125" s="54">
        <v>11685.999999999996</v>
      </c>
      <c r="AC125" s="54">
        <v>4860.9999999999991</v>
      </c>
      <c r="AD125" s="54">
        <v>3043</v>
      </c>
      <c r="AE125" s="54">
        <v>5890.0000000000009</v>
      </c>
      <c r="AF125" s="54">
        <v>40581</v>
      </c>
      <c r="AG125" s="54">
        <v>6117.9999999999991</v>
      </c>
      <c r="AH125" s="54">
        <v>14944.000000000002</v>
      </c>
      <c r="AI125" s="54">
        <v>52099.999999999993</v>
      </c>
      <c r="AJ125" s="54">
        <v>13992.999999999996</v>
      </c>
      <c r="AK125" s="54">
        <v>32385</v>
      </c>
      <c r="AL125" s="54">
        <v>17059</v>
      </c>
      <c r="AM125" s="54">
        <v>59960.999999999993</v>
      </c>
      <c r="AN125" s="54">
        <v>30369.000000000004</v>
      </c>
      <c r="AO125" s="54">
        <v>2424</v>
      </c>
      <c r="AP125" s="54">
        <v>3948.9999999999995</v>
      </c>
      <c r="AQ125" s="54">
        <v>24863.000000000007</v>
      </c>
      <c r="AR125" s="54">
        <v>1707.0000000000005</v>
      </c>
      <c r="AS125" s="54">
        <v>6234</v>
      </c>
      <c r="AT125" s="54">
        <v>35627.000000000007</v>
      </c>
      <c r="AU125" s="54">
        <v>3872.0000000000009</v>
      </c>
      <c r="AV125" s="54">
        <v>9282.0000000000018</v>
      </c>
      <c r="AW125" s="54">
        <v>32707.999999999996</v>
      </c>
      <c r="AX125" s="54">
        <v>3255.0000000000009</v>
      </c>
      <c r="AY125" s="54">
        <v>8333.9999999999982</v>
      </c>
      <c r="AZ125" s="54">
        <v>20131</v>
      </c>
      <c r="BA125" s="54">
        <v>20883</v>
      </c>
      <c r="BB125" s="54">
        <v>16487</v>
      </c>
      <c r="BC125" s="54">
        <v>12250.000000000002</v>
      </c>
      <c r="BD125" s="54">
        <v>7206</v>
      </c>
      <c r="BE125" s="54">
        <v>15205.999999999996</v>
      </c>
      <c r="BF125" s="54">
        <v>8523</v>
      </c>
      <c r="BG125" s="54">
        <v>9027</v>
      </c>
      <c r="BH125" s="54">
        <v>12964.000000000002</v>
      </c>
      <c r="BI125" s="54">
        <v>15716.999999999998</v>
      </c>
      <c r="BJ125" s="54">
        <v>2993.0000000000005</v>
      </c>
      <c r="BK125" s="54">
        <v>7965.0000000000009</v>
      </c>
      <c r="BL125" s="54">
        <v>3469.0000000000005</v>
      </c>
      <c r="BM125" s="54">
        <v>800</v>
      </c>
      <c r="BN125" s="54">
        <v>7297</v>
      </c>
      <c r="BO125" s="54">
        <v>904</v>
      </c>
      <c r="BP125" s="54">
        <v>4129.0000000000009</v>
      </c>
      <c r="BQ125" s="54">
        <v>2003.0000000000002</v>
      </c>
      <c r="BR125" s="54">
        <v>5212</v>
      </c>
      <c r="BS125" s="54">
        <v>8404</v>
      </c>
      <c r="BT125" s="54">
        <v>24802.999999999993</v>
      </c>
      <c r="BU125" s="54">
        <v>11934.999999999998</v>
      </c>
      <c r="BV125" s="54">
        <v>39373.000000000007</v>
      </c>
      <c r="BW125" s="54">
        <v>9274</v>
      </c>
      <c r="BX125" s="54">
        <v>13065</v>
      </c>
      <c r="BY125" s="54">
        <v>7952</v>
      </c>
      <c r="BZ125" s="54">
        <v>8322.9999999999982</v>
      </c>
      <c r="CA125" s="54">
        <v>1788.9999999999995</v>
      </c>
      <c r="CB125" s="54">
        <v>3809.9999999999995</v>
      </c>
      <c r="CC125" s="54">
        <v>0</v>
      </c>
      <c r="CD125" s="54">
        <v>0</v>
      </c>
      <c r="CE125" s="79">
        <v>1162040.9999999998</v>
      </c>
      <c r="CF125" s="54">
        <v>952999.99999999988</v>
      </c>
      <c r="CG125" s="54">
        <v>679588</v>
      </c>
      <c r="CH125" s="54">
        <v>13971</v>
      </c>
      <c r="CI125" s="54">
        <v>259441</v>
      </c>
      <c r="CJ125" s="54">
        <v>270248.00000000006</v>
      </c>
      <c r="CK125" s="54">
        <v>249560.00000000003</v>
      </c>
      <c r="CL125" s="54">
        <v>20688.000000000004</v>
      </c>
      <c r="CM125" s="54">
        <v>417060</v>
      </c>
      <c r="CN125" s="54">
        <v>254522</v>
      </c>
      <c r="CO125" s="54">
        <v>162538</v>
      </c>
      <c r="CP125" s="54">
        <v>1640308.0000000002</v>
      </c>
      <c r="CQ125" s="79">
        <v>2802348.9999999986</v>
      </c>
    </row>
    <row r="126" spans="1:95" s="13" customFormat="1" ht="5.0999999999999996" customHeight="1" x14ac:dyDescent="0.2">
      <c r="A126" s="59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8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</row>
    <row r="127" spans="1:95" s="2" customFormat="1" ht="14.45" customHeight="1" x14ac:dyDescent="0.2">
      <c r="A127" s="44" t="s">
        <v>302</v>
      </c>
      <c r="B127" s="54">
        <v>6317</v>
      </c>
      <c r="C127" s="54">
        <v>266</v>
      </c>
      <c r="D127" s="54">
        <v>934</v>
      </c>
      <c r="E127" s="54">
        <v>913</v>
      </c>
      <c r="F127" s="54">
        <v>3600</v>
      </c>
      <c r="G127" s="54">
        <v>1110</v>
      </c>
      <c r="H127" s="54">
        <v>6122</v>
      </c>
      <c r="I127" s="54">
        <v>2220</v>
      </c>
      <c r="J127" s="54">
        <v>90</v>
      </c>
      <c r="K127" s="54">
        <v>1340</v>
      </c>
      <c r="L127" s="54">
        <v>784</v>
      </c>
      <c r="M127" s="54">
        <v>865</v>
      </c>
      <c r="N127" s="54">
        <v>1578</v>
      </c>
      <c r="O127" s="54">
        <v>2026</v>
      </c>
      <c r="P127" s="54">
        <v>1561</v>
      </c>
      <c r="Q127" s="54">
        <v>788</v>
      </c>
      <c r="R127" s="54">
        <v>5107</v>
      </c>
      <c r="S127" s="54">
        <v>2971</v>
      </c>
      <c r="T127" s="54">
        <v>4130</v>
      </c>
      <c r="U127" s="54">
        <v>3941</v>
      </c>
      <c r="V127" s="54">
        <v>3086</v>
      </c>
      <c r="W127" s="54">
        <v>7788</v>
      </c>
      <c r="X127" s="54">
        <v>1316</v>
      </c>
      <c r="Y127" s="54">
        <v>3158</v>
      </c>
      <c r="Z127" s="54">
        <v>5326</v>
      </c>
      <c r="AA127" s="54">
        <v>7281</v>
      </c>
      <c r="AB127" s="54">
        <v>2644</v>
      </c>
      <c r="AC127" s="54">
        <v>1701</v>
      </c>
      <c r="AD127" s="54">
        <v>1241</v>
      </c>
      <c r="AE127" s="54">
        <v>3801</v>
      </c>
      <c r="AF127" s="54">
        <v>3027</v>
      </c>
      <c r="AG127" s="54">
        <v>2392</v>
      </c>
      <c r="AH127" s="54">
        <v>5043</v>
      </c>
      <c r="AI127" s="54">
        <v>14847</v>
      </c>
      <c r="AJ127" s="54">
        <v>4087</v>
      </c>
      <c r="AK127" s="54">
        <v>19429</v>
      </c>
      <c r="AL127" s="54">
        <v>8564</v>
      </c>
      <c r="AM127" s="54">
        <v>43094</v>
      </c>
      <c r="AN127" s="54">
        <v>32936</v>
      </c>
      <c r="AO127" s="54">
        <v>750</v>
      </c>
      <c r="AP127" s="54">
        <v>4119</v>
      </c>
      <c r="AQ127" s="54">
        <v>10124</v>
      </c>
      <c r="AR127" s="54">
        <v>286</v>
      </c>
      <c r="AS127" s="54">
        <v>1466</v>
      </c>
      <c r="AT127" s="54">
        <v>9422</v>
      </c>
      <c r="AU127" s="54">
        <v>2527</v>
      </c>
      <c r="AV127" s="54">
        <v>5244</v>
      </c>
      <c r="AW127" s="54">
        <v>20000</v>
      </c>
      <c r="AX127" s="54">
        <v>1979</v>
      </c>
      <c r="AY127" s="54">
        <v>3315</v>
      </c>
      <c r="AZ127" s="54">
        <v>5245</v>
      </c>
      <c r="BA127" s="54">
        <v>16758</v>
      </c>
      <c r="BB127" s="54">
        <v>14697</v>
      </c>
      <c r="BC127" s="54">
        <v>2984</v>
      </c>
      <c r="BD127" s="54">
        <v>2189</v>
      </c>
      <c r="BE127" s="54">
        <v>5167</v>
      </c>
      <c r="BF127" s="54">
        <v>0</v>
      </c>
      <c r="BG127" s="54">
        <v>8676</v>
      </c>
      <c r="BH127" s="54">
        <v>11641</v>
      </c>
      <c r="BI127" s="54">
        <v>9817</v>
      </c>
      <c r="BJ127" s="54">
        <v>3005</v>
      </c>
      <c r="BK127" s="54">
        <v>3582</v>
      </c>
      <c r="BL127" s="54">
        <v>2398</v>
      </c>
      <c r="BM127" s="54">
        <v>421</v>
      </c>
      <c r="BN127" s="54">
        <v>1841</v>
      </c>
      <c r="BO127" s="54">
        <v>6657</v>
      </c>
      <c r="BP127" s="54">
        <v>972</v>
      </c>
      <c r="BQ127" s="54">
        <v>4193</v>
      </c>
      <c r="BR127" s="54">
        <v>11652</v>
      </c>
      <c r="BS127" s="54">
        <v>7127</v>
      </c>
      <c r="BT127" s="54">
        <v>55884</v>
      </c>
      <c r="BU127" s="54">
        <v>54134</v>
      </c>
      <c r="BV127" s="54">
        <v>51806</v>
      </c>
      <c r="BW127" s="54">
        <v>15593</v>
      </c>
      <c r="BX127" s="54">
        <v>3860</v>
      </c>
      <c r="BY127" s="54">
        <v>7819</v>
      </c>
      <c r="BZ127" s="54">
        <v>5686</v>
      </c>
      <c r="CA127" s="54">
        <v>878</v>
      </c>
      <c r="CB127" s="54">
        <v>2942</v>
      </c>
      <c r="CC127" s="54">
        <v>9913</v>
      </c>
      <c r="CD127" s="54">
        <v>0</v>
      </c>
      <c r="CE127" s="79">
        <v>604193</v>
      </c>
      <c r="CF127" s="87"/>
      <c r="CG127" s="87"/>
      <c r="CH127" s="87"/>
      <c r="CI127" s="87"/>
      <c r="CJ127" s="87"/>
      <c r="CK127" s="87"/>
      <c r="CL127" s="87"/>
      <c r="CM127" s="87"/>
      <c r="CN127" s="87"/>
      <c r="CO127" s="87"/>
      <c r="CP127" s="87"/>
      <c r="CQ127" s="87"/>
    </row>
    <row r="128" spans="1:95" s="2" customFormat="1" ht="14.45" customHeight="1" x14ac:dyDescent="0.2">
      <c r="A128" s="45" t="s">
        <v>307</v>
      </c>
      <c r="B128" s="54">
        <v>5570</v>
      </c>
      <c r="C128" s="54">
        <v>235</v>
      </c>
      <c r="D128" s="54">
        <v>850</v>
      </c>
      <c r="E128" s="54">
        <v>687</v>
      </c>
      <c r="F128" s="54">
        <v>2754</v>
      </c>
      <c r="G128" s="54">
        <v>842</v>
      </c>
      <c r="H128" s="54">
        <v>4630</v>
      </c>
      <c r="I128" s="54">
        <v>1678</v>
      </c>
      <c r="J128" s="54">
        <v>71</v>
      </c>
      <c r="K128" s="54">
        <v>1026</v>
      </c>
      <c r="L128" s="54">
        <v>611</v>
      </c>
      <c r="M128" s="54">
        <v>651</v>
      </c>
      <c r="N128" s="54">
        <v>1176</v>
      </c>
      <c r="O128" s="54">
        <v>1559</v>
      </c>
      <c r="P128" s="54">
        <v>1176</v>
      </c>
      <c r="Q128" s="54">
        <v>621</v>
      </c>
      <c r="R128" s="54">
        <v>3907</v>
      </c>
      <c r="S128" s="54">
        <v>2303</v>
      </c>
      <c r="T128" s="54">
        <v>3116</v>
      </c>
      <c r="U128" s="54">
        <v>2931</v>
      </c>
      <c r="V128" s="54">
        <v>2282</v>
      </c>
      <c r="W128" s="54">
        <v>5819</v>
      </c>
      <c r="X128" s="54">
        <v>1007</v>
      </c>
      <c r="Y128" s="54">
        <v>2380</v>
      </c>
      <c r="Z128" s="54">
        <v>3976</v>
      </c>
      <c r="AA128" s="54">
        <v>5316</v>
      </c>
      <c r="AB128" s="54">
        <v>2043</v>
      </c>
      <c r="AC128" s="54">
        <v>1289</v>
      </c>
      <c r="AD128" s="54">
        <v>937</v>
      </c>
      <c r="AE128" s="54">
        <v>2867</v>
      </c>
      <c r="AF128" s="54">
        <v>2399</v>
      </c>
      <c r="AG128" s="54">
        <v>1811</v>
      </c>
      <c r="AH128" s="54">
        <v>3769</v>
      </c>
      <c r="AI128" s="54">
        <v>11401</v>
      </c>
      <c r="AJ128" s="54">
        <v>3028</v>
      </c>
      <c r="AK128" s="54">
        <v>14701</v>
      </c>
      <c r="AL128" s="54">
        <v>6492</v>
      </c>
      <c r="AM128" s="54">
        <v>33502</v>
      </c>
      <c r="AN128" s="54">
        <v>24919</v>
      </c>
      <c r="AO128" s="54">
        <v>562</v>
      </c>
      <c r="AP128" s="54">
        <v>3126</v>
      </c>
      <c r="AQ128" s="54">
        <v>7640</v>
      </c>
      <c r="AR128" s="54">
        <v>225</v>
      </c>
      <c r="AS128" s="54">
        <v>1065</v>
      </c>
      <c r="AT128" s="54">
        <v>7133</v>
      </c>
      <c r="AU128" s="54">
        <v>1849</v>
      </c>
      <c r="AV128" s="54">
        <v>4205</v>
      </c>
      <c r="AW128" s="54">
        <v>16403</v>
      </c>
      <c r="AX128" s="54">
        <v>1525</v>
      </c>
      <c r="AY128" s="54">
        <v>2580</v>
      </c>
      <c r="AZ128" s="54">
        <v>4108</v>
      </c>
      <c r="BA128" s="54">
        <v>13124</v>
      </c>
      <c r="BB128" s="54">
        <v>10759</v>
      </c>
      <c r="BC128" s="54">
        <v>2328</v>
      </c>
      <c r="BD128" s="54">
        <v>1827</v>
      </c>
      <c r="BE128" s="54">
        <v>4074</v>
      </c>
      <c r="BF128" s="54">
        <v>0</v>
      </c>
      <c r="BG128" s="54">
        <v>6952</v>
      </c>
      <c r="BH128" s="54">
        <v>9255</v>
      </c>
      <c r="BI128" s="54">
        <v>7626</v>
      </c>
      <c r="BJ128" s="54">
        <v>2442</v>
      </c>
      <c r="BK128" s="54">
        <v>2834</v>
      </c>
      <c r="BL128" s="54">
        <v>1856</v>
      </c>
      <c r="BM128" s="54">
        <v>320</v>
      </c>
      <c r="BN128" s="54">
        <v>1416</v>
      </c>
      <c r="BO128" s="54">
        <v>5071</v>
      </c>
      <c r="BP128" s="54">
        <v>742</v>
      </c>
      <c r="BQ128" s="54">
        <v>3125</v>
      </c>
      <c r="BR128" s="54">
        <v>8559</v>
      </c>
      <c r="BS128" s="54">
        <v>5533</v>
      </c>
      <c r="BT128" s="54">
        <v>43628</v>
      </c>
      <c r="BU128" s="54">
        <v>41385</v>
      </c>
      <c r="BV128" s="54">
        <v>40847</v>
      </c>
      <c r="BW128" s="54">
        <v>11619</v>
      </c>
      <c r="BX128" s="54">
        <v>2999</v>
      </c>
      <c r="BY128" s="54">
        <v>6041</v>
      </c>
      <c r="BZ128" s="54">
        <v>4429</v>
      </c>
      <c r="CA128" s="54">
        <v>680</v>
      </c>
      <c r="CB128" s="54">
        <v>2271</v>
      </c>
      <c r="CC128" s="54">
        <v>8026</v>
      </c>
      <c r="CD128" s="54">
        <v>0</v>
      </c>
      <c r="CE128" s="79">
        <v>466521</v>
      </c>
      <c r="CF128" s="87"/>
      <c r="CG128" s="87"/>
      <c r="CH128" s="87"/>
      <c r="CI128" s="87"/>
      <c r="CJ128" s="87"/>
      <c r="CK128" s="87"/>
      <c r="CL128" s="87"/>
      <c r="CM128" s="87"/>
      <c r="CN128" s="87"/>
      <c r="CO128" s="87"/>
      <c r="CP128" s="87"/>
      <c r="CQ128" s="87"/>
    </row>
    <row r="129" spans="1:95" s="2" customFormat="1" ht="14.45" customHeight="1" x14ac:dyDescent="0.2">
      <c r="A129" s="45" t="s">
        <v>306</v>
      </c>
      <c r="B129" s="54">
        <v>747</v>
      </c>
      <c r="C129" s="54">
        <v>31</v>
      </c>
      <c r="D129" s="54">
        <v>84</v>
      </c>
      <c r="E129" s="54">
        <v>226</v>
      </c>
      <c r="F129" s="54">
        <v>846</v>
      </c>
      <c r="G129" s="54">
        <v>268</v>
      </c>
      <c r="H129" s="54">
        <v>1492</v>
      </c>
      <c r="I129" s="54">
        <v>542</v>
      </c>
      <c r="J129" s="54">
        <v>19</v>
      </c>
      <c r="K129" s="54">
        <v>314</v>
      </c>
      <c r="L129" s="54">
        <v>173</v>
      </c>
      <c r="M129" s="54">
        <v>214</v>
      </c>
      <c r="N129" s="54">
        <v>402</v>
      </c>
      <c r="O129" s="54">
        <v>467</v>
      </c>
      <c r="P129" s="54">
        <v>385</v>
      </c>
      <c r="Q129" s="54">
        <v>167</v>
      </c>
      <c r="R129" s="54">
        <v>1200</v>
      </c>
      <c r="S129" s="54">
        <v>668</v>
      </c>
      <c r="T129" s="54">
        <v>1014</v>
      </c>
      <c r="U129" s="54">
        <v>1010</v>
      </c>
      <c r="V129" s="54">
        <v>804</v>
      </c>
      <c r="W129" s="54">
        <v>1969</v>
      </c>
      <c r="X129" s="54">
        <v>309</v>
      </c>
      <c r="Y129" s="54">
        <v>778</v>
      </c>
      <c r="Z129" s="54">
        <v>1350</v>
      </c>
      <c r="AA129" s="54">
        <v>1965</v>
      </c>
      <c r="AB129" s="54">
        <v>601</v>
      </c>
      <c r="AC129" s="54">
        <v>412</v>
      </c>
      <c r="AD129" s="54">
        <v>304</v>
      </c>
      <c r="AE129" s="54">
        <v>934</v>
      </c>
      <c r="AF129" s="54">
        <v>628</v>
      </c>
      <c r="AG129" s="54">
        <v>581</v>
      </c>
      <c r="AH129" s="54">
        <v>1274</v>
      </c>
      <c r="AI129" s="54">
        <v>3446</v>
      </c>
      <c r="AJ129" s="54">
        <v>1059</v>
      </c>
      <c r="AK129" s="54">
        <v>4728</v>
      </c>
      <c r="AL129" s="54">
        <v>2072</v>
      </c>
      <c r="AM129" s="54">
        <v>9592</v>
      </c>
      <c r="AN129" s="54">
        <v>8017</v>
      </c>
      <c r="AO129" s="54">
        <v>188</v>
      </c>
      <c r="AP129" s="54">
        <v>993</v>
      </c>
      <c r="AQ129" s="54">
        <v>2484</v>
      </c>
      <c r="AR129" s="54">
        <v>61</v>
      </c>
      <c r="AS129" s="54">
        <v>401</v>
      </c>
      <c r="AT129" s="54">
        <v>2289</v>
      </c>
      <c r="AU129" s="54">
        <v>678</v>
      </c>
      <c r="AV129" s="54">
        <v>1039</v>
      </c>
      <c r="AW129" s="54">
        <v>3597</v>
      </c>
      <c r="AX129" s="54">
        <v>454</v>
      </c>
      <c r="AY129" s="54">
        <v>735</v>
      </c>
      <c r="AZ129" s="54">
        <v>1137</v>
      </c>
      <c r="BA129" s="54">
        <v>3634</v>
      </c>
      <c r="BB129" s="54">
        <v>3938</v>
      </c>
      <c r="BC129" s="54">
        <v>656</v>
      </c>
      <c r="BD129" s="54">
        <v>362</v>
      </c>
      <c r="BE129" s="54">
        <v>1093</v>
      </c>
      <c r="BF129" s="54">
        <v>0</v>
      </c>
      <c r="BG129" s="54">
        <v>1724</v>
      </c>
      <c r="BH129" s="54">
        <v>2386</v>
      </c>
      <c r="BI129" s="54">
        <v>2191</v>
      </c>
      <c r="BJ129" s="54">
        <v>563</v>
      </c>
      <c r="BK129" s="54">
        <v>748</v>
      </c>
      <c r="BL129" s="54">
        <v>542</v>
      </c>
      <c r="BM129" s="54">
        <v>101</v>
      </c>
      <c r="BN129" s="54">
        <v>425</v>
      </c>
      <c r="BO129" s="54">
        <v>1586</v>
      </c>
      <c r="BP129" s="54">
        <v>230</v>
      </c>
      <c r="BQ129" s="54">
        <v>1068</v>
      </c>
      <c r="BR129" s="54">
        <v>3093</v>
      </c>
      <c r="BS129" s="54">
        <v>1594</v>
      </c>
      <c r="BT129" s="54">
        <v>12256</v>
      </c>
      <c r="BU129" s="54">
        <v>12749</v>
      </c>
      <c r="BV129" s="54">
        <v>10959</v>
      </c>
      <c r="BW129" s="54">
        <v>3974</v>
      </c>
      <c r="BX129" s="54">
        <v>861</v>
      </c>
      <c r="BY129" s="54">
        <v>1778</v>
      </c>
      <c r="BZ129" s="54">
        <v>1257</v>
      </c>
      <c r="CA129" s="54">
        <v>198</v>
      </c>
      <c r="CB129" s="54">
        <v>671</v>
      </c>
      <c r="CC129" s="54">
        <v>1887</v>
      </c>
      <c r="CD129" s="54">
        <v>0</v>
      </c>
      <c r="CE129" s="79">
        <v>137672</v>
      </c>
      <c r="CF129" s="87"/>
      <c r="CG129" s="87"/>
      <c r="CH129" s="87"/>
      <c r="CI129" s="87"/>
      <c r="CJ129" s="87"/>
      <c r="CK129" s="87"/>
      <c r="CL129" s="87"/>
      <c r="CM129" s="87"/>
      <c r="CN129" s="87"/>
      <c r="CO129" s="87"/>
      <c r="CP129" s="87"/>
      <c r="CQ129" s="87"/>
    </row>
    <row r="130" spans="1:95" s="2" customFormat="1" ht="14.45" customHeight="1" x14ac:dyDescent="0.2">
      <c r="A130" s="44" t="s">
        <v>303</v>
      </c>
      <c r="B130" s="54">
        <v>-5348</v>
      </c>
      <c r="C130" s="54">
        <v>-99</v>
      </c>
      <c r="D130" s="54">
        <v>-23</v>
      </c>
      <c r="E130" s="54">
        <v>-3</v>
      </c>
      <c r="F130" s="54">
        <v>14</v>
      </c>
      <c r="G130" s="54">
        <v>4</v>
      </c>
      <c r="H130" s="54">
        <v>32</v>
      </c>
      <c r="I130" s="54">
        <v>8</v>
      </c>
      <c r="J130" s="54">
        <v>6</v>
      </c>
      <c r="K130" s="54">
        <v>2</v>
      </c>
      <c r="L130" s="54">
        <v>2</v>
      </c>
      <c r="M130" s="54">
        <v>2</v>
      </c>
      <c r="N130" s="54">
        <v>5</v>
      </c>
      <c r="O130" s="54">
        <v>31</v>
      </c>
      <c r="P130" s="54">
        <v>11</v>
      </c>
      <c r="Q130" s="54">
        <v>96</v>
      </c>
      <c r="R130" s="54">
        <v>74</v>
      </c>
      <c r="S130" s="54">
        <v>-6</v>
      </c>
      <c r="T130" s="54">
        <v>0</v>
      </c>
      <c r="U130" s="54">
        <v>100</v>
      </c>
      <c r="V130" s="54">
        <v>25</v>
      </c>
      <c r="W130" s="54">
        <v>-28</v>
      </c>
      <c r="X130" s="54">
        <v>-20</v>
      </c>
      <c r="Y130" s="54">
        <v>-30</v>
      </c>
      <c r="Z130" s="54">
        <v>-54</v>
      </c>
      <c r="AA130" s="54">
        <v>-32</v>
      </c>
      <c r="AB130" s="54">
        <v>-37</v>
      </c>
      <c r="AC130" s="54">
        <v>2</v>
      </c>
      <c r="AD130" s="54">
        <v>2</v>
      </c>
      <c r="AE130" s="54">
        <v>-30</v>
      </c>
      <c r="AF130" s="54">
        <v>616</v>
      </c>
      <c r="AG130" s="54">
        <v>59</v>
      </c>
      <c r="AH130" s="54">
        <v>17</v>
      </c>
      <c r="AI130" s="54">
        <v>1047</v>
      </c>
      <c r="AJ130" s="54">
        <v>257</v>
      </c>
      <c r="AK130" s="54">
        <v>831</v>
      </c>
      <c r="AL130" s="54">
        <v>32</v>
      </c>
      <c r="AM130" s="54">
        <v>76</v>
      </c>
      <c r="AN130" s="54">
        <v>199</v>
      </c>
      <c r="AO130" s="54">
        <v>-22</v>
      </c>
      <c r="AP130" s="54">
        <v>22</v>
      </c>
      <c r="AQ130" s="54">
        <v>22</v>
      </c>
      <c r="AR130" s="54">
        <v>-53</v>
      </c>
      <c r="AS130" s="54">
        <v>-14</v>
      </c>
      <c r="AT130" s="54">
        <v>418</v>
      </c>
      <c r="AU130" s="54">
        <v>-63</v>
      </c>
      <c r="AV130" s="54">
        <v>146</v>
      </c>
      <c r="AW130" s="54">
        <v>-109</v>
      </c>
      <c r="AX130" s="54">
        <v>-13</v>
      </c>
      <c r="AY130" s="54">
        <v>-80</v>
      </c>
      <c r="AZ130" s="54">
        <v>547</v>
      </c>
      <c r="BA130" s="54">
        <v>-454</v>
      </c>
      <c r="BB130" s="54">
        <v>2901</v>
      </c>
      <c r="BC130" s="54">
        <v>76</v>
      </c>
      <c r="BD130" s="54">
        <v>39</v>
      </c>
      <c r="BE130" s="54">
        <v>2080</v>
      </c>
      <c r="BF130" s="54">
        <v>7557</v>
      </c>
      <c r="BG130" s="54">
        <v>-41</v>
      </c>
      <c r="BH130" s="54">
        <v>-43</v>
      </c>
      <c r="BI130" s="54">
        <v>-84</v>
      </c>
      <c r="BJ130" s="54">
        <v>-65</v>
      </c>
      <c r="BK130" s="54">
        <v>-16</v>
      </c>
      <c r="BL130" s="54">
        <v>4</v>
      </c>
      <c r="BM130" s="54">
        <v>0</v>
      </c>
      <c r="BN130" s="54">
        <v>33</v>
      </c>
      <c r="BO130" s="54">
        <v>-92</v>
      </c>
      <c r="BP130" s="54">
        <v>-9</v>
      </c>
      <c r="BQ130" s="54">
        <v>-89</v>
      </c>
      <c r="BR130" s="54">
        <v>-250</v>
      </c>
      <c r="BS130" s="54">
        <v>-249</v>
      </c>
      <c r="BT130" s="54">
        <v>451</v>
      </c>
      <c r="BU130" s="54">
        <v>-192</v>
      </c>
      <c r="BV130" s="54">
        <v>356</v>
      </c>
      <c r="BW130" s="54">
        <v>-326</v>
      </c>
      <c r="BX130" s="54">
        <v>-76</v>
      </c>
      <c r="BY130" s="54">
        <v>41</v>
      </c>
      <c r="BZ130" s="54">
        <v>-8</v>
      </c>
      <c r="CA130" s="54">
        <v>-1</v>
      </c>
      <c r="CB130" s="54">
        <v>-90</v>
      </c>
      <c r="CC130" s="54">
        <v>0</v>
      </c>
      <c r="CD130" s="54">
        <v>0</v>
      </c>
      <c r="CE130" s="79">
        <v>10094</v>
      </c>
      <c r="CF130" s="87"/>
      <c r="CG130" s="87"/>
      <c r="CH130" s="87"/>
      <c r="CI130" s="87"/>
      <c r="CJ130" s="87"/>
      <c r="CK130" s="87"/>
      <c r="CL130" s="87"/>
      <c r="CM130" s="87"/>
      <c r="CN130" s="87"/>
      <c r="CO130" s="87"/>
      <c r="CP130" s="87"/>
      <c r="CQ130" s="87"/>
    </row>
    <row r="131" spans="1:95" s="2" customFormat="1" ht="14.45" customHeight="1" x14ac:dyDescent="0.2">
      <c r="A131" s="44" t="s">
        <v>308</v>
      </c>
      <c r="B131" s="54">
        <v>17418</v>
      </c>
      <c r="C131" s="54">
        <v>526</v>
      </c>
      <c r="D131" s="54">
        <v>541.99999999999898</v>
      </c>
      <c r="E131" s="54">
        <v>3511</v>
      </c>
      <c r="F131" s="54">
        <v>2422.00000000003</v>
      </c>
      <c r="G131" s="54">
        <v>445</v>
      </c>
      <c r="H131" s="54">
        <v>6408.99999999996</v>
      </c>
      <c r="I131" s="54">
        <v>2199.00000000001</v>
      </c>
      <c r="J131" s="54">
        <v>184</v>
      </c>
      <c r="K131" s="54">
        <v>328.99999999999898</v>
      </c>
      <c r="L131" s="54">
        <v>1438</v>
      </c>
      <c r="M131" s="54">
        <v>1499</v>
      </c>
      <c r="N131" s="54">
        <v>914.00000000000296</v>
      </c>
      <c r="O131" s="54">
        <v>1703</v>
      </c>
      <c r="P131" s="54">
        <v>491</v>
      </c>
      <c r="Q131" s="54">
        <v>1880</v>
      </c>
      <c r="R131" s="54">
        <v>6163</v>
      </c>
      <c r="S131" s="54">
        <v>5140</v>
      </c>
      <c r="T131" s="54">
        <v>2820</v>
      </c>
      <c r="U131" s="54">
        <v>2628.99999999999</v>
      </c>
      <c r="V131" s="54">
        <v>3286.00000000002</v>
      </c>
      <c r="W131" s="54">
        <v>4909.00000000001</v>
      </c>
      <c r="X131" s="54">
        <v>669.00000000000102</v>
      </c>
      <c r="Y131" s="54">
        <v>1426</v>
      </c>
      <c r="Z131" s="54">
        <v>2471.99999999999</v>
      </c>
      <c r="AA131" s="54">
        <v>4536.00000000001</v>
      </c>
      <c r="AB131" s="54">
        <v>1665.00000000001</v>
      </c>
      <c r="AC131" s="54">
        <v>203</v>
      </c>
      <c r="AD131" s="54">
        <v>1327</v>
      </c>
      <c r="AE131" s="54">
        <v>1560</v>
      </c>
      <c r="AF131" s="54">
        <v>24724</v>
      </c>
      <c r="AG131" s="54">
        <v>2380</v>
      </c>
      <c r="AH131" s="54">
        <v>3626</v>
      </c>
      <c r="AI131" s="54">
        <v>7251.00000000004</v>
      </c>
      <c r="AJ131" s="54">
        <v>413.00000000000398</v>
      </c>
      <c r="AK131" s="54">
        <v>5594.99999999999</v>
      </c>
      <c r="AL131" s="54">
        <v>6491.99999999999</v>
      </c>
      <c r="AM131" s="54">
        <v>26468</v>
      </c>
      <c r="AN131" s="54">
        <v>11947</v>
      </c>
      <c r="AO131" s="54">
        <v>-442</v>
      </c>
      <c r="AP131" s="54">
        <v>1321</v>
      </c>
      <c r="AQ131" s="54">
        <v>2591.99999999997</v>
      </c>
      <c r="AR131" s="54">
        <v>358</v>
      </c>
      <c r="AS131" s="54">
        <v>-782.99999999999898</v>
      </c>
      <c r="AT131" s="54">
        <v>7552.99999999998</v>
      </c>
      <c r="AU131" s="54">
        <v>102.999999999998</v>
      </c>
      <c r="AV131" s="54">
        <v>3143.99999999999</v>
      </c>
      <c r="AW131" s="54">
        <v>7986</v>
      </c>
      <c r="AX131" s="54">
        <v>669.99999999999795</v>
      </c>
      <c r="AY131" s="54">
        <v>1911</v>
      </c>
      <c r="AZ131" s="54">
        <v>6420</v>
      </c>
      <c r="BA131" s="54">
        <v>6995</v>
      </c>
      <c r="BB131" s="54">
        <v>16242</v>
      </c>
      <c r="BC131" s="54">
        <v>4073</v>
      </c>
      <c r="BD131" s="54">
        <v>2805</v>
      </c>
      <c r="BE131" s="54">
        <v>7132</v>
      </c>
      <c r="BF131" s="54">
        <v>84314</v>
      </c>
      <c r="BG131" s="54">
        <v>741.00000000000398</v>
      </c>
      <c r="BH131" s="54">
        <v>666.99999999999795</v>
      </c>
      <c r="BI131" s="54">
        <v>1669.00000000001</v>
      </c>
      <c r="BJ131" s="54">
        <v>4047</v>
      </c>
      <c r="BK131" s="54">
        <v>1127</v>
      </c>
      <c r="BL131" s="54">
        <v>1062</v>
      </c>
      <c r="BM131" s="54">
        <v>70</v>
      </c>
      <c r="BN131" s="54">
        <v>5392</v>
      </c>
      <c r="BO131" s="54">
        <v>308.00000000000102</v>
      </c>
      <c r="BP131" s="54">
        <v>26.999999999999101</v>
      </c>
      <c r="BQ131" s="54">
        <v>158</v>
      </c>
      <c r="BR131" s="54">
        <v>611.999999999995</v>
      </c>
      <c r="BS131" s="54">
        <v>2149</v>
      </c>
      <c r="BT131" s="54">
        <v>16535</v>
      </c>
      <c r="BU131" s="54">
        <v>5823.00000000002</v>
      </c>
      <c r="BV131" s="54">
        <v>4738.99999999998</v>
      </c>
      <c r="BW131" s="54">
        <v>908.00000000000398</v>
      </c>
      <c r="BX131" s="54">
        <v>2980</v>
      </c>
      <c r="BY131" s="54">
        <v>1171</v>
      </c>
      <c r="BZ131" s="54">
        <v>2889</v>
      </c>
      <c r="CA131" s="54">
        <v>220</v>
      </c>
      <c r="CB131" s="54">
        <v>379</v>
      </c>
      <c r="CC131" s="54">
        <v>0</v>
      </c>
      <c r="CD131" s="54">
        <v>0</v>
      </c>
      <c r="CE131" s="79">
        <v>375678</v>
      </c>
      <c r="CF131" s="87"/>
      <c r="CG131" s="87"/>
      <c r="CH131" s="87"/>
      <c r="CI131" s="87"/>
      <c r="CJ131" s="87"/>
      <c r="CK131" s="87"/>
      <c r="CL131" s="87"/>
      <c r="CM131" s="87"/>
      <c r="CN131" s="87"/>
      <c r="CO131" s="87"/>
      <c r="CP131" s="87"/>
      <c r="CQ131" s="87"/>
    </row>
    <row r="132" spans="1:95" s="2" customFormat="1" ht="14.45" customHeight="1" x14ac:dyDescent="0.2">
      <c r="A132" s="44" t="s">
        <v>309</v>
      </c>
      <c r="B132" s="54">
        <v>13160</v>
      </c>
      <c r="C132" s="54">
        <v>204</v>
      </c>
      <c r="D132" s="54">
        <v>304</v>
      </c>
      <c r="E132" s="54">
        <v>0</v>
      </c>
      <c r="F132" s="54">
        <v>32</v>
      </c>
      <c r="G132" s="54">
        <v>5</v>
      </c>
      <c r="H132" s="54">
        <v>92</v>
      </c>
      <c r="I132" s="54">
        <v>31</v>
      </c>
      <c r="J132" s="54">
        <v>0</v>
      </c>
      <c r="K132" s="54">
        <v>506</v>
      </c>
      <c r="L132" s="54">
        <v>728</v>
      </c>
      <c r="M132" s="54">
        <v>772</v>
      </c>
      <c r="N132" s="54">
        <v>11</v>
      </c>
      <c r="O132" s="54">
        <v>41</v>
      </c>
      <c r="P132" s="54">
        <v>53</v>
      </c>
      <c r="Q132" s="54">
        <v>0</v>
      </c>
      <c r="R132" s="54">
        <v>0</v>
      </c>
      <c r="S132" s="54">
        <v>899</v>
      </c>
      <c r="T132" s="54">
        <v>0</v>
      </c>
      <c r="U132" s="54">
        <v>0</v>
      </c>
      <c r="V132" s="54">
        <v>0</v>
      </c>
      <c r="W132" s="54">
        <v>248</v>
      </c>
      <c r="X132" s="54">
        <v>0</v>
      </c>
      <c r="Y132" s="54">
        <v>0</v>
      </c>
      <c r="Z132" s="54">
        <v>0</v>
      </c>
      <c r="AA132" s="54">
        <v>0</v>
      </c>
      <c r="AB132" s="54">
        <v>0</v>
      </c>
      <c r="AC132" s="54">
        <v>373</v>
      </c>
      <c r="AD132" s="54">
        <v>541</v>
      </c>
      <c r="AE132" s="54">
        <v>262</v>
      </c>
      <c r="AF132" s="54">
        <v>91</v>
      </c>
      <c r="AG132" s="54">
        <v>0</v>
      </c>
      <c r="AH132" s="54">
        <v>0</v>
      </c>
      <c r="AI132" s="54">
        <v>5237</v>
      </c>
      <c r="AJ132" s="54">
        <v>951</v>
      </c>
      <c r="AK132" s="54">
        <v>5599</v>
      </c>
      <c r="AL132" s="54">
        <v>1755</v>
      </c>
      <c r="AM132" s="54">
        <v>5002</v>
      </c>
      <c r="AN132" s="54">
        <v>17836</v>
      </c>
      <c r="AO132" s="54">
        <v>0</v>
      </c>
      <c r="AP132" s="54">
        <v>1463</v>
      </c>
      <c r="AQ132" s="54">
        <v>2405</v>
      </c>
      <c r="AR132" s="54">
        <v>9</v>
      </c>
      <c r="AS132" s="54">
        <v>0</v>
      </c>
      <c r="AT132" s="54">
        <v>0</v>
      </c>
      <c r="AU132" s="54">
        <v>223</v>
      </c>
      <c r="AV132" s="54">
        <v>320</v>
      </c>
      <c r="AW132" s="54">
        <v>13470</v>
      </c>
      <c r="AX132" s="54">
        <v>95</v>
      </c>
      <c r="AY132" s="54">
        <v>18</v>
      </c>
      <c r="AZ132" s="54">
        <v>103</v>
      </c>
      <c r="BA132" s="54">
        <v>49</v>
      </c>
      <c r="BB132" s="54">
        <v>0</v>
      </c>
      <c r="BC132" s="54">
        <v>0</v>
      </c>
      <c r="BD132" s="54">
        <v>499</v>
      </c>
      <c r="BE132" s="54">
        <v>31795</v>
      </c>
      <c r="BF132" s="54">
        <v>0</v>
      </c>
      <c r="BG132" s="54">
        <v>5946</v>
      </c>
      <c r="BH132" s="54">
        <v>212</v>
      </c>
      <c r="BI132" s="54">
        <v>1619</v>
      </c>
      <c r="BJ132" s="54">
        <v>141</v>
      </c>
      <c r="BK132" s="54">
        <v>683</v>
      </c>
      <c r="BL132" s="54">
        <v>1515</v>
      </c>
      <c r="BM132" s="54">
        <v>206</v>
      </c>
      <c r="BN132" s="54">
        <v>124</v>
      </c>
      <c r="BO132" s="54">
        <v>64</v>
      </c>
      <c r="BP132" s="54">
        <v>26</v>
      </c>
      <c r="BQ132" s="54">
        <v>364</v>
      </c>
      <c r="BR132" s="54">
        <v>1026</v>
      </c>
      <c r="BS132" s="54">
        <v>787</v>
      </c>
      <c r="BT132" s="54">
        <v>0</v>
      </c>
      <c r="BU132" s="54">
        <v>637</v>
      </c>
      <c r="BV132" s="54">
        <v>3962</v>
      </c>
      <c r="BW132" s="54">
        <v>6</v>
      </c>
      <c r="BX132" s="54">
        <v>723</v>
      </c>
      <c r="BY132" s="54">
        <v>340</v>
      </c>
      <c r="BZ132" s="54">
        <v>3</v>
      </c>
      <c r="CA132" s="54">
        <v>348</v>
      </c>
      <c r="CB132" s="54">
        <v>4716</v>
      </c>
      <c r="CC132" s="54">
        <v>0</v>
      </c>
      <c r="CD132" s="54">
        <v>0</v>
      </c>
      <c r="CE132" s="79">
        <v>128630</v>
      </c>
      <c r="CF132" s="87"/>
      <c r="CG132" s="87"/>
      <c r="CH132" s="87"/>
      <c r="CI132" s="87"/>
      <c r="CJ132" s="87"/>
      <c r="CK132" s="87"/>
      <c r="CL132" s="87"/>
      <c r="CM132" s="87"/>
      <c r="CN132" s="87"/>
      <c r="CO132" s="87"/>
      <c r="CP132" s="87"/>
      <c r="CQ132" s="87"/>
    </row>
    <row r="133" spans="1:95" s="2" customFormat="1" ht="14.45" customHeight="1" x14ac:dyDescent="0.2">
      <c r="A133" s="44" t="s">
        <v>304</v>
      </c>
      <c r="B133" s="54">
        <v>31547.000000000029</v>
      </c>
      <c r="C133" s="54">
        <v>896.99999999999955</v>
      </c>
      <c r="D133" s="54">
        <v>1756.9999999999993</v>
      </c>
      <c r="E133" s="54">
        <v>4421</v>
      </c>
      <c r="F133" s="54">
        <v>6068.0000000000291</v>
      </c>
      <c r="G133" s="54">
        <v>1564.0000000000018</v>
      </c>
      <c r="H133" s="54">
        <v>12654.999999999971</v>
      </c>
      <c r="I133" s="54">
        <v>4458.0000000000073</v>
      </c>
      <c r="J133" s="54">
        <v>280.00000000000006</v>
      </c>
      <c r="K133" s="54">
        <v>2176.9999999999991</v>
      </c>
      <c r="L133" s="54">
        <v>2952.0000000000014</v>
      </c>
      <c r="M133" s="54">
        <v>3137.9999999999995</v>
      </c>
      <c r="N133" s="54">
        <v>2508.0000000000027</v>
      </c>
      <c r="O133" s="54">
        <v>3801</v>
      </c>
      <c r="P133" s="54">
        <v>2116</v>
      </c>
      <c r="Q133" s="54">
        <v>2764</v>
      </c>
      <c r="R133" s="54">
        <v>11344</v>
      </c>
      <c r="S133" s="54">
        <v>9003.9999999999964</v>
      </c>
      <c r="T133" s="54">
        <v>6950.0000000000036</v>
      </c>
      <c r="U133" s="54">
        <v>6669.9999999999927</v>
      </c>
      <c r="V133" s="54">
        <v>6397.0000000000182</v>
      </c>
      <c r="W133" s="54">
        <v>12917.000000000007</v>
      </c>
      <c r="X133" s="54">
        <v>1965.0000000000005</v>
      </c>
      <c r="Y133" s="54">
        <v>4554.0000000000018</v>
      </c>
      <c r="Z133" s="54">
        <v>7743.9999999999873</v>
      </c>
      <c r="AA133" s="54">
        <v>11785.000000000007</v>
      </c>
      <c r="AB133" s="54">
        <v>4272.0000000000073</v>
      </c>
      <c r="AC133" s="54">
        <v>2279</v>
      </c>
      <c r="AD133" s="54">
        <v>3111.0000000000009</v>
      </c>
      <c r="AE133" s="54">
        <v>5593.0000000000009</v>
      </c>
      <c r="AF133" s="54">
        <v>28458</v>
      </c>
      <c r="AG133" s="54">
        <v>4831.0000000000027</v>
      </c>
      <c r="AH133" s="54">
        <v>8686.0000000000018</v>
      </c>
      <c r="AI133" s="54">
        <v>28382.000000000036</v>
      </c>
      <c r="AJ133" s="54">
        <v>5708.0000000000036</v>
      </c>
      <c r="AK133" s="54">
        <v>31453.999999999985</v>
      </c>
      <c r="AL133" s="54">
        <v>16842.999999999993</v>
      </c>
      <c r="AM133" s="54">
        <v>74640</v>
      </c>
      <c r="AN133" s="54">
        <v>62918</v>
      </c>
      <c r="AO133" s="54">
        <v>285.99999999999955</v>
      </c>
      <c r="AP133" s="54">
        <v>6925.0000000000018</v>
      </c>
      <c r="AQ133" s="54">
        <v>15142.999999999971</v>
      </c>
      <c r="AR133" s="54">
        <v>599.99999999999955</v>
      </c>
      <c r="AS133" s="54">
        <v>669.00000000000091</v>
      </c>
      <c r="AT133" s="54">
        <v>17392.999999999978</v>
      </c>
      <c r="AU133" s="54">
        <v>2789.9999999999982</v>
      </c>
      <c r="AV133" s="54">
        <v>8853.9999999999873</v>
      </c>
      <c r="AW133" s="54">
        <v>41347</v>
      </c>
      <c r="AX133" s="54">
        <v>2730.9999999999982</v>
      </c>
      <c r="AY133" s="54">
        <v>5164.0000000000036</v>
      </c>
      <c r="AZ133" s="54">
        <v>12314.999999999996</v>
      </c>
      <c r="BA133" s="54">
        <v>23348</v>
      </c>
      <c r="BB133" s="54">
        <v>33840.000000000007</v>
      </c>
      <c r="BC133" s="54">
        <v>7132.9999999999982</v>
      </c>
      <c r="BD133" s="54">
        <v>5532</v>
      </c>
      <c r="BE133" s="54">
        <v>46174</v>
      </c>
      <c r="BF133" s="54">
        <v>91871</v>
      </c>
      <c r="BG133" s="54">
        <v>15322.000000000004</v>
      </c>
      <c r="BH133" s="54">
        <v>12476.999999999998</v>
      </c>
      <c r="BI133" s="54">
        <v>13021.000000000005</v>
      </c>
      <c r="BJ133" s="54">
        <v>7128</v>
      </c>
      <c r="BK133" s="54">
        <v>5375.9999999999991</v>
      </c>
      <c r="BL133" s="54">
        <v>4978.9999999999982</v>
      </c>
      <c r="BM133" s="54">
        <v>697</v>
      </c>
      <c r="BN133" s="54">
        <v>7390</v>
      </c>
      <c r="BO133" s="54">
        <v>6937.0000000000009</v>
      </c>
      <c r="BP133" s="54">
        <v>1015.9999999999991</v>
      </c>
      <c r="BQ133" s="54">
        <v>4626</v>
      </c>
      <c r="BR133" s="54">
        <v>13039.999999999996</v>
      </c>
      <c r="BS133" s="54">
        <v>9814</v>
      </c>
      <c r="BT133" s="54">
        <v>72870</v>
      </c>
      <c r="BU133" s="54">
        <v>60402.000000000015</v>
      </c>
      <c r="BV133" s="54">
        <v>60862.999999999978</v>
      </c>
      <c r="BW133" s="54">
        <v>16181.000000000004</v>
      </c>
      <c r="BX133" s="54">
        <v>7487</v>
      </c>
      <c r="BY133" s="54">
        <v>9371</v>
      </c>
      <c r="BZ133" s="54">
        <v>8570.0000000000018</v>
      </c>
      <c r="CA133" s="54">
        <v>1445.0000000000005</v>
      </c>
      <c r="CB133" s="54">
        <v>7947</v>
      </c>
      <c r="CC133" s="54">
        <v>9913</v>
      </c>
      <c r="CD133" s="54">
        <v>0</v>
      </c>
      <c r="CE133" s="79">
        <v>1118595</v>
      </c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</row>
    <row r="134" spans="1:95" s="2" customFormat="1" ht="19.899999999999999" customHeight="1" x14ac:dyDescent="0.2">
      <c r="A134" s="55" t="s">
        <v>305</v>
      </c>
      <c r="B134" s="54">
        <v>60108.000000000036</v>
      </c>
      <c r="C134" s="54">
        <v>2013.9999999999998</v>
      </c>
      <c r="D134" s="54">
        <v>3415.9999999999995</v>
      </c>
      <c r="E134" s="54">
        <v>7481.0000000000009</v>
      </c>
      <c r="F134" s="54">
        <v>32754.000000000011</v>
      </c>
      <c r="G134" s="54">
        <v>10145</v>
      </c>
      <c r="H134" s="54">
        <v>72752.999999999971</v>
      </c>
      <c r="I134" s="54">
        <v>17403.000000000004</v>
      </c>
      <c r="J134" s="54">
        <v>734.00000000000011</v>
      </c>
      <c r="K134" s="54">
        <v>6886.9999999999991</v>
      </c>
      <c r="L134" s="54">
        <v>6229.0000000000009</v>
      </c>
      <c r="M134" s="54">
        <v>5970</v>
      </c>
      <c r="N134" s="54">
        <v>9015.0000000000018</v>
      </c>
      <c r="O134" s="54">
        <v>15692</v>
      </c>
      <c r="P134" s="54">
        <v>5552.0000000000009</v>
      </c>
      <c r="Q134" s="54">
        <v>36099.999999999993</v>
      </c>
      <c r="R134" s="54">
        <v>47974</v>
      </c>
      <c r="S134" s="54">
        <v>23105</v>
      </c>
      <c r="T134" s="54">
        <v>23136.000000000004</v>
      </c>
      <c r="U134" s="54">
        <v>23070.999999999989</v>
      </c>
      <c r="V134" s="54">
        <v>38646.000000000015</v>
      </c>
      <c r="W134" s="54">
        <v>41303</v>
      </c>
      <c r="X134" s="54">
        <v>5418.0000000000018</v>
      </c>
      <c r="Y134" s="54">
        <v>18163</v>
      </c>
      <c r="Z134" s="54">
        <v>23528.999999999985</v>
      </c>
      <c r="AA134" s="54">
        <v>60737.000000000015</v>
      </c>
      <c r="AB134" s="54">
        <v>15958.000000000004</v>
      </c>
      <c r="AC134" s="54">
        <v>7139.9999999999991</v>
      </c>
      <c r="AD134" s="54">
        <v>6154.0000000000009</v>
      </c>
      <c r="AE134" s="54">
        <v>11483.000000000002</v>
      </c>
      <c r="AF134" s="54">
        <v>69039</v>
      </c>
      <c r="AG134" s="54">
        <v>10949.000000000002</v>
      </c>
      <c r="AH134" s="54">
        <v>23630.000000000004</v>
      </c>
      <c r="AI134" s="54">
        <v>80482.000000000029</v>
      </c>
      <c r="AJ134" s="54">
        <v>19701</v>
      </c>
      <c r="AK134" s="54">
        <v>63838.999999999985</v>
      </c>
      <c r="AL134" s="54">
        <v>33901.999999999993</v>
      </c>
      <c r="AM134" s="54">
        <v>134601</v>
      </c>
      <c r="AN134" s="54">
        <v>93287</v>
      </c>
      <c r="AO134" s="54">
        <v>2709.9999999999995</v>
      </c>
      <c r="AP134" s="54">
        <v>10874.000000000002</v>
      </c>
      <c r="AQ134" s="54">
        <v>40005.999999999978</v>
      </c>
      <c r="AR134" s="54">
        <v>2307</v>
      </c>
      <c r="AS134" s="54">
        <v>6903.0000000000009</v>
      </c>
      <c r="AT134" s="54">
        <v>53019.999999999985</v>
      </c>
      <c r="AU134" s="54">
        <v>6661.9999999999991</v>
      </c>
      <c r="AV134" s="54">
        <v>18135.999999999989</v>
      </c>
      <c r="AW134" s="54">
        <v>74055</v>
      </c>
      <c r="AX134" s="54">
        <v>5985.9999999999991</v>
      </c>
      <c r="AY134" s="54">
        <v>13498.000000000002</v>
      </c>
      <c r="AZ134" s="54">
        <v>32445.999999999996</v>
      </c>
      <c r="BA134" s="54">
        <v>44231</v>
      </c>
      <c r="BB134" s="54">
        <v>50327.000000000007</v>
      </c>
      <c r="BC134" s="54">
        <v>19383</v>
      </c>
      <c r="BD134" s="54">
        <v>12738</v>
      </c>
      <c r="BE134" s="54">
        <v>61380</v>
      </c>
      <c r="BF134" s="54">
        <v>100394</v>
      </c>
      <c r="BG134" s="54">
        <v>24349.000000000004</v>
      </c>
      <c r="BH134" s="54">
        <v>25441</v>
      </c>
      <c r="BI134" s="54">
        <v>28738.000000000004</v>
      </c>
      <c r="BJ134" s="54">
        <v>10121</v>
      </c>
      <c r="BK134" s="54">
        <v>13341</v>
      </c>
      <c r="BL134" s="54">
        <v>8447.9999999999982</v>
      </c>
      <c r="BM134" s="54">
        <v>1497</v>
      </c>
      <c r="BN134" s="54">
        <v>14687</v>
      </c>
      <c r="BO134" s="54">
        <v>7841.0000000000009</v>
      </c>
      <c r="BP134" s="54">
        <v>5145</v>
      </c>
      <c r="BQ134" s="54">
        <v>6629</v>
      </c>
      <c r="BR134" s="54">
        <v>18251.999999999996</v>
      </c>
      <c r="BS134" s="54">
        <v>18218</v>
      </c>
      <c r="BT134" s="54">
        <v>97673</v>
      </c>
      <c r="BU134" s="54">
        <v>72337.000000000015</v>
      </c>
      <c r="BV134" s="54">
        <v>100235.99999999999</v>
      </c>
      <c r="BW134" s="54">
        <v>25455.000000000004</v>
      </c>
      <c r="BX134" s="54">
        <v>20552</v>
      </c>
      <c r="BY134" s="54">
        <v>17323</v>
      </c>
      <c r="BZ134" s="54">
        <v>16893</v>
      </c>
      <c r="CA134" s="54">
        <v>3234</v>
      </c>
      <c r="CB134" s="54">
        <v>11757</v>
      </c>
      <c r="CC134" s="54">
        <v>9913</v>
      </c>
      <c r="CD134" s="54">
        <v>0</v>
      </c>
      <c r="CE134" s="79">
        <v>2280636</v>
      </c>
      <c r="CF134" s="87"/>
      <c r="CG134" s="87"/>
      <c r="CH134" s="87"/>
      <c r="CI134" s="87"/>
      <c r="CJ134" s="87"/>
      <c r="CK134" s="87"/>
      <c r="CL134" s="87"/>
      <c r="CM134" s="87"/>
      <c r="CN134" s="87"/>
      <c r="CO134" s="87"/>
      <c r="CP134" s="87"/>
      <c r="CQ134" s="87"/>
    </row>
    <row r="135" spans="1:95" s="13" customFormat="1" ht="4.9000000000000004" customHeight="1" x14ac:dyDescent="0.2">
      <c r="A135" s="59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8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</row>
    <row r="136" spans="1:95" s="2" customFormat="1" ht="19.899999999999999" customHeight="1" x14ac:dyDescent="0.2">
      <c r="A136" s="55" t="s">
        <v>310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79"/>
      <c r="CF136" s="87"/>
      <c r="CG136" s="87"/>
      <c r="CH136" s="87"/>
      <c r="CI136" s="87"/>
      <c r="CJ136" s="87"/>
      <c r="CK136" s="87"/>
      <c r="CL136" s="87"/>
      <c r="CM136" s="87"/>
      <c r="CN136" s="87"/>
      <c r="CO136" s="87"/>
      <c r="CP136" s="87"/>
      <c r="CQ136" s="87"/>
    </row>
    <row r="137" spans="1:95" s="2" customFormat="1" ht="14.45" customHeight="1" x14ac:dyDescent="0.2">
      <c r="A137" s="44" t="s">
        <v>311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79"/>
      <c r="CF137" s="87"/>
      <c r="CG137" s="87"/>
      <c r="CH137" s="87"/>
      <c r="CI137" s="87"/>
      <c r="CJ137" s="87"/>
      <c r="CK137" s="87"/>
      <c r="CL137" s="87"/>
      <c r="CM137" s="87"/>
      <c r="CN137" s="87"/>
      <c r="CO137" s="87"/>
      <c r="CP137" s="87"/>
      <c r="CQ137" s="87"/>
    </row>
    <row r="138" spans="1:95" s="2" customFormat="1" ht="14.45" customHeight="1" x14ac:dyDescent="0.2">
      <c r="A138" s="45" t="s">
        <v>22</v>
      </c>
      <c r="B138" s="54">
        <v>773.5</v>
      </c>
      <c r="C138" s="54">
        <v>14.9</v>
      </c>
      <c r="D138" s="54">
        <v>46.8</v>
      </c>
      <c r="E138" s="54">
        <v>20.9</v>
      </c>
      <c r="F138" s="54">
        <v>119.1</v>
      </c>
      <c r="G138" s="54">
        <v>29.5</v>
      </c>
      <c r="H138" s="54">
        <v>256.5</v>
      </c>
      <c r="I138" s="54">
        <v>53</v>
      </c>
      <c r="J138" s="54">
        <v>1.6</v>
      </c>
      <c r="K138" s="54">
        <v>50.6</v>
      </c>
      <c r="L138" s="54">
        <v>38.5</v>
      </c>
      <c r="M138" s="54">
        <v>34.799999999999997</v>
      </c>
      <c r="N138" s="54">
        <v>55.7</v>
      </c>
      <c r="O138" s="54">
        <v>48.7</v>
      </c>
      <c r="P138" s="54">
        <v>55.7</v>
      </c>
      <c r="Q138" s="54">
        <v>8.4</v>
      </c>
      <c r="R138" s="54">
        <v>99.5</v>
      </c>
      <c r="S138" s="54">
        <v>52.4</v>
      </c>
      <c r="T138" s="54">
        <v>102</v>
      </c>
      <c r="U138" s="54">
        <v>101.9</v>
      </c>
      <c r="V138" s="54">
        <v>62.6</v>
      </c>
      <c r="W138" s="54">
        <v>254.1</v>
      </c>
      <c r="X138" s="54">
        <v>31.4</v>
      </c>
      <c r="Y138" s="54">
        <v>70.900000000000006</v>
      </c>
      <c r="Z138" s="54">
        <v>117.2</v>
      </c>
      <c r="AA138" s="54">
        <v>149.4</v>
      </c>
      <c r="AB138" s="54">
        <v>47.7</v>
      </c>
      <c r="AC138" s="54">
        <v>63.8</v>
      </c>
      <c r="AD138" s="54">
        <v>44.1</v>
      </c>
      <c r="AE138" s="54">
        <v>103.3</v>
      </c>
      <c r="AF138" s="54">
        <v>41.9</v>
      </c>
      <c r="AG138" s="54">
        <v>59.8</v>
      </c>
      <c r="AH138" s="54">
        <v>153.69999999999999</v>
      </c>
      <c r="AI138" s="54">
        <v>588.70000000000005</v>
      </c>
      <c r="AJ138" s="54">
        <v>81.2</v>
      </c>
      <c r="AK138" s="54">
        <v>678.6</v>
      </c>
      <c r="AL138" s="54">
        <v>309.7</v>
      </c>
      <c r="AM138" s="54">
        <v>1203.2</v>
      </c>
      <c r="AN138" s="54">
        <v>1816.9</v>
      </c>
      <c r="AO138" s="54">
        <v>10.8</v>
      </c>
      <c r="AP138" s="54">
        <v>171.2</v>
      </c>
      <c r="AQ138" s="54">
        <v>350.7</v>
      </c>
      <c r="AR138" s="54">
        <v>7.3</v>
      </c>
      <c r="AS138" s="54">
        <v>22.7</v>
      </c>
      <c r="AT138" s="54">
        <v>228</v>
      </c>
      <c r="AU138" s="54">
        <v>109.7</v>
      </c>
      <c r="AV138" s="54">
        <v>219.2</v>
      </c>
      <c r="AW138" s="54">
        <v>1056.8</v>
      </c>
      <c r="AX138" s="54">
        <v>50.5</v>
      </c>
      <c r="AY138" s="54">
        <v>70.599999999999994</v>
      </c>
      <c r="AZ138" s="54">
        <v>76.5</v>
      </c>
      <c r="BA138" s="54">
        <v>378.4</v>
      </c>
      <c r="BB138" s="54">
        <v>206.9</v>
      </c>
      <c r="BC138" s="54">
        <v>56.6</v>
      </c>
      <c r="BD138" s="54">
        <v>95.2</v>
      </c>
      <c r="BE138" s="54">
        <v>232.2</v>
      </c>
      <c r="BF138" s="54">
        <v>0</v>
      </c>
      <c r="BG138" s="54">
        <v>360.8</v>
      </c>
      <c r="BH138" s="54">
        <v>179.7</v>
      </c>
      <c r="BI138" s="54">
        <v>290.89999999999998</v>
      </c>
      <c r="BJ138" s="54">
        <v>77.5</v>
      </c>
      <c r="BK138" s="54">
        <v>116.9</v>
      </c>
      <c r="BL138" s="54">
        <v>122.2</v>
      </c>
      <c r="BM138" s="54">
        <v>27.7</v>
      </c>
      <c r="BN138" s="54">
        <v>62.9</v>
      </c>
      <c r="BO138" s="54">
        <v>261.39999999999998</v>
      </c>
      <c r="BP138" s="54">
        <v>41.5</v>
      </c>
      <c r="BQ138" s="54">
        <v>153.69999999999999</v>
      </c>
      <c r="BR138" s="54">
        <v>658.8</v>
      </c>
      <c r="BS138" s="54">
        <v>328.7</v>
      </c>
      <c r="BT138" s="54">
        <v>1665.4</v>
      </c>
      <c r="BU138" s="54">
        <v>1427.8</v>
      </c>
      <c r="BV138" s="54">
        <v>1100.2</v>
      </c>
      <c r="BW138" s="54">
        <v>562.29999999999995</v>
      </c>
      <c r="BX138" s="54">
        <v>169.8</v>
      </c>
      <c r="BY138" s="54">
        <v>249.2</v>
      </c>
      <c r="BZ138" s="54">
        <v>244.3</v>
      </c>
      <c r="CA138" s="54">
        <v>53.3</v>
      </c>
      <c r="CB138" s="54">
        <v>362.5</v>
      </c>
      <c r="CC138" s="54">
        <v>595.6</v>
      </c>
      <c r="CD138" s="54">
        <v>0</v>
      </c>
      <c r="CE138" s="79">
        <v>20298.600000000002</v>
      </c>
      <c r="CF138" s="87"/>
      <c r="CG138" s="87"/>
      <c r="CH138" s="87"/>
      <c r="CI138" s="87"/>
      <c r="CJ138" s="87"/>
      <c r="CK138" s="87"/>
      <c r="CL138" s="87"/>
      <c r="CM138" s="87"/>
      <c r="CN138" s="87"/>
      <c r="CO138" s="87"/>
      <c r="CP138" s="87"/>
      <c r="CQ138" s="87"/>
    </row>
    <row r="139" spans="1:95" s="2" customFormat="1" ht="14.45" customHeight="1" x14ac:dyDescent="0.2">
      <c r="A139" s="45" t="s">
        <v>314</v>
      </c>
      <c r="B139" s="54">
        <v>480.4</v>
      </c>
      <c r="C139" s="54">
        <v>10</v>
      </c>
      <c r="D139" s="54">
        <v>30.9</v>
      </c>
      <c r="E139" s="54">
        <v>20</v>
      </c>
      <c r="F139" s="54">
        <v>115.3</v>
      </c>
      <c r="G139" s="54">
        <v>28.3</v>
      </c>
      <c r="H139" s="54">
        <v>246.2</v>
      </c>
      <c r="I139" s="54">
        <v>50.9</v>
      </c>
      <c r="J139" s="54">
        <v>1.6</v>
      </c>
      <c r="K139" s="54">
        <v>45</v>
      </c>
      <c r="L139" s="54">
        <v>29.9</v>
      </c>
      <c r="M139" s="54">
        <v>32.6</v>
      </c>
      <c r="N139" s="54">
        <v>48.9</v>
      </c>
      <c r="O139" s="54">
        <v>47.7</v>
      </c>
      <c r="P139" s="54">
        <v>45.7</v>
      </c>
      <c r="Q139" s="54">
        <v>8.4</v>
      </c>
      <c r="R139" s="54">
        <v>98</v>
      </c>
      <c r="S139" s="54">
        <v>51.8</v>
      </c>
      <c r="T139" s="54">
        <v>100.7</v>
      </c>
      <c r="U139" s="54">
        <v>97.8</v>
      </c>
      <c r="V139" s="54">
        <v>62.1</v>
      </c>
      <c r="W139" s="54">
        <v>233.9</v>
      </c>
      <c r="X139" s="54">
        <v>30.2</v>
      </c>
      <c r="Y139" s="54">
        <v>69.8</v>
      </c>
      <c r="Z139" s="54">
        <v>115.1</v>
      </c>
      <c r="AA139" s="54">
        <v>148.69999999999999</v>
      </c>
      <c r="AB139" s="54">
        <v>47.3</v>
      </c>
      <c r="AC139" s="54">
        <v>55.8</v>
      </c>
      <c r="AD139" s="54">
        <v>35.4</v>
      </c>
      <c r="AE139" s="54">
        <v>93.1</v>
      </c>
      <c r="AF139" s="54">
        <v>37.9</v>
      </c>
      <c r="AG139" s="54">
        <v>58.3</v>
      </c>
      <c r="AH139" s="54">
        <v>151.69999999999999</v>
      </c>
      <c r="AI139" s="54">
        <v>445.7</v>
      </c>
      <c r="AJ139" s="54">
        <v>80.400000000000006</v>
      </c>
      <c r="AK139" s="54">
        <v>550.79999999999995</v>
      </c>
      <c r="AL139" s="54">
        <v>246.3</v>
      </c>
      <c r="AM139" s="54">
        <v>981.8</v>
      </c>
      <c r="AN139" s="54">
        <v>1331.8</v>
      </c>
      <c r="AO139" s="54">
        <v>10.8</v>
      </c>
      <c r="AP139" s="54">
        <v>114.2</v>
      </c>
      <c r="AQ139" s="54">
        <v>271</v>
      </c>
      <c r="AR139" s="54">
        <v>6.9</v>
      </c>
      <c r="AS139" s="54">
        <v>22.7</v>
      </c>
      <c r="AT139" s="54">
        <v>219</v>
      </c>
      <c r="AU139" s="54">
        <v>88.1</v>
      </c>
      <c r="AV139" s="54">
        <v>196.9</v>
      </c>
      <c r="AW139" s="54">
        <v>861.7</v>
      </c>
      <c r="AX139" s="54">
        <v>41.4</v>
      </c>
      <c r="AY139" s="54">
        <v>64.2</v>
      </c>
      <c r="AZ139" s="54">
        <v>71.099999999999994</v>
      </c>
      <c r="BA139" s="54">
        <v>352.3</v>
      </c>
      <c r="BB139" s="54">
        <v>206.9</v>
      </c>
      <c r="BC139" s="54">
        <v>56.6</v>
      </c>
      <c r="BD139" s="54">
        <v>61.7</v>
      </c>
      <c r="BE139" s="54">
        <v>129</v>
      </c>
      <c r="BF139" s="54">
        <v>0</v>
      </c>
      <c r="BG139" s="54">
        <v>231.5</v>
      </c>
      <c r="BH139" s="54">
        <v>164.7</v>
      </c>
      <c r="BI139" s="54">
        <v>214.5</v>
      </c>
      <c r="BJ139" s="54">
        <v>72</v>
      </c>
      <c r="BK139" s="54">
        <v>91.3</v>
      </c>
      <c r="BL139" s="54">
        <v>66</v>
      </c>
      <c r="BM139" s="54">
        <v>17.899999999999999</v>
      </c>
      <c r="BN139" s="54">
        <v>50.2</v>
      </c>
      <c r="BO139" s="54">
        <v>258.39999999999998</v>
      </c>
      <c r="BP139" s="54">
        <v>35.700000000000003</v>
      </c>
      <c r="BQ139" s="54">
        <v>151.69999999999999</v>
      </c>
      <c r="BR139" s="54">
        <v>625.6</v>
      </c>
      <c r="BS139" s="54">
        <v>280.5</v>
      </c>
      <c r="BT139" s="54">
        <v>1665.4</v>
      </c>
      <c r="BU139" s="54">
        <v>1335.3</v>
      </c>
      <c r="BV139" s="54">
        <v>974</v>
      </c>
      <c r="BW139" s="54">
        <v>556.79999999999995</v>
      </c>
      <c r="BX139" s="54">
        <v>122.7</v>
      </c>
      <c r="BY139" s="54">
        <v>223.3</v>
      </c>
      <c r="BZ139" s="54">
        <v>240</v>
      </c>
      <c r="CA139" s="54">
        <v>30.4</v>
      </c>
      <c r="CB139" s="54">
        <v>139.4</v>
      </c>
      <c r="CC139" s="54">
        <v>595.6</v>
      </c>
      <c r="CD139" s="54">
        <v>0</v>
      </c>
      <c r="CE139" s="79">
        <v>17283.600000000002</v>
      </c>
      <c r="CF139" s="87"/>
      <c r="CG139" s="87"/>
      <c r="CH139" s="87"/>
      <c r="CI139" s="87"/>
      <c r="CJ139" s="87"/>
      <c r="CK139" s="87"/>
      <c r="CL139" s="87"/>
      <c r="CM139" s="87"/>
      <c r="CN139" s="87"/>
      <c r="CO139" s="87"/>
      <c r="CP139" s="87"/>
      <c r="CQ139" s="87"/>
    </row>
    <row r="140" spans="1:95" s="2" customFormat="1" ht="14.45" customHeight="1" x14ac:dyDescent="0.2">
      <c r="A140" s="44" t="s">
        <v>312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79"/>
      <c r="CF140" s="87"/>
      <c r="CG140" s="87"/>
      <c r="CH140" s="87"/>
      <c r="CI140" s="87"/>
      <c r="CJ140" s="87"/>
      <c r="CK140" s="87"/>
      <c r="CL140" s="87"/>
      <c r="CM140" s="87"/>
      <c r="CN140" s="87"/>
      <c r="CO140" s="87"/>
      <c r="CP140" s="87"/>
      <c r="CQ140" s="87"/>
    </row>
    <row r="141" spans="1:95" s="2" customFormat="1" ht="14.45" customHeight="1" x14ac:dyDescent="0.2">
      <c r="A141" s="45" t="s">
        <v>22</v>
      </c>
      <c r="B141" s="54">
        <v>742.8</v>
      </c>
      <c r="C141" s="54">
        <v>14.7</v>
      </c>
      <c r="D141" s="54">
        <v>46.7</v>
      </c>
      <c r="E141" s="54">
        <v>20.5</v>
      </c>
      <c r="F141" s="54">
        <v>119</v>
      </c>
      <c r="G141" s="54">
        <v>29.5</v>
      </c>
      <c r="H141" s="54">
        <v>256.3</v>
      </c>
      <c r="I141" s="54">
        <v>53</v>
      </c>
      <c r="J141" s="54">
        <v>1.6</v>
      </c>
      <c r="K141" s="54">
        <v>50.9</v>
      </c>
      <c r="L141" s="54">
        <v>38.299999999999997</v>
      </c>
      <c r="M141" s="54">
        <v>35</v>
      </c>
      <c r="N141" s="54">
        <v>55.7</v>
      </c>
      <c r="O141" s="54">
        <v>48.7</v>
      </c>
      <c r="P141" s="54">
        <v>55.1</v>
      </c>
      <c r="Q141" s="54">
        <v>8.4</v>
      </c>
      <c r="R141" s="54">
        <v>99.4</v>
      </c>
      <c r="S141" s="54">
        <v>52.4</v>
      </c>
      <c r="T141" s="54">
        <v>102.4</v>
      </c>
      <c r="U141" s="54">
        <v>101.8</v>
      </c>
      <c r="V141" s="54">
        <v>62.6</v>
      </c>
      <c r="W141" s="54">
        <v>255.7</v>
      </c>
      <c r="X141" s="54">
        <v>31.3</v>
      </c>
      <c r="Y141" s="54">
        <v>71</v>
      </c>
      <c r="Z141" s="54">
        <v>118.1</v>
      </c>
      <c r="AA141" s="54">
        <v>153.6</v>
      </c>
      <c r="AB141" s="54">
        <v>47.7</v>
      </c>
      <c r="AC141" s="54">
        <v>64.400000000000006</v>
      </c>
      <c r="AD141" s="54">
        <v>44.6</v>
      </c>
      <c r="AE141" s="54">
        <v>103.3</v>
      </c>
      <c r="AF141" s="54">
        <v>41.4</v>
      </c>
      <c r="AG141" s="54">
        <v>59.8</v>
      </c>
      <c r="AH141" s="54">
        <v>153.30000000000001</v>
      </c>
      <c r="AI141" s="54">
        <v>589</v>
      </c>
      <c r="AJ141" s="54">
        <v>81.2</v>
      </c>
      <c r="AK141" s="54">
        <v>678.9</v>
      </c>
      <c r="AL141" s="54">
        <v>311.8</v>
      </c>
      <c r="AM141" s="54">
        <v>1204.4000000000001</v>
      </c>
      <c r="AN141" s="54">
        <v>1819.1</v>
      </c>
      <c r="AO141" s="54">
        <v>10.9</v>
      </c>
      <c r="AP141" s="54">
        <v>169.2</v>
      </c>
      <c r="AQ141" s="54">
        <v>349.2</v>
      </c>
      <c r="AR141" s="54">
        <v>7</v>
      </c>
      <c r="AS141" s="54">
        <v>25</v>
      </c>
      <c r="AT141" s="54">
        <v>227.5</v>
      </c>
      <c r="AU141" s="54">
        <v>108.7</v>
      </c>
      <c r="AV141" s="54">
        <v>242.2</v>
      </c>
      <c r="AW141" s="54">
        <v>1079.7</v>
      </c>
      <c r="AX141" s="54">
        <v>48.4</v>
      </c>
      <c r="AY141" s="54">
        <v>68</v>
      </c>
      <c r="AZ141" s="54">
        <v>76.599999999999994</v>
      </c>
      <c r="BA141" s="54">
        <v>374</v>
      </c>
      <c r="BB141" s="54">
        <v>206.9</v>
      </c>
      <c r="BC141" s="54">
        <v>55.6</v>
      </c>
      <c r="BD141" s="54">
        <v>90.9</v>
      </c>
      <c r="BE141" s="54">
        <v>226.1</v>
      </c>
      <c r="BF141" s="54">
        <v>0</v>
      </c>
      <c r="BG141" s="54">
        <v>345.6</v>
      </c>
      <c r="BH141" s="54">
        <v>176.1</v>
      </c>
      <c r="BI141" s="54">
        <v>279</v>
      </c>
      <c r="BJ141" s="54">
        <v>75.7</v>
      </c>
      <c r="BK141" s="54">
        <v>115.7</v>
      </c>
      <c r="BL141" s="54">
        <v>112.7</v>
      </c>
      <c r="BM141" s="54">
        <v>25.9</v>
      </c>
      <c r="BN141" s="54">
        <v>65.599999999999994</v>
      </c>
      <c r="BO141" s="54">
        <v>249.7</v>
      </c>
      <c r="BP141" s="54">
        <v>43.6</v>
      </c>
      <c r="BQ141" s="54">
        <v>149.4</v>
      </c>
      <c r="BR141" s="54">
        <v>638.1</v>
      </c>
      <c r="BS141" s="54">
        <v>315.60000000000002</v>
      </c>
      <c r="BT141" s="54">
        <v>1659.8</v>
      </c>
      <c r="BU141" s="54">
        <v>1362.4</v>
      </c>
      <c r="BV141" s="54">
        <v>1047.5</v>
      </c>
      <c r="BW141" s="54">
        <v>552.29999999999995</v>
      </c>
      <c r="BX141" s="54">
        <v>169.1</v>
      </c>
      <c r="BY141" s="54">
        <v>254.1</v>
      </c>
      <c r="BZ141" s="54">
        <v>240.1</v>
      </c>
      <c r="CA141" s="54">
        <v>52.1</v>
      </c>
      <c r="CB141" s="54">
        <v>387.7</v>
      </c>
      <c r="CC141" s="54">
        <v>565.4</v>
      </c>
      <c r="CD141" s="54">
        <v>0</v>
      </c>
      <c r="CE141" s="79">
        <v>20072.500000000004</v>
      </c>
      <c r="CF141" s="87"/>
      <c r="CG141" s="87"/>
      <c r="CH141" s="87"/>
      <c r="CI141" s="87"/>
      <c r="CJ141" s="87"/>
      <c r="CK141" s="87"/>
      <c r="CL141" s="87"/>
      <c r="CM141" s="87"/>
      <c r="CN141" s="87"/>
      <c r="CO141" s="87"/>
      <c r="CP141" s="87"/>
      <c r="CQ141" s="87"/>
    </row>
    <row r="142" spans="1:95" s="2" customFormat="1" ht="14.45" customHeight="1" x14ac:dyDescent="0.2">
      <c r="A142" s="45" t="s">
        <v>314</v>
      </c>
      <c r="B142" s="54">
        <v>459.6</v>
      </c>
      <c r="C142" s="54">
        <v>9.9</v>
      </c>
      <c r="D142" s="54">
        <v>30.9</v>
      </c>
      <c r="E142" s="54">
        <v>19.600000000000001</v>
      </c>
      <c r="F142" s="54">
        <v>115.3</v>
      </c>
      <c r="G142" s="54">
        <v>28.3</v>
      </c>
      <c r="H142" s="54">
        <v>246.2</v>
      </c>
      <c r="I142" s="54">
        <v>50.9</v>
      </c>
      <c r="J142" s="54">
        <v>1.6</v>
      </c>
      <c r="K142" s="54">
        <v>45.6</v>
      </c>
      <c r="L142" s="54">
        <v>30.2</v>
      </c>
      <c r="M142" s="54">
        <v>32.9</v>
      </c>
      <c r="N142" s="54">
        <v>48.9</v>
      </c>
      <c r="O142" s="54">
        <v>47.7</v>
      </c>
      <c r="P142" s="54">
        <v>45.6</v>
      </c>
      <c r="Q142" s="54">
        <v>8.4</v>
      </c>
      <c r="R142" s="54">
        <v>98</v>
      </c>
      <c r="S142" s="54">
        <v>51.8</v>
      </c>
      <c r="T142" s="54">
        <v>101.1</v>
      </c>
      <c r="U142" s="54">
        <v>97.8</v>
      </c>
      <c r="V142" s="54">
        <v>62.1</v>
      </c>
      <c r="W142" s="54">
        <v>235.5</v>
      </c>
      <c r="X142" s="54">
        <v>30.1</v>
      </c>
      <c r="Y142" s="54">
        <v>69.900000000000006</v>
      </c>
      <c r="Z142" s="54">
        <v>115.9</v>
      </c>
      <c r="AA142" s="54">
        <v>152.9</v>
      </c>
      <c r="AB142" s="54">
        <v>47.3</v>
      </c>
      <c r="AC142" s="54">
        <v>56.5</v>
      </c>
      <c r="AD142" s="54">
        <v>35.9</v>
      </c>
      <c r="AE142" s="54">
        <v>93.4</v>
      </c>
      <c r="AF142" s="54">
        <v>37.9</v>
      </c>
      <c r="AG142" s="54">
        <v>58.3</v>
      </c>
      <c r="AH142" s="54">
        <v>151.4</v>
      </c>
      <c r="AI142" s="54">
        <v>445.6</v>
      </c>
      <c r="AJ142" s="54">
        <v>80.400000000000006</v>
      </c>
      <c r="AK142" s="54">
        <v>550.70000000000005</v>
      </c>
      <c r="AL142" s="54">
        <v>248.2</v>
      </c>
      <c r="AM142" s="54">
        <v>983.8</v>
      </c>
      <c r="AN142" s="54">
        <v>1334.8</v>
      </c>
      <c r="AO142" s="54">
        <v>10.9</v>
      </c>
      <c r="AP142" s="54">
        <v>112.4</v>
      </c>
      <c r="AQ142" s="54">
        <v>270.2</v>
      </c>
      <c r="AR142" s="54">
        <v>6.8</v>
      </c>
      <c r="AS142" s="54">
        <v>25</v>
      </c>
      <c r="AT142" s="54">
        <v>218.8</v>
      </c>
      <c r="AU142" s="54">
        <v>87.1</v>
      </c>
      <c r="AV142" s="54">
        <v>223.6</v>
      </c>
      <c r="AW142" s="54">
        <v>882.6</v>
      </c>
      <c r="AX142" s="54">
        <v>40</v>
      </c>
      <c r="AY142" s="54">
        <v>62.5</v>
      </c>
      <c r="AZ142" s="54">
        <v>71.2</v>
      </c>
      <c r="BA142" s="54">
        <v>353</v>
      </c>
      <c r="BB142" s="54">
        <v>206.9</v>
      </c>
      <c r="BC142" s="54">
        <v>55.6</v>
      </c>
      <c r="BD142" s="54">
        <v>60.3</v>
      </c>
      <c r="BE142" s="54">
        <v>125.7</v>
      </c>
      <c r="BF142" s="54">
        <v>0</v>
      </c>
      <c r="BG142" s="54">
        <v>228.5</v>
      </c>
      <c r="BH142" s="54">
        <v>162.5</v>
      </c>
      <c r="BI142" s="54">
        <v>214.4</v>
      </c>
      <c r="BJ142" s="54">
        <v>71.7</v>
      </c>
      <c r="BK142" s="54">
        <v>91.1</v>
      </c>
      <c r="BL142" s="54">
        <v>64</v>
      </c>
      <c r="BM142" s="54">
        <v>17.399999999999999</v>
      </c>
      <c r="BN142" s="54">
        <v>53.2</v>
      </c>
      <c r="BO142" s="54">
        <v>246.7</v>
      </c>
      <c r="BP142" s="54">
        <v>38.1</v>
      </c>
      <c r="BQ142" s="54">
        <v>147.6</v>
      </c>
      <c r="BR142" s="54">
        <v>608.70000000000005</v>
      </c>
      <c r="BS142" s="54">
        <v>272.89999999999998</v>
      </c>
      <c r="BT142" s="54">
        <v>1659.8</v>
      </c>
      <c r="BU142" s="54">
        <v>1280.4000000000001</v>
      </c>
      <c r="BV142" s="54">
        <v>950.5</v>
      </c>
      <c r="BW142" s="54">
        <v>546.79999999999995</v>
      </c>
      <c r="BX142" s="54">
        <v>123.3</v>
      </c>
      <c r="BY142" s="54">
        <v>221.9</v>
      </c>
      <c r="BZ142" s="54">
        <v>237.7</v>
      </c>
      <c r="CA142" s="54">
        <v>29.6</v>
      </c>
      <c r="CB142" s="54">
        <v>140.1</v>
      </c>
      <c r="CC142" s="54">
        <v>565.4</v>
      </c>
      <c r="CD142" s="54">
        <v>0</v>
      </c>
      <c r="CE142" s="79">
        <v>17145.8</v>
      </c>
      <c r="CF142" s="87"/>
      <c r="CG142" s="87"/>
      <c r="CH142" s="87"/>
      <c r="CI142" s="87"/>
      <c r="CJ142" s="87"/>
      <c r="CK142" s="87"/>
      <c r="CL142" s="87"/>
      <c r="CM142" s="87"/>
      <c r="CN142" s="87"/>
      <c r="CO142" s="87"/>
      <c r="CP142" s="87"/>
      <c r="CQ142" s="87"/>
    </row>
    <row r="143" spans="1:95" s="2" customFormat="1" ht="14.45" customHeight="1" x14ac:dyDescent="0.2">
      <c r="A143" s="44" t="s">
        <v>313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79"/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</row>
    <row r="144" spans="1:95" s="2" customFormat="1" ht="14.45" customHeight="1" x14ac:dyDescent="0.2">
      <c r="A144" s="45" t="s">
        <v>22</v>
      </c>
      <c r="B144" s="54">
        <v>664.7</v>
      </c>
      <c r="C144" s="54">
        <v>14</v>
      </c>
      <c r="D144" s="54">
        <v>41.9</v>
      </c>
      <c r="E144" s="54">
        <v>19.7</v>
      </c>
      <c r="F144" s="54">
        <v>107.9</v>
      </c>
      <c r="G144" s="54">
        <v>26.7</v>
      </c>
      <c r="H144" s="54">
        <v>232.5</v>
      </c>
      <c r="I144" s="54">
        <v>48</v>
      </c>
      <c r="J144" s="54">
        <v>1.5</v>
      </c>
      <c r="K144" s="54">
        <v>49.2</v>
      </c>
      <c r="L144" s="54">
        <v>37.6</v>
      </c>
      <c r="M144" s="54">
        <v>33.799999999999997</v>
      </c>
      <c r="N144" s="54">
        <v>51</v>
      </c>
      <c r="O144" s="54">
        <v>46.3</v>
      </c>
      <c r="P144" s="54">
        <v>52.1</v>
      </c>
      <c r="Q144" s="54">
        <v>7.8</v>
      </c>
      <c r="R144" s="54">
        <v>92.2</v>
      </c>
      <c r="S144" s="54">
        <v>51.6</v>
      </c>
      <c r="T144" s="54">
        <v>95.5</v>
      </c>
      <c r="U144" s="54">
        <v>92.9</v>
      </c>
      <c r="V144" s="54">
        <v>59.5</v>
      </c>
      <c r="W144" s="54">
        <v>237.9</v>
      </c>
      <c r="X144" s="54">
        <v>28.8</v>
      </c>
      <c r="Y144" s="54">
        <v>65.400000000000006</v>
      </c>
      <c r="Z144" s="54">
        <v>110.1</v>
      </c>
      <c r="AA144" s="54">
        <v>141.80000000000001</v>
      </c>
      <c r="AB144" s="54">
        <v>44.1</v>
      </c>
      <c r="AC144" s="54">
        <v>50.5</v>
      </c>
      <c r="AD144" s="54">
        <v>35.700000000000003</v>
      </c>
      <c r="AE144" s="54">
        <v>94.6</v>
      </c>
      <c r="AF144" s="54">
        <v>37.299999999999997</v>
      </c>
      <c r="AG144" s="54">
        <v>54.1</v>
      </c>
      <c r="AH144" s="54">
        <v>133.6</v>
      </c>
      <c r="AI144" s="54">
        <v>557.79999999999995</v>
      </c>
      <c r="AJ144" s="54">
        <v>76.3</v>
      </c>
      <c r="AK144" s="54">
        <v>641.70000000000005</v>
      </c>
      <c r="AL144" s="54">
        <v>298.60000000000002</v>
      </c>
      <c r="AM144" s="54">
        <v>1155.9000000000001</v>
      </c>
      <c r="AN144" s="54">
        <v>1671.8</v>
      </c>
      <c r="AO144" s="54">
        <v>10.7</v>
      </c>
      <c r="AP144" s="54">
        <v>160.1</v>
      </c>
      <c r="AQ144" s="54">
        <v>304.60000000000002</v>
      </c>
      <c r="AR144" s="54">
        <v>7</v>
      </c>
      <c r="AS144" s="54">
        <v>22.6</v>
      </c>
      <c r="AT144" s="54">
        <v>214</v>
      </c>
      <c r="AU144" s="54">
        <v>101</v>
      </c>
      <c r="AV144" s="54">
        <v>201.7</v>
      </c>
      <c r="AW144" s="54">
        <v>841.1</v>
      </c>
      <c r="AX144" s="54">
        <v>43.2</v>
      </c>
      <c r="AY144" s="54">
        <v>65.400000000000006</v>
      </c>
      <c r="AZ144" s="54">
        <v>68.900000000000006</v>
      </c>
      <c r="BA144" s="54">
        <v>357.3</v>
      </c>
      <c r="BB144" s="54">
        <v>206.8</v>
      </c>
      <c r="BC144" s="54">
        <v>56.6</v>
      </c>
      <c r="BD144" s="54">
        <v>87.5</v>
      </c>
      <c r="BE144" s="54">
        <v>216.1</v>
      </c>
      <c r="BF144" s="54">
        <v>0</v>
      </c>
      <c r="BG144" s="54">
        <v>338.4</v>
      </c>
      <c r="BH144" s="54">
        <v>169.2</v>
      </c>
      <c r="BI144" s="54">
        <v>276</v>
      </c>
      <c r="BJ144" s="54">
        <v>68.400000000000006</v>
      </c>
      <c r="BK144" s="54">
        <v>103.9</v>
      </c>
      <c r="BL144" s="54">
        <v>107.9</v>
      </c>
      <c r="BM144" s="54">
        <v>24.4</v>
      </c>
      <c r="BN144" s="54">
        <v>62.1</v>
      </c>
      <c r="BO144" s="54">
        <v>246.4</v>
      </c>
      <c r="BP144" s="54">
        <v>36.299999999999997</v>
      </c>
      <c r="BQ144" s="54">
        <v>119.9</v>
      </c>
      <c r="BR144" s="54">
        <v>518</v>
      </c>
      <c r="BS144" s="54">
        <v>263.60000000000002</v>
      </c>
      <c r="BT144" s="54">
        <v>1630</v>
      </c>
      <c r="BU144" s="54">
        <v>1083.9000000000001</v>
      </c>
      <c r="BV144" s="54">
        <v>1057.4000000000001</v>
      </c>
      <c r="BW144" s="54">
        <v>486.2</v>
      </c>
      <c r="BX144" s="54">
        <v>147.4</v>
      </c>
      <c r="BY144" s="54">
        <v>223.1</v>
      </c>
      <c r="BZ144" s="54">
        <v>220.3</v>
      </c>
      <c r="CA144" s="54">
        <v>51</v>
      </c>
      <c r="CB144" s="54">
        <v>342.4</v>
      </c>
      <c r="CC144" s="54">
        <v>432.8</v>
      </c>
      <c r="CD144" s="54">
        <v>0</v>
      </c>
      <c r="CE144" s="79">
        <v>18236</v>
      </c>
      <c r="CF144" s="87"/>
      <c r="CG144" s="87"/>
      <c r="CH144" s="87"/>
      <c r="CI144" s="87"/>
      <c r="CJ144" s="87"/>
      <c r="CK144" s="87"/>
      <c r="CL144" s="87"/>
      <c r="CM144" s="87"/>
      <c r="CN144" s="87"/>
      <c r="CO144" s="87"/>
      <c r="CP144" s="87"/>
      <c r="CQ144" s="87"/>
    </row>
    <row r="145" spans="1:95" s="2" customFormat="1" ht="14.45" customHeight="1" x14ac:dyDescent="0.2">
      <c r="A145" s="45" t="s">
        <v>314</v>
      </c>
      <c r="B145" s="54">
        <v>424.2</v>
      </c>
      <c r="C145" s="54">
        <v>9.4</v>
      </c>
      <c r="D145" s="54">
        <v>27.5</v>
      </c>
      <c r="E145" s="54">
        <v>18.8</v>
      </c>
      <c r="F145" s="54">
        <v>104.1</v>
      </c>
      <c r="G145" s="54">
        <v>25.5</v>
      </c>
      <c r="H145" s="54">
        <v>222.2</v>
      </c>
      <c r="I145" s="54">
        <v>45.9</v>
      </c>
      <c r="J145" s="54">
        <v>1.5</v>
      </c>
      <c r="K145" s="54">
        <v>43.6</v>
      </c>
      <c r="L145" s="54">
        <v>29</v>
      </c>
      <c r="M145" s="54">
        <v>31.6</v>
      </c>
      <c r="N145" s="54">
        <v>44.3</v>
      </c>
      <c r="O145" s="54">
        <v>45.4</v>
      </c>
      <c r="P145" s="54">
        <v>42.5</v>
      </c>
      <c r="Q145" s="54">
        <v>7.8</v>
      </c>
      <c r="R145" s="54">
        <v>91</v>
      </c>
      <c r="S145" s="54">
        <v>51</v>
      </c>
      <c r="T145" s="54">
        <v>94.2</v>
      </c>
      <c r="U145" s="54">
        <v>89</v>
      </c>
      <c r="V145" s="54">
        <v>59</v>
      </c>
      <c r="W145" s="54">
        <v>218.3</v>
      </c>
      <c r="X145" s="54">
        <v>27.6</v>
      </c>
      <c r="Y145" s="54">
        <v>64.400000000000006</v>
      </c>
      <c r="Z145" s="54">
        <v>108</v>
      </c>
      <c r="AA145" s="54">
        <v>141.1</v>
      </c>
      <c r="AB145" s="54">
        <v>43.7</v>
      </c>
      <c r="AC145" s="54">
        <v>42.5</v>
      </c>
      <c r="AD145" s="54">
        <v>27</v>
      </c>
      <c r="AE145" s="54">
        <v>85.2</v>
      </c>
      <c r="AF145" s="54">
        <v>33.799999999999997</v>
      </c>
      <c r="AG145" s="54">
        <v>52.7</v>
      </c>
      <c r="AH145" s="54">
        <v>131.80000000000001</v>
      </c>
      <c r="AI145" s="54">
        <v>418.2</v>
      </c>
      <c r="AJ145" s="54">
        <v>75.5</v>
      </c>
      <c r="AK145" s="54">
        <v>517</v>
      </c>
      <c r="AL145" s="54">
        <v>235.2</v>
      </c>
      <c r="AM145" s="54">
        <v>941.6</v>
      </c>
      <c r="AN145" s="54">
        <v>1211.3</v>
      </c>
      <c r="AO145" s="54">
        <v>10.7</v>
      </c>
      <c r="AP145" s="54">
        <v>106.5</v>
      </c>
      <c r="AQ145" s="54">
        <v>229.9</v>
      </c>
      <c r="AR145" s="54">
        <v>6.8</v>
      </c>
      <c r="AS145" s="54">
        <v>22.6</v>
      </c>
      <c r="AT145" s="54">
        <v>205</v>
      </c>
      <c r="AU145" s="54">
        <v>80.7</v>
      </c>
      <c r="AV145" s="54">
        <v>183.7</v>
      </c>
      <c r="AW145" s="54">
        <v>656.5</v>
      </c>
      <c r="AX145" s="54">
        <v>37.4</v>
      </c>
      <c r="AY145" s="54">
        <v>61</v>
      </c>
      <c r="AZ145" s="54">
        <v>66</v>
      </c>
      <c r="BA145" s="54">
        <v>334.2</v>
      </c>
      <c r="BB145" s="54">
        <v>206.8</v>
      </c>
      <c r="BC145" s="54">
        <v>56.6</v>
      </c>
      <c r="BD145" s="54">
        <v>56.9</v>
      </c>
      <c r="BE145" s="54">
        <v>121.3</v>
      </c>
      <c r="BF145" s="54">
        <v>0</v>
      </c>
      <c r="BG145" s="54">
        <v>218.2</v>
      </c>
      <c r="BH145" s="54">
        <v>155.19999999999999</v>
      </c>
      <c r="BI145" s="54">
        <v>206.6</v>
      </c>
      <c r="BJ145" s="54">
        <v>64</v>
      </c>
      <c r="BK145" s="54">
        <v>80.5</v>
      </c>
      <c r="BL145" s="54">
        <v>57.7</v>
      </c>
      <c r="BM145" s="54">
        <v>15.6</v>
      </c>
      <c r="BN145" s="54">
        <v>50</v>
      </c>
      <c r="BO145" s="54">
        <v>243.7</v>
      </c>
      <c r="BP145" s="54">
        <v>31.6</v>
      </c>
      <c r="BQ145" s="54">
        <v>118</v>
      </c>
      <c r="BR145" s="54">
        <v>486.8</v>
      </c>
      <c r="BS145" s="54">
        <v>218.3</v>
      </c>
      <c r="BT145" s="54">
        <v>1630</v>
      </c>
      <c r="BU145" s="54">
        <v>1013.6</v>
      </c>
      <c r="BV145" s="54">
        <v>952.9</v>
      </c>
      <c r="BW145" s="54">
        <v>481.2</v>
      </c>
      <c r="BX145" s="54">
        <v>101.5</v>
      </c>
      <c r="BY145" s="54">
        <v>201.8</v>
      </c>
      <c r="BZ145" s="54">
        <v>216.2</v>
      </c>
      <c r="CA145" s="54">
        <v>28.1</v>
      </c>
      <c r="CB145" s="54">
        <v>139.4</v>
      </c>
      <c r="CC145" s="54">
        <v>432.8</v>
      </c>
      <c r="CD145" s="54">
        <v>0</v>
      </c>
      <c r="CE145" s="79">
        <v>15468.7</v>
      </c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</row>
    <row r="146" spans="1:95" s="2" customFormat="1" x14ac:dyDescent="0.2">
      <c r="A146" s="1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</row>
  </sheetData>
  <hyperlinks>
    <hyperlink ref="A4" location="'List of Tables'!A1" display=" &lt;&lt; Table index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CB92"/>
  <sheetViews>
    <sheetView showGridLines="0" showRowColHeaders="0" showZeros="0" zoomScale="85" zoomScaleNormal="85" workbookViewId="0">
      <pane xSplit="2" ySplit="9" topLeftCell="C45" activePane="bottomRight" state="frozen"/>
      <selection activeCell="B3" sqref="B3"/>
      <selection pane="topRight" activeCell="B3" sqref="B3"/>
      <selection pane="bottomLeft" activeCell="B3" sqref="B3"/>
      <selection pane="bottomRight" activeCell="C10" sqref="C10"/>
    </sheetView>
  </sheetViews>
  <sheetFormatPr baseColWidth="10" defaultRowHeight="12.75" x14ac:dyDescent="0.2"/>
  <cols>
    <col min="1" max="1" width="1" customWidth="1"/>
    <col min="2" max="2" width="92.140625" customWidth="1"/>
    <col min="3" max="27" width="15" customWidth="1"/>
    <col min="28" max="28" width="17" customWidth="1"/>
    <col min="29" max="39" width="15" customWidth="1"/>
    <col min="40" max="40" width="17.28515625" customWidth="1"/>
    <col min="41" max="66" width="15" customWidth="1"/>
    <col min="67" max="67" width="17" customWidth="1"/>
    <col min="68" max="68" width="15" style="82" customWidth="1"/>
    <col min="69" max="78" width="15" customWidth="1"/>
    <col min="79" max="80" width="15" style="82" customWidth="1"/>
  </cols>
  <sheetData>
    <row r="1" spans="2:80" ht="6" customHeight="1" x14ac:dyDescent="0.2"/>
    <row r="2" spans="2:80" ht="18" x14ac:dyDescent="0.25">
      <c r="B2" s="40" t="s">
        <v>671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</row>
    <row r="3" spans="2:80" s="23" customFormat="1" ht="6.75" customHeight="1" x14ac:dyDescent="0.25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N3"/>
      <c r="BP3" s="83"/>
      <c r="CA3" s="83"/>
      <c r="CB3" s="83"/>
    </row>
    <row r="4" spans="2:80" s="23" customFormat="1" ht="16.5" customHeight="1" x14ac:dyDescent="0.25">
      <c r="B4" s="37" t="s">
        <v>194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N4"/>
      <c r="BP4" s="83"/>
      <c r="CA4" s="83"/>
      <c r="CB4" s="83"/>
    </row>
    <row r="5" spans="2:80" s="23" customFormat="1" ht="17.25" customHeight="1" x14ac:dyDescent="0.25">
      <c r="B5" s="34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N5"/>
      <c r="BP5" s="83"/>
      <c r="CA5" s="83"/>
      <c r="CB5" s="83"/>
    </row>
    <row r="6" spans="2:80" ht="19.899999999999999" customHeight="1" x14ac:dyDescent="0.25">
      <c r="B6" s="42" t="s">
        <v>316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2:80" x14ac:dyDescent="0.2">
      <c r="B7" s="43" t="s">
        <v>665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</row>
    <row r="8" spans="2:80" s="1" customFormat="1" ht="110.25" customHeight="1" thickBot="1" x14ac:dyDescent="0.25">
      <c r="B8" s="51"/>
      <c r="C8" s="50" t="s">
        <v>497</v>
      </c>
      <c r="D8" s="50" t="s">
        <v>399</v>
      </c>
      <c r="E8" s="50" t="s">
        <v>398</v>
      </c>
      <c r="F8" s="50" t="s">
        <v>320</v>
      </c>
      <c r="G8" s="50" t="s">
        <v>498</v>
      </c>
      <c r="H8" s="50" t="s">
        <v>499</v>
      </c>
      <c r="I8" s="50" t="s">
        <v>325</v>
      </c>
      <c r="J8" s="50" t="s">
        <v>500</v>
      </c>
      <c r="K8" s="50" t="s">
        <v>327</v>
      </c>
      <c r="L8" s="50" t="s">
        <v>328</v>
      </c>
      <c r="M8" s="50" t="s">
        <v>329</v>
      </c>
      <c r="N8" s="50" t="s">
        <v>330</v>
      </c>
      <c r="O8" s="50" t="s">
        <v>331</v>
      </c>
      <c r="P8" s="50" t="s">
        <v>501</v>
      </c>
      <c r="Q8" s="50" t="s">
        <v>333</v>
      </c>
      <c r="R8" s="50" t="s">
        <v>334</v>
      </c>
      <c r="S8" s="50" t="s">
        <v>335</v>
      </c>
      <c r="T8" s="50" t="s">
        <v>336</v>
      </c>
      <c r="U8" s="50" t="s">
        <v>337</v>
      </c>
      <c r="V8" s="50" t="s">
        <v>338</v>
      </c>
      <c r="W8" s="50" t="s">
        <v>339</v>
      </c>
      <c r="X8" s="50" t="s">
        <v>502</v>
      </c>
      <c r="Y8" s="50" t="s">
        <v>340</v>
      </c>
      <c r="Z8" s="50" t="s">
        <v>341</v>
      </c>
      <c r="AA8" s="50" t="s">
        <v>343</v>
      </c>
      <c r="AB8" s="92" t="s">
        <v>503</v>
      </c>
      <c r="AC8" s="50" t="s">
        <v>504</v>
      </c>
      <c r="AD8" s="50" t="s">
        <v>346</v>
      </c>
      <c r="AE8" s="50" t="s">
        <v>347</v>
      </c>
      <c r="AF8" s="50" t="s">
        <v>348</v>
      </c>
      <c r="AG8" s="50" t="s">
        <v>505</v>
      </c>
      <c r="AH8" s="50" t="s">
        <v>351</v>
      </c>
      <c r="AI8" s="50" t="s">
        <v>352</v>
      </c>
      <c r="AJ8" s="50" t="s">
        <v>390</v>
      </c>
      <c r="AK8" s="50" t="s">
        <v>353</v>
      </c>
      <c r="AL8" s="50" t="s">
        <v>506</v>
      </c>
      <c r="AM8" s="50" t="s">
        <v>354</v>
      </c>
      <c r="AN8" s="92" t="s">
        <v>507</v>
      </c>
      <c r="AO8" s="50" t="s">
        <v>355</v>
      </c>
      <c r="AP8" s="50" t="s">
        <v>508</v>
      </c>
      <c r="AQ8" s="50" t="s">
        <v>386</v>
      </c>
      <c r="AR8" s="52" t="s">
        <v>385</v>
      </c>
      <c r="AS8" s="65" t="s">
        <v>358</v>
      </c>
      <c r="AT8" s="63" t="s">
        <v>509</v>
      </c>
      <c r="AU8" s="63" t="s">
        <v>360</v>
      </c>
      <c r="AV8" s="63" t="s">
        <v>510</v>
      </c>
      <c r="AW8" s="63" t="s">
        <v>361</v>
      </c>
      <c r="AX8" s="63" t="s">
        <v>362</v>
      </c>
      <c r="AY8" s="63" t="s">
        <v>363</v>
      </c>
      <c r="AZ8" s="63" t="s">
        <v>511</v>
      </c>
      <c r="BA8" s="63" t="s">
        <v>366</v>
      </c>
      <c r="BB8" s="63" t="s">
        <v>367</v>
      </c>
      <c r="BC8" s="63" t="s">
        <v>512</v>
      </c>
      <c r="BD8" s="63" t="s">
        <v>513</v>
      </c>
      <c r="BE8" s="63" t="s">
        <v>372</v>
      </c>
      <c r="BF8" s="63" t="s">
        <v>373</v>
      </c>
      <c r="BG8" s="63" t="s">
        <v>374</v>
      </c>
      <c r="BH8" s="63" t="s">
        <v>375</v>
      </c>
      <c r="BI8" s="63" t="s">
        <v>376</v>
      </c>
      <c r="BJ8" s="63" t="s">
        <v>377</v>
      </c>
      <c r="BK8" s="63" t="s">
        <v>378</v>
      </c>
      <c r="BL8" s="63" t="s">
        <v>379</v>
      </c>
      <c r="BM8" s="63" t="s">
        <v>380</v>
      </c>
      <c r="BN8" s="63" t="s">
        <v>381</v>
      </c>
      <c r="BO8" s="63" t="s">
        <v>382</v>
      </c>
      <c r="BP8" s="64" t="s">
        <v>289</v>
      </c>
      <c r="BQ8" s="64" t="s">
        <v>290</v>
      </c>
      <c r="BR8" s="66" t="s">
        <v>291</v>
      </c>
      <c r="BS8" s="63" t="s">
        <v>292</v>
      </c>
      <c r="BT8" s="66" t="s">
        <v>293</v>
      </c>
      <c r="BU8" s="66" t="s">
        <v>294</v>
      </c>
      <c r="BV8" s="66" t="s">
        <v>295</v>
      </c>
      <c r="BW8" s="63" t="s">
        <v>296</v>
      </c>
      <c r="BX8" s="62" t="s">
        <v>297</v>
      </c>
      <c r="BY8" s="66" t="s">
        <v>298</v>
      </c>
      <c r="BZ8" s="66" t="s">
        <v>299</v>
      </c>
      <c r="CA8" s="62" t="s">
        <v>300</v>
      </c>
      <c r="CB8" s="62" t="s">
        <v>301</v>
      </c>
    </row>
    <row r="9" spans="2:80" s="1" customFormat="1" ht="12.75" customHeight="1" thickBot="1" x14ac:dyDescent="0.25">
      <c r="B9" s="70"/>
      <c r="C9" s="67">
        <v>1</v>
      </c>
      <c r="D9" s="67">
        <v>2</v>
      </c>
      <c r="E9" s="67">
        <v>3</v>
      </c>
      <c r="F9" s="67">
        <v>4</v>
      </c>
      <c r="G9" s="67">
        <v>5</v>
      </c>
      <c r="H9" s="67">
        <v>6</v>
      </c>
      <c r="I9" s="67">
        <v>7</v>
      </c>
      <c r="J9" s="67">
        <v>8</v>
      </c>
      <c r="K9" s="67">
        <v>9</v>
      </c>
      <c r="L9" s="67">
        <v>10</v>
      </c>
      <c r="M9" s="67">
        <v>11</v>
      </c>
      <c r="N9" s="67">
        <v>12</v>
      </c>
      <c r="O9" s="67">
        <v>13</v>
      </c>
      <c r="P9" s="67">
        <v>14</v>
      </c>
      <c r="Q9" s="67">
        <v>15</v>
      </c>
      <c r="R9" s="67">
        <v>16</v>
      </c>
      <c r="S9" s="67">
        <v>17</v>
      </c>
      <c r="T9" s="67">
        <v>18</v>
      </c>
      <c r="U9" s="67">
        <v>19</v>
      </c>
      <c r="V9" s="67">
        <v>20</v>
      </c>
      <c r="W9" s="67">
        <v>21</v>
      </c>
      <c r="X9" s="67">
        <v>22</v>
      </c>
      <c r="Y9" s="67">
        <v>23</v>
      </c>
      <c r="Z9" s="67">
        <v>24</v>
      </c>
      <c r="AA9" s="67">
        <v>25</v>
      </c>
      <c r="AB9" s="67">
        <v>26</v>
      </c>
      <c r="AC9" s="67">
        <v>27</v>
      </c>
      <c r="AD9" s="67">
        <v>28</v>
      </c>
      <c r="AE9" s="67">
        <v>29</v>
      </c>
      <c r="AF9" s="67">
        <v>30</v>
      </c>
      <c r="AG9" s="67">
        <v>31</v>
      </c>
      <c r="AH9" s="67">
        <v>32</v>
      </c>
      <c r="AI9" s="67">
        <v>33</v>
      </c>
      <c r="AJ9" s="67">
        <v>34</v>
      </c>
      <c r="AK9" s="67">
        <v>35</v>
      </c>
      <c r="AL9" s="67">
        <v>36</v>
      </c>
      <c r="AM9" s="67">
        <v>37</v>
      </c>
      <c r="AN9" s="67">
        <v>38</v>
      </c>
      <c r="AO9" s="67">
        <v>39</v>
      </c>
      <c r="AP9" s="67">
        <v>40</v>
      </c>
      <c r="AQ9" s="69">
        <v>41</v>
      </c>
      <c r="AR9" s="69">
        <v>42</v>
      </c>
      <c r="AS9" s="67">
        <v>43</v>
      </c>
      <c r="AT9" s="69">
        <v>44</v>
      </c>
      <c r="AU9" s="68" t="s">
        <v>20</v>
      </c>
      <c r="AV9" s="67">
        <v>45</v>
      </c>
      <c r="AW9" s="67">
        <v>46</v>
      </c>
      <c r="AX9" s="69">
        <v>47</v>
      </c>
      <c r="AY9" s="67">
        <v>48</v>
      </c>
      <c r="AZ9" s="69">
        <v>49</v>
      </c>
      <c r="BA9" s="68">
        <v>50</v>
      </c>
      <c r="BB9" s="67">
        <v>51</v>
      </c>
      <c r="BC9" s="67">
        <v>52</v>
      </c>
      <c r="BD9" s="69">
        <v>53</v>
      </c>
      <c r="BE9" s="67">
        <v>54</v>
      </c>
      <c r="BF9" s="67">
        <v>55</v>
      </c>
      <c r="BG9" s="69">
        <v>56</v>
      </c>
      <c r="BH9" s="69">
        <v>57</v>
      </c>
      <c r="BI9" s="68">
        <v>58</v>
      </c>
      <c r="BJ9" s="69">
        <v>59</v>
      </c>
      <c r="BK9" s="67">
        <v>60</v>
      </c>
      <c r="BL9" s="67">
        <v>61</v>
      </c>
      <c r="BM9" s="69">
        <v>62</v>
      </c>
      <c r="BN9" s="67">
        <v>63</v>
      </c>
      <c r="BO9" s="69">
        <v>64</v>
      </c>
      <c r="BP9" s="84"/>
      <c r="BQ9" s="53"/>
      <c r="BR9" s="53"/>
      <c r="BS9" s="61"/>
      <c r="BT9" s="53"/>
      <c r="BU9" s="53"/>
      <c r="BV9" s="53"/>
      <c r="BW9" s="61"/>
      <c r="BX9" s="61"/>
      <c r="BY9" s="61"/>
      <c r="BZ9" s="61"/>
      <c r="CA9" s="86"/>
      <c r="CB9" s="86"/>
    </row>
    <row r="10" spans="2:80" ht="13.5" thickBot="1" x14ac:dyDescent="0.25">
      <c r="B10" s="94" t="s">
        <v>514</v>
      </c>
      <c r="C10" s="54">
        <v>1935.9</v>
      </c>
      <c r="D10" s="54">
        <v>0</v>
      </c>
      <c r="E10" s="54">
        <v>0</v>
      </c>
      <c r="F10" s="54">
        <v>0</v>
      </c>
      <c r="G10" s="54">
        <v>32487.5</v>
      </c>
      <c r="H10" s="54">
        <v>258.3</v>
      </c>
      <c r="I10" s="54">
        <v>0</v>
      </c>
      <c r="J10" s="54">
        <v>27.1</v>
      </c>
      <c r="K10" s="54">
        <v>0</v>
      </c>
      <c r="L10" s="54">
        <v>0</v>
      </c>
      <c r="M10" s="54">
        <v>26.6</v>
      </c>
      <c r="N10" s="54">
        <v>6.3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19.5</v>
      </c>
      <c r="AC10" s="54">
        <v>7.2</v>
      </c>
      <c r="AD10" s="54">
        <v>0</v>
      </c>
      <c r="AE10" s="54">
        <v>871.4</v>
      </c>
      <c r="AF10" s="54">
        <v>871.8</v>
      </c>
      <c r="AG10" s="54">
        <v>0</v>
      </c>
      <c r="AH10" s="54">
        <v>0</v>
      </c>
      <c r="AI10" s="54">
        <v>0</v>
      </c>
      <c r="AJ10" s="54">
        <v>1.3</v>
      </c>
      <c r="AK10" s="54">
        <v>0</v>
      </c>
      <c r="AL10" s="54">
        <v>702.3</v>
      </c>
      <c r="AM10" s="54">
        <v>0</v>
      </c>
      <c r="AN10" s="54">
        <v>0</v>
      </c>
      <c r="AO10" s="54">
        <v>0</v>
      </c>
      <c r="AP10" s="54">
        <v>0</v>
      </c>
      <c r="AQ10" s="54">
        <v>1</v>
      </c>
      <c r="AR10" s="54">
        <v>0.1</v>
      </c>
      <c r="AS10" s="54">
        <v>0.4</v>
      </c>
      <c r="AT10" s="54">
        <v>0</v>
      </c>
      <c r="AU10" s="54">
        <v>0</v>
      </c>
      <c r="AV10" s="54">
        <v>19.2</v>
      </c>
      <c r="AW10" s="54">
        <v>0</v>
      </c>
      <c r="AX10" s="54">
        <v>14.9</v>
      </c>
      <c r="AY10" s="54">
        <v>0</v>
      </c>
      <c r="AZ10" s="54">
        <v>5.5</v>
      </c>
      <c r="BA10" s="54">
        <v>0</v>
      </c>
      <c r="BB10" s="54">
        <v>4.9000000000000004</v>
      </c>
      <c r="BC10" s="54">
        <v>0</v>
      </c>
      <c r="BD10" s="54">
        <v>0</v>
      </c>
      <c r="BE10" s="54">
        <v>75.7</v>
      </c>
      <c r="BF10" s="54">
        <v>116</v>
      </c>
      <c r="BG10" s="54">
        <v>108.4</v>
      </c>
      <c r="BH10" s="54">
        <v>35.9</v>
      </c>
      <c r="BI10" s="54">
        <v>7.3</v>
      </c>
      <c r="BJ10" s="54">
        <v>11.3</v>
      </c>
      <c r="BK10" s="54">
        <v>0.4</v>
      </c>
      <c r="BL10" s="54">
        <v>0</v>
      </c>
      <c r="BM10" s="54">
        <v>0</v>
      </c>
      <c r="BN10" s="54">
        <v>0</v>
      </c>
      <c r="BO10" s="54">
        <v>0</v>
      </c>
      <c r="BP10" s="79">
        <v>37616.200000000019</v>
      </c>
      <c r="BQ10" s="54">
        <v>12854.3</v>
      </c>
      <c r="BR10" s="54">
        <v>12824.9</v>
      </c>
      <c r="BS10" s="54">
        <v>6.6</v>
      </c>
      <c r="BT10" s="54">
        <v>22.8</v>
      </c>
      <c r="BU10" s="54">
        <v>2865.9</v>
      </c>
      <c r="BV10" s="54">
        <v>2106.5</v>
      </c>
      <c r="BW10" s="54">
        <v>759.4</v>
      </c>
      <c r="BX10" s="54">
        <v>14865.6</v>
      </c>
      <c r="BY10" s="54">
        <v>11310.2</v>
      </c>
      <c r="BZ10" s="54">
        <v>3555.4</v>
      </c>
      <c r="CA10" s="79">
        <v>30585.8</v>
      </c>
      <c r="CB10" s="79">
        <v>68202.000000000015</v>
      </c>
    </row>
    <row r="11" spans="2:80" ht="13.5" thickBot="1" x14ac:dyDescent="0.25">
      <c r="B11" s="95" t="s">
        <v>515</v>
      </c>
      <c r="C11" s="54">
        <v>4</v>
      </c>
      <c r="D11" s="54">
        <v>962.1</v>
      </c>
      <c r="E11" s="54">
        <v>0</v>
      </c>
      <c r="F11" s="54">
        <v>0.1</v>
      </c>
      <c r="G11" s="54">
        <v>2.5</v>
      </c>
      <c r="H11" s="54">
        <v>0</v>
      </c>
      <c r="I11" s="54">
        <v>264</v>
      </c>
      <c r="J11" s="54">
        <v>148.30000000000001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1.3</v>
      </c>
      <c r="AA11" s="54">
        <v>0</v>
      </c>
      <c r="AB11" s="54">
        <v>3.1</v>
      </c>
      <c r="AC11" s="54">
        <v>0</v>
      </c>
      <c r="AD11" s="54">
        <v>0</v>
      </c>
      <c r="AE11" s="54">
        <v>0.5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0.7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45.1</v>
      </c>
      <c r="BF11" s="54">
        <v>0</v>
      </c>
      <c r="BG11" s="54">
        <v>0</v>
      </c>
      <c r="BH11" s="54">
        <v>0</v>
      </c>
      <c r="BI11" s="54">
        <v>0.2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79">
        <v>1431.8999999999999</v>
      </c>
      <c r="BQ11" s="54">
        <v>469.70000000000005</v>
      </c>
      <c r="BR11" s="54">
        <v>352.8</v>
      </c>
      <c r="BS11" s="54">
        <v>1.3</v>
      </c>
      <c r="BT11" s="54">
        <v>115.6</v>
      </c>
      <c r="BU11" s="54">
        <v>187.79999999999998</v>
      </c>
      <c r="BV11" s="54">
        <v>2.2000000000000002</v>
      </c>
      <c r="BW11" s="54">
        <v>185.6</v>
      </c>
      <c r="BX11" s="54">
        <v>208.2</v>
      </c>
      <c r="BY11" s="54">
        <v>198.2</v>
      </c>
      <c r="BZ11" s="54">
        <v>10</v>
      </c>
      <c r="CA11" s="79">
        <v>865.7</v>
      </c>
      <c r="CB11" s="79">
        <v>2297.6</v>
      </c>
    </row>
    <row r="12" spans="2:80" ht="13.5" thickBot="1" x14ac:dyDescent="0.25">
      <c r="B12" s="95" t="s">
        <v>516</v>
      </c>
      <c r="C12" s="54">
        <v>0</v>
      </c>
      <c r="D12" s="54">
        <v>0</v>
      </c>
      <c r="E12" s="54">
        <v>3.6</v>
      </c>
      <c r="F12" s="54">
        <v>0</v>
      </c>
      <c r="G12" s="54">
        <v>20.3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0.2</v>
      </c>
      <c r="AF12" s="54">
        <v>-5.5511151231257802E-17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65.899999999999906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5.5</v>
      </c>
      <c r="BF12" s="54">
        <v>2.2000000000000002</v>
      </c>
      <c r="BG12" s="54">
        <v>5.5</v>
      </c>
      <c r="BH12" s="54">
        <v>13.7</v>
      </c>
      <c r="BI12" s="54">
        <v>0.1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79">
        <v>116.99999999999991</v>
      </c>
      <c r="BQ12" s="54">
        <v>4055.5</v>
      </c>
      <c r="BR12" s="54">
        <v>4055.3</v>
      </c>
      <c r="BS12" s="54">
        <v>0.2</v>
      </c>
      <c r="BT12" s="54">
        <v>0</v>
      </c>
      <c r="BU12" s="54">
        <v>267.2</v>
      </c>
      <c r="BV12" s="54">
        <v>0</v>
      </c>
      <c r="BW12" s="54">
        <v>267.2</v>
      </c>
      <c r="BX12" s="54">
        <v>657.3</v>
      </c>
      <c r="BY12" s="54">
        <v>584.69999999999993</v>
      </c>
      <c r="BZ12" s="54">
        <v>72.599999999999994</v>
      </c>
      <c r="CA12" s="79">
        <v>4980</v>
      </c>
      <c r="CB12" s="79">
        <v>5097</v>
      </c>
    </row>
    <row r="13" spans="2:80" ht="13.5" thickBot="1" x14ac:dyDescent="0.25">
      <c r="B13" s="95" t="s">
        <v>517</v>
      </c>
      <c r="C13" s="54">
        <v>0</v>
      </c>
      <c r="D13" s="54">
        <v>0</v>
      </c>
      <c r="E13" s="54">
        <v>5.9</v>
      </c>
      <c r="F13" s="54">
        <v>193.3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26792.3</v>
      </c>
      <c r="M13" s="54">
        <v>271.2</v>
      </c>
      <c r="N13" s="54">
        <v>0</v>
      </c>
      <c r="O13" s="54">
        <v>0</v>
      </c>
      <c r="P13" s="54">
        <v>1802.2</v>
      </c>
      <c r="Q13" s="54">
        <v>5171.8999999999996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7036.6</v>
      </c>
      <c r="AA13" s="54">
        <v>1.4</v>
      </c>
      <c r="AB13" s="54">
        <v>17.8</v>
      </c>
      <c r="AC13" s="54">
        <v>1302.5</v>
      </c>
      <c r="AD13" s="54">
        <v>0</v>
      </c>
      <c r="AE13" s="54">
        <v>17.3</v>
      </c>
      <c r="AF13" s="54">
        <v>0</v>
      </c>
      <c r="AG13" s="54">
        <v>0</v>
      </c>
      <c r="AH13" s="54">
        <v>0</v>
      </c>
      <c r="AI13" s="54">
        <v>0</v>
      </c>
      <c r="AJ13" s="54">
        <v>3.2</v>
      </c>
      <c r="AK13" s="54">
        <v>0</v>
      </c>
      <c r="AL13" s="54">
        <v>0.5</v>
      </c>
      <c r="AM13" s="54">
        <v>0</v>
      </c>
      <c r="AN13" s="54">
        <v>0</v>
      </c>
      <c r="AO13" s="54">
        <v>0</v>
      </c>
      <c r="AP13" s="54">
        <v>0</v>
      </c>
      <c r="AQ13" s="54">
        <v>0.8</v>
      </c>
      <c r="AR13" s="54">
        <v>0.2</v>
      </c>
      <c r="AS13" s="54">
        <v>0.3</v>
      </c>
      <c r="AT13" s="54">
        <v>58.8</v>
      </c>
      <c r="AU13" s="54">
        <v>0</v>
      </c>
      <c r="AV13" s="54">
        <v>81.099999999999994</v>
      </c>
      <c r="AW13" s="54">
        <v>0</v>
      </c>
      <c r="AX13" s="54">
        <v>1.6</v>
      </c>
      <c r="AY13" s="54">
        <v>0</v>
      </c>
      <c r="AZ13" s="54">
        <v>8</v>
      </c>
      <c r="BA13" s="54">
        <v>0</v>
      </c>
      <c r="BB13" s="54">
        <v>0</v>
      </c>
      <c r="BC13" s="54">
        <v>0</v>
      </c>
      <c r="BD13" s="54">
        <v>0</v>
      </c>
      <c r="BE13" s="54">
        <v>50.9</v>
      </c>
      <c r="BF13" s="54">
        <v>0.5</v>
      </c>
      <c r="BG13" s="54">
        <v>0</v>
      </c>
      <c r="BH13" s="54">
        <v>0</v>
      </c>
      <c r="BI13" s="54">
        <v>0.4</v>
      </c>
      <c r="BJ13" s="54">
        <v>1.5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79">
        <v>42820.200000000012</v>
      </c>
      <c r="BQ13" s="54">
        <v>34.799999999999997</v>
      </c>
      <c r="BR13" s="54">
        <v>32.799999999999997</v>
      </c>
      <c r="BS13" s="54">
        <v>0</v>
      </c>
      <c r="BT13" s="54">
        <v>2</v>
      </c>
      <c r="BU13" s="54">
        <v>659.8</v>
      </c>
      <c r="BV13" s="54">
        <v>411.9</v>
      </c>
      <c r="BW13" s="54">
        <v>247.9</v>
      </c>
      <c r="BX13" s="54">
        <v>3707.1</v>
      </c>
      <c r="BY13" s="54">
        <v>1582.6</v>
      </c>
      <c r="BZ13" s="54">
        <v>2124.5</v>
      </c>
      <c r="CA13" s="79">
        <v>4401.7</v>
      </c>
      <c r="CB13" s="79">
        <v>47221.900000000009</v>
      </c>
    </row>
    <row r="14" spans="2:80" ht="13.5" thickBot="1" x14ac:dyDescent="0.25">
      <c r="B14" s="95" t="s">
        <v>518</v>
      </c>
      <c r="C14" s="54">
        <v>10325.700000000001</v>
      </c>
      <c r="D14" s="54">
        <v>0</v>
      </c>
      <c r="E14" s="54">
        <v>243</v>
      </c>
      <c r="F14" s="54">
        <v>40</v>
      </c>
      <c r="G14" s="54">
        <v>27392.5</v>
      </c>
      <c r="H14" s="54">
        <v>0.2</v>
      </c>
      <c r="I14" s="54">
        <v>1.4</v>
      </c>
      <c r="J14" s="54">
        <v>0</v>
      </c>
      <c r="K14" s="54">
        <v>0</v>
      </c>
      <c r="L14" s="54">
        <v>0</v>
      </c>
      <c r="M14" s="54">
        <v>230.7</v>
      </c>
      <c r="N14" s="54">
        <v>0</v>
      </c>
      <c r="O14" s="54">
        <v>40.4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12.5</v>
      </c>
      <c r="AB14" s="54">
        <v>1.5</v>
      </c>
      <c r="AC14" s="54">
        <v>64.099999999999994</v>
      </c>
      <c r="AD14" s="54">
        <v>0</v>
      </c>
      <c r="AE14" s="54">
        <v>779.7</v>
      </c>
      <c r="AF14" s="54">
        <v>185.6</v>
      </c>
      <c r="AG14" s="54">
        <v>0</v>
      </c>
      <c r="AH14" s="54">
        <v>0.1</v>
      </c>
      <c r="AI14" s="54">
        <v>0</v>
      </c>
      <c r="AJ14" s="54">
        <v>10.4</v>
      </c>
      <c r="AK14" s="54">
        <v>0.3</v>
      </c>
      <c r="AL14" s="54">
        <v>16327.9</v>
      </c>
      <c r="AM14" s="54">
        <v>0</v>
      </c>
      <c r="AN14" s="54">
        <v>63.1</v>
      </c>
      <c r="AO14" s="54">
        <v>0</v>
      </c>
      <c r="AP14" s="54">
        <v>0</v>
      </c>
      <c r="AQ14" s="54">
        <v>5.9</v>
      </c>
      <c r="AR14" s="54">
        <v>0.3</v>
      </c>
      <c r="AS14" s="54">
        <v>1.8</v>
      </c>
      <c r="AT14" s="54">
        <v>0</v>
      </c>
      <c r="AU14" s="54">
        <v>0</v>
      </c>
      <c r="AV14" s="54">
        <v>188.3</v>
      </c>
      <c r="AW14" s="54">
        <v>0</v>
      </c>
      <c r="AX14" s="54">
        <v>0.9</v>
      </c>
      <c r="AY14" s="54">
        <v>0</v>
      </c>
      <c r="AZ14" s="54">
        <v>7.6</v>
      </c>
      <c r="BA14" s="54">
        <v>0</v>
      </c>
      <c r="BB14" s="54">
        <v>0</v>
      </c>
      <c r="BC14" s="54">
        <v>0</v>
      </c>
      <c r="BD14" s="54">
        <v>0</v>
      </c>
      <c r="BE14" s="54">
        <v>249.8</v>
      </c>
      <c r="BF14" s="54">
        <v>312.8</v>
      </c>
      <c r="BG14" s="54">
        <v>606.29999999999995</v>
      </c>
      <c r="BH14" s="54">
        <v>582.4</v>
      </c>
      <c r="BI14" s="54">
        <v>36</v>
      </c>
      <c r="BJ14" s="54">
        <v>14.2</v>
      </c>
      <c r="BK14" s="54">
        <v>11.6</v>
      </c>
      <c r="BL14" s="54">
        <v>0</v>
      </c>
      <c r="BM14" s="54">
        <v>0</v>
      </c>
      <c r="BN14" s="54">
        <v>0</v>
      </c>
      <c r="BO14" s="54">
        <v>0</v>
      </c>
      <c r="BP14" s="79">
        <v>57737.000000000007</v>
      </c>
      <c r="BQ14" s="54">
        <v>66350.3</v>
      </c>
      <c r="BR14" s="54">
        <v>66326.5</v>
      </c>
      <c r="BS14" s="54">
        <v>23.8</v>
      </c>
      <c r="BT14" s="54">
        <v>0</v>
      </c>
      <c r="BU14" s="54">
        <v>3157.3</v>
      </c>
      <c r="BV14" s="54">
        <v>0</v>
      </c>
      <c r="BW14" s="54">
        <v>3157.3</v>
      </c>
      <c r="BX14" s="54">
        <v>32301.599999999999</v>
      </c>
      <c r="BY14" s="54">
        <v>17695.2</v>
      </c>
      <c r="BZ14" s="54">
        <v>14606.4</v>
      </c>
      <c r="CA14" s="79">
        <v>101809.20000000001</v>
      </c>
      <c r="CB14" s="79">
        <v>159546.20000000001</v>
      </c>
    </row>
    <row r="15" spans="2:80" ht="13.5" thickBot="1" x14ac:dyDescent="0.25">
      <c r="B15" s="95" t="s">
        <v>519</v>
      </c>
      <c r="C15" s="54">
        <v>8</v>
      </c>
      <c r="D15" s="54">
        <v>0</v>
      </c>
      <c r="E15" s="54">
        <v>42</v>
      </c>
      <c r="F15" s="54">
        <v>0</v>
      </c>
      <c r="G15" s="54">
        <v>53.4</v>
      </c>
      <c r="H15" s="54">
        <v>5165.1000000000004</v>
      </c>
      <c r="I15" s="54">
        <v>4</v>
      </c>
      <c r="J15" s="54">
        <v>36</v>
      </c>
      <c r="K15" s="54">
        <v>50.1</v>
      </c>
      <c r="L15" s="54">
        <v>0</v>
      </c>
      <c r="M15" s="54">
        <v>22.2</v>
      </c>
      <c r="N15" s="54">
        <v>11.1</v>
      </c>
      <c r="O15" s="54">
        <v>131.80000000000001</v>
      </c>
      <c r="P15" s="54">
        <v>0</v>
      </c>
      <c r="Q15" s="54">
        <v>0</v>
      </c>
      <c r="R15" s="54">
        <v>18</v>
      </c>
      <c r="S15" s="54">
        <v>0</v>
      </c>
      <c r="T15" s="54">
        <v>1.3</v>
      </c>
      <c r="U15" s="54">
        <v>4.0999999999999996</v>
      </c>
      <c r="V15" s="54">
        <v>385.6</v>
      </c>
      <c r="W15" s="54">
        <v>1.4</v>
      </c>
      <c r="X15" s="54">
        <v>441.4</v>
      </c>
      <c r="Y15" s="54">
        <v>49.7</v>
      </c>
      <c r="Z15" s="54">
        <v>0</v>
      </c>
      <c r="AA15" s="54">
        <v>3</v>
      </c>
      <c r="AB15" s="54">
        <v>37.6</v>
      </c>
      <c r="AC15" s="54">
        <v>51.9</v>
      </c>
      <c r="AD15" s="54">
        <v>21.2</v>
      </c>
      <c r="AE15" s="54">
        <v>504.8</v>
      </c>
      <c r="AF15" s="54">
        <v>33.700000000000003</v>
      </c>
      <c r="AG15" s="54">
        <v>49.9</v>
      </c>
      <c r="AH15" s="54">
        <v>0.8</v>
      </c>
      <c r="AI15" s="54">
        <v>0</v>
      </c>
      <c r="AJ15" s="54">
        <v>85.9</v>
      </c>
      <c r="AK15" s="54">
        <v>1.3</v>
      </c>
      <c r="AL15" s="54">
        <v>92.5</v>
      </c>
      <c r="AM15" s="54">
        <v>0</v>
      </c>
      <c r="AN15" s="54">
        <v>18.100000000000001</v>
      </c>
      <c r="AO15" s="54">
        <v>0</v>
      </c>
      <c r="AP15" s="54">
        <v>0</v>
      </c>
      <c r="AQ15" s="54">
        <v>5.2</v>
      </c>
      <c r="AR15" s="54">
        <v>1</v>
      </c>
      <c r="AS15" s="54">
        <v>1.9</v>
      </c>
      <c r="AT15" s="54">
        <v>0</v>
      </c>
      <c r="AU15" s="54">
        <v>0</v>
      </c>
      <c r="AV15" s="54">
        <v>0.3</v>
      </c>
      <c r="AW15" s="54">
        <v>11.4</v>
      </c>
      <c r="AX15" s="54">
        <v>1.2</v>
      </c>
      <c r="AY15" s="54">
        <v>0.1</v>
      </c>
      <c r="AZ15" s="54">
        <v>76.400000000000006</v>
      </c>
      <c r="BA15" s="54">
        <v>0.8</v>
      </c>
      <c r="BB15" s="54">
        <v>23.4</v>
      </c>
      <c r="BC15" s="54">
        <v>25</v>
      </c>
      <c r="BD15" s="54">
        <v>122</v>
      </c>
      <c r="BE15" s="54">
        <v>142.69999999999999</v>
      </c>
      <c r="BF15" s="54">
        <v>29.3</v>
      </c>
      <c r="BG15" s="54">
        <v>97.2</v>
      </c>
      <c r="BH15" s="54">
        <v>44.7</v>
      </c>
      <c r="BI15" s="54">
        <v>348.2</v>
      </c>
      <c r="BJ15" s="54">
        <v>97.5</v>
      </c>
      <c r="BK15" s="54">
        <v>31.1</v>
      </c>
      <c r="BL15" s="54">
        <v>156.5</v>
      </c>
      <c r="BM15" s="54">
        <v>188.9</v>
      </c>
      <c r="BN15" s="54">
        <v>0</v>
      </c>
      <c r="BO15" s="54">
        <v>0</v>
      </c>
      <c r="BP15" s="79">
        <v>8730.6999999999989</v>
      </c>
      <c r="BQ15" s="54">
        <v>17692.400000000001</v>
      </c>
      <c r="BR15" s="54">
        <v>17691.400000000001</v>
      </c>
      <c r="BS15" s="54">
        <v>0.2</v>
      </c>
      <c r="BT15" s="54">
        <v>0.8</v>
      </c>
      <c r="BU15" s="54">
        <v>684.2</v>
      </c>
      <c r="BV15" s="54">
        <v>-5.5</v>
      </c>
      <c r="BW15" s="54">
        <v>689.7</v>
      </c>
      <c r="BX15" s="54">
        <v>18672</v>
      </c>
      <c r="BY15" s="54">
        <v>11661.8</v>
      </c>
      <c r="BZ15" s="54">
        <v>7010.2</v>
      </c>
      <c r="CA15" s="79">
        <v>37048.600000000006</v>
      </c>
      <c r="CB15" s="79">
        <v>45779.3</v>
      </c>
    </row>
    <row r="16" spans="2:80" ht="13.5" thickBot="1" x14ac:dyDescent="0.25">
      <c r="B16" s="95" t="s">
        <v>520</v>
      </c>
      <c r="C16" s="54">
        <v>54.3</v>
      </c>
      <c r="D16" s="54">
        <v>0</v>
      </c>
      <c r="E16" s="54">
        <v>19</v>
      </c>
      <c r="F16" s="54">
        <v>13.3</v>
      </c>
      <c r="G16" s="54">
        <v>817</v>
      </c>
      <c r="H16" s="54">
        <v>36.6</v>
      </c>
      <c r="I16" s="54">
        <v>2938.4</v>
      </c>
      <c r="J16" s="54">
        <v>317.89999999999998</v>
      </c>
      <c r="K16" s="54">
        <v>23.8</v>
      </c>
      <c r="L16" s="54">
        <v>0</v>
      </c>
      <c r="M16" s="54">
        <v>100</v>
      </c>
      <c r="N16" s="54">
        <v>1.1000000000000001</v>
      </c>
      <c r="O16" s="54">
        <v>17.8</v>
      </c>
      <c r="P16" s="54">
        <v>267.10000000000002</v>
      </c>
      <c r="Q16" s="54">
        <v>59.4</v>
      </c>
      <c r="R16" s="54">
        <v>202.1</v>
      </c>
      <c r="S16" s="54">
        <v>0</v>
      </c>
      <c r="T16" s="54">
        <v>39.4</v>
      </c>
      <c r="U16" s="54">
        <v>18.3</v>
      </c>
      <c r="V16" s="54">
        <v>138.19999999999999</v>
      </c>
      <c r="W16" s="54">
        <v>0</v>
      </c>
      <c r="X16" s="54">
        <v>964.7</v>
      </c>
      <c r="Y16" s="54">
        <v>0</v>
      </c>
      <c r="Z16" s="54">
        <v>1.8</v>
      </c>
      <c r="AA16" s="54">
        <v>0</v>
      </c>
      <c r="AB16" s="54">
        <v>4.5</v>
      </c>
      <c r="AC16" s="54">
        <v>1496.4</v>
      </c>
      <c r="AD16" s="54">
        <v>1.4</v>
      </c>
      <c r="AE16" s="54">
        <v>61.8</v>
      </c>
      <c r="AF16" s="54">
        <v>0.1</v>
      </c>
      <c r="AG16" s="54">
        <v>174.9</v>
      </c>
      <c r="AH16" s="54">
        <v>0</v>
      </c>
      <c r="AI16" s="54">
        <v>0</v>
      </c>
      <c r="AJ16" s="54">
        <v>94.9</v>
      </c>
      <c r="AK16" s="54">
        <v>0.2</v>
      </c>
      <c r="AL16" s="54">
        <v>6.1</v>
      </c>
      <c r="AM16" s="54">
        <v>0.1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70.5</v>
      </c>
      <c r="AU16" s="54">
        <v>0</v>
      </c>
      <c r="AV16" s="54">
        <v>1.5</v>
      </c>
      <c r="AW16" s="54">
        <v>0</v>
      </c>
      <c r="AX16" s="54">
        <v>0.1</v>
      </c>
      <c r="AY16" s="54">
        <v>13.4</v>
      </c>
      <c r="AZ16" s="54">
        <v>30.9</v>
      </c>
      <c r="BA16" s="54">
        <v>9.4</v>
      </c>
      <c r="BB16" s="54">
        <v>0</v>
      </c>
      <c r="BC16" s="54">
        <v>0</v>
      </c>
      <c r="BD16" s="54">
        <v>5.4</v>
      </c>
      <c r="BE16" s="54">
        <v>27.4</v>
      </c>
      <c r="BF16" s="54">
        <v>18.600000000000001</v>
      </c>
      <c r="BG16" s="54">
        <v>21.5</v>
      </c>
      <c r="BH16" s="54">
        <v>9.9</v>
      </c>
      <c r="BI16" s="54">
        <v>139.80000000000001</v>
      </c>
      <c r="BJ16" s="54">
        <v>3.4</v>
      </c>
      <c r="BK16" s="54">
        <v>26</v>
      </c>
      <c r="BL16" s="54">
        <v>14.2</v>
      </c>
      <c r="BM16" s="54">
        <v>62.9</v>
      </c>
      <c r="BN16" s="54">
        <v>0</v>
      </c>
      <c r="BO16" s="54">
        <v>0</v>
      </c>
      <c r="BP16" s="79">
        <v>8325.4999999999982</v>
      </c>
      <c r="BQ16" s="54">
        <v>451.29999999999995</v>
      </c>
      <c r="BR16" s="54">
        <v>445.9</v>
      </c>
      <c r="BS16" s="54">
        <v>5.4</v>
      </c>
      <c r="BT16" s="54">
        <v>0</v>
      </c>
      <c r="BU16" s="54">
        <v>228.8</v>
      </c>
      <c r="BV16" s="54">
        <v>0</v>
      </c>
      <c r="BW16" s="54">
        <v>228.8</v>
      </c>
      <c r="BX16" s="54">
        <v>1623.1</v>
      </c>
      <c r="BY16" s="54">
        <v>1022</v>
      </c>
      <c r="BZ16" s="54">
        <v>601.1</v>
      </c>
      <c r="CA16" s="79">
        <v>2303.1999999999998</v>
      </c>
      <c r="CB16" s="79">
        <v>10628.699999999997</v>
      </c>
    </row>
    <row r="17" spans="2:80" ht="13.5" thickBot="1" x14ac:dyDescent="0.25">
      <c r="B17" s="95" t="s">
        <v>521</v>
      </c>
      <c r="C17" s="54">
        <v>12</v>
      </c>
      <c r="D17" s="54">
        <v>0</v>
      </c>
      <c r="E17" s="54">
        <v>0.2</v>
      </c>
      <c r="F17" s="54">
        <v>0</v>
      </c>
      <c r="G17" s="54">
        <v>2495.6</v>
      </c>
      <c r="H17" s="54">
        <v>222.7</v>
      </c>
      <c r="I17" s="54">
        <v>79.3</v>
      </c>
      <c r="J17" s="54">
        <v>4782.3</v>
      </c>
      <c r="K17" s="54">
        <v>709.7</v>
      </c>
      <c r="L17" s="54">
        <v>0</v>
      </c>
      <c r="M17" s="54">
        <v>356.9</v>
      </c>
      <c r="N17" s="54">
        <v>149.6</v>
      </c>
      <c r="O17" s="54">
        <v>194.3</v>
      </c>
      <c r="P17" s="54">
        <v>0</v>
      </c>
      <c r="Q17" s="54">
        <v>0</v>
      </c>
      <c r="R17" s="54">
        <v>7.5</v>
      </c>
      <c r="S17" s="54">
        <v>0</v>
      </c>
      <c r="T17" s="54">
        <v>33.1</v>
      </c>
      <c r="U17" s="54">
        <v>37</v>
      </c>
      <c r="V17" s="54">
        <v>1.7</v>
      </c>
      <c r="W17" s="54">
        <v>0</v>
      </c>
      <c r="X17" s="54">
        <v>106.8</v>
      </c>
      <c r="Y17" s="54">
        <v>0</v>
      </c>
      <c r="Z17" s="54">
        <v>0</v>
      </c>
      <c r="AA17" s="54">
        <v>0.3</v>
      </c>
      <c r="AB17" s="54">
        <v>679.2</v>
      </c>
      <c r="AC17" s="54">
        <v>10</v>
      </c>
      <c r="AD17" s="54">
        <v>16.2</v>
      </c>
      <c r="AE17" s="54">
        <v>64.400000000000006</v>
      </c>
      <c r="AF17" s="54">
        <v>98.6</v>
      </c>
      <c r="AG17" s="54">
        <v>4.0999999999999996</v>
      </c>
      <c r="AH17" s="54">
        <v>0.1</v>
      </c>
      <c r="AI17" s="54">
        <v>0.2</v>
      </c>
      <c r="AJ17" s="54">
        <v>12.3</v>
      </c>
      <c r="AK17" s="54">
        <v>2.5</v>
      </c>
      <c r="AL17" s="54">
        <v>459.1</v>
      </c>
      <c r="AM17" s="54">
        <v>328.9</v>
      </c>
      <c r="AN17" s="54">
        <v>7.5</v>
      </c>
      <c r="AO17" s="54">
        <v>0</v>
      </c>
      <c r="AP17" s="54">
        <v>0</v>
      </c>
      <c r="AQ17" s="54">
        <v>192.7</v>
      </c>
      <c r="AR17" s="54">
        <v>62.4</v>
      </c>
      <c r="AS17" s="54">
        <v>73.5</v>
      </c>
      <c r="AT17" s="54">
        <v>0</v>
      </c>
      <c r="AU17" s="54">
        <v>0</v>
      </c>
      <c r="AV17" s="54">
        <v>170</v>
      </c>
      <c r="AW17" s="54">
        <v>546.29999999999995</v>
      </c>
      <c r="AX17" s="54">
        <v>1.3</v>
      </c>
      <c r="AY17" s="54">
        <v>311.60000000000002</v>
      </c>
      <c r="AZ17" s="54">
        <v>295.89999999999998</v>
      </c>
      <c r="BA17" s="54">
        <v>5.3</v>
      </c>
      <c r="BB17" s="54">
        <v>10.1</v>
      </c>
      <c r="BC17" s="54">
        <v>2</v>
      </c>
      <c r="BD17" s="54">
        <v>94.5</v>
      </c>
      <c r="BE17" s="54">
        <v>82.9</v>
      </c>
      <c r="BF17" s="54">
        <v>181.5</v>
      </c>
      <c r="BG17" s="54">
        <v>98.2</v>
      </c>
      <c r="BH17" s="54">
        <v>10.1</v>
      </c>
      <c r="BI17" s="54">
        <v>347.9</v>
      </c>
      <c r="BJ17" s="54">
        <v>27</v>
      </c>
      <c r="BK17" s="54">
        <v>44.3</v>
      </c>
      <c r="BL17" s="54">
        <v>5.5</v>
      </c>
      <c r="BM17" s="54">
        <v>8.3000000000000007</v>
      </c>
      <c r="BN17" s="54">
        <v>0</v>
      </c>
      <c r="BO17" s="54">
        <v>0</v>
      </c>
      <c r="BP17" s="79">
        <v>13443.4</v>
      </c>
      <c r="BQ17" s="54">
        <v>3493.1</v>
      </c>
      <c r="BR17" s="54">
        <v>3474.7</v>
      </c>
      <c r="BS17" s="54">
        <v>0.6</v>
      </c>
      <c r="BT17" s="54">
        <v>17.8</v>
      </c>
      <c r="BU17" s="54">
        <v>261.10000000000002</v>
      </c>
      <c r="BV17" s="54">
        <v>0</v>
      </c>
      <c r="BW17" s="54">
        <v>261.10000000000002</v>
      </c>
      <c r="BX17" s="54">
        <v>4624.2</v>
      </c>
      <c r="BY17" s="54">
        <v>2988</v>
      </c>
      <c r="BZ17" s="54">
        <v>1636.2</v>
      </c>
      <c r="CA17" s="79">
        <v>8378.4</v>
      </c>
      <c r="CB17" s="79">
        <v>21821.8</v>
      </c>
    </row>
    <row r="18" spans="2:80" ht="13.5" thickBot="1" x14ac:dyDescent="0.25">
      <c r="B18" s="95" t="s">
        <v>522</v>
      </c>
      <c r="C18" s="54">
        <v>0</v>
      </c>
      <c r="D18" s="54">
        <v>0</v>
      </c>
      <c r="E18" s="54">
        <v>0</v>
      </c>
      <c r="F18" s="54">
        <v>3</v>
      </c>
      <c r="G18" s="54">
        <v>243.7</v>
      </c>
      <c r="H18" s="54">
        <v>23.1</v>
      </c>
      <c r="I18" s="54">
        <v>6</v>
      </c>
      <c r="J18" s="54">
        <v>96.8</v>
      </c>
      <c r="K18" s="54">
        <v>414</v>
      </c>
      <c r="L18" s="54">
        <v>0.5</v>
      </c>
      <c r="M18" s="54">
        <v>69.5</v>
      </c>
      <c r="N18" s="54">
        <v>29.9</v>
      </c>
      <c r="O18" s="54">
        <v>15.2</v>
      </c>
      <c r="P18" s="54">
        <v>5</v>
      </c>
      <c r="Q18" s="54">
        <v>0.8</v>
      </c>
      <c r="R18" s="54">
        <v>36.799999999999997</v>
      </c>
      <c r="S18" s="54">
        <v>4</v>
      </c>
      <c r="T18" s="54">
        <v>7.9</v>
      </c>
      <c r="U18" s="54">
        <v>4.9000000000000004</v>
      </c>
      <c r="V18" s="54">
        <v>47.9</v>
      </c>
      <c r="W18" s="54">
        <v>8</v>
      </c>
      <c r="X18" s="54">
        <v>19.5</v>
      </c>
      <c r="Y18" s="54">
        <v>4.4000000000000004</v>
      </c>
      <c r="Z18" s="54">
        <v>29.9</v>
      </c>
      <c r="AA18" s="54">
        <v>1.5</v>
      </c>
      <c r="AB18" s="54">
        <v>26.3</v>
      </c>
      <c r="AC18" s="54">
        <v>2.1</v>
      </c>
      <c r="AD18" s="54">
        <v>80.5</v>
      </c>
      <c r="AE18" s="54">
        <v>267.10000000000002</v>
      </c>
      <c r="AF18" s="54">
        <v>404.9</v>
      </c>
      <c r="AG18" s="54">
        <v>103.5</v>
      </c>
      <c r="AH18" s="54">
        <v>0.9</v>
      </c>
      <c r="AI18" s="54">
        <v>7.4</v>
      </c>
      <c r="AJ18" s="54">
        <v>13</v>
      </c>
      <c r="AK18" s="54">
        <v>2.2000000000000002</v>
      </c>
      <c r="AL18" s="54">
        <v>125.7</v>
      </c>
      <c r="AM18" s="54">
        <v>327</v>
      </c>
      <c r="AN18" s="54">
        <v>20.8</v>
      </c>
      <c r="AO18" s="54">
        <v>75.900000000000006</v>
      </c>
      <c r="AP18" s="54">
        <v>40.5</v>
      </c>
      <c r="AQ18" s="54">
        <v>12</v>
      </c>
      <c r="AR18" s="54">
        <v>28.1</v>
      </c>
      <c r="AS18" s="54">
        <v>235.3</v>
      </c>
      <c r="AT18" s="54">
        <v>151.80000000000001</v>
      </c>
      <c r="AU18" s="54">
        <v>0</v>
      </c>
      <c r="AV18" s="54">
        <v>98.8</v>
      </c>
      <c r="AW18" s="54">
        <v>572.19999999999902</v>
      </c>
      <c r="AX18" s="54">
        <v>5</v>
      </c>
      <c r="AY18" s="54">
        <v>305.39999999999998</v>
      </c>
      <c r="AZ18" s="54">
        <v>16.8</v>
      </c>
      <c r="BA18" s="54">
        <v>21.3</v>
      </c>
      <c r="BB18" s="54">
        <v>3.9</v>
      </c>
      <c r="BC18" s="54">
        <v>36.700000000000003</v>
      </c>
      <c r="BD18" s="54">
        <v>41.5</v>
      </c>
      <c r="BE18" s="54">
        <v>74.599999999999994</v>
      </c>
      <c r="BF18" s="54">
        <v>50.4</v>
      </c>
      <c r="BG18" s="54">
        <v>35</v>
      </c>
      <c r="BH18" s="54">
        <v>15</v>
      </c>
      <c r="BI18" s="54">
        <v>73.400000000000006</v>
      </c>
      <c r="BJ18" s="54">
        <v>45.7</v>
      </c>
      <c r="BK18" s="54">
        <v>0</v>
      </c>
      <c r="BL18" s="54">
        <v>6.3</v>
      </c>
      <c r="BM18" s="54">
        <v>3.1</v>
      </c>
      <c r="BN18" s="54">
        <v>0</v>
      </c>
      <c r="BO18" s="54">
        <v>0</v>
      </c>
      <c r="BP18" s="79">
        <v>4402.4000000000005</v>
      </c>
      <c r="BQ18" s="54">
        <v>7.6000000000000005</v>
      </c>
      <c r="BR18" s="54">
        <v>0.7</v>
      </c>
      <c r="BS18" s="54">
        <v>6.9</v>
      </c>
      <c r="BT18" s="54">
        <v>0</v>
      </c>
      <c r="BU18" s="54">
        <v>12.5</v>
      </c>
      <c r="BV18" s="54">
        <v>0</v>
      </c>
      <c r="BW18" s="54">
        <v>12.5</v>
      </c>
      <c r="BX18" s="54">
        <v>41</v>
      </c>
      <c r="BY18" s="54">
        <v>30</v>
      </c>
      <c r="BZ18" s="54">
        <v>11</v>
      </c>
      <c r="CA18" s="79">
        <v>61.1</v>
      </c>
      <c r="CB18" s="79">
        <v>4463.5000000000009</v>
      </c>
    </row>
    <row r="19" spans="2:80" ht="13.5" thickBot="1" x14ac:dyDescent="0.25">
      <c r="B19" s="95" t="s">
        <v>523</v>
      </c>
      <c r="C19" s="54">
        <v>451.9</v>
      </c>
      <c r="D19" s="54">
        <v>7.9</v>
      </c>
      <c r="E19" s="54">
        <v>168.2</v>
      </c>
      <c r="F19" s="54">
        <v>92.9</v>
      </c>
      <c r="G19" s="54">
        <v>188.1</v>
      </c>
      <c r="H19" s="54">
        <v>14.9</v>
      </c>
      <c r="I19" s="54">
        <v>28.8</v>
      </c>
      <c r="J19" s="54">
        <v>33.1</v>
      </c>
      <c r="K19" s="54">
        <v>7.5</v>
      </c>
      <c r="L19" s="54">
        <v>2378.8000000000002</v>
      </c>
      <c r="M19" s="54">
        <v>6036.2</v>
      </c>
      <c r="N19" s="54">
        <v>14.8</v>
      </c>
      <c r="O19" s="54">
        <v>16.399999999999999</v>
      </c>
      <c r="P19" s="54">
        <v>1220.5</v>
      </c>
      <c r="Q19" s="54">
        <v>376.3</v>
      </c>
      <c r="R19" s="54">
        <v>69.400000000000006</v>
      </c>
      <c r="S19" s="54">
        <v>2.2999999999999998</v>
      </c>
      <c r="T19" s="54">
        <v>10.7</v>
      </c>
      <c r="U19" s="54">
        <v>11</v>
      </c>
      <c r="V19" s="54">
        <v>477.6</v>
      </c>
      <c r="W19" s="54">
        <v>2.6</v>
      </c>
      <c r="X19" s="54">
        <v>40.799999999999997</v>
      </c>
      <c r="Y19" s="54">
        <v>97.3</v>
      </c>
      <c r="Z19" s="54">
        <v>784.7</v>
      </c>
      <c r="AA19" s="54">
        <v>38.9</v>
      </c>
      <c r="AB19" s="54">
        <v>321.2</v>
      </c>
      <c r="AC19" s="54">
        <v>309</v>
      </c>
      <c r="AD19" s="54">
        <v>176.8</v>
      </c>
      <c r="AE19" s="54">
        <v>544.4</v>
      </c>
      <c r="AF19" s="54">
        <v>63.5</v>
      </c>
      <c r="AG19" s="54">
        <v>2780.5</v>
      </c>
      <c r="AH19" s="54">
        <v>221.6</v>
      </c>
      <c r="AI19" s="54">
        <v>948.5</v>
      </c>
      <c r="AJ19" s="54">
        <v>158.1</v>
      </c>
      <c r="AK19" s="54">
        <v>123.5</v>
      </c>
      <c r="AL19" s="54">
        <v>62.7</v>
      </c>
      <c r="AM19" s="54">
        <v>4.0999999999999996</v>
      </c>
      <c r="AN19" s="54">
        <v>3.8</v>
      </c>
      <c r="AO19" s="54">
        <v>19.7</v>
      </c>
      <c r="AP19" s="54">
        <v>12.5</v>
      </c>
      <c r="AQ19" s="54">
        <v>0</v>
      </c>
      <c r="AR19" s="54">
        <v>0</v>
      </c>
      <c r="AS19" s="54">
        <v>0</v>
      </c>
      <c r="AT19" s="54">
        <v>10.7</v>
      </c>
      <c r="AU19" s="54">
        <v>0</v>
      </c>
      <c r="AV19" s="54">
        <v>15.6</v>
      </c>
      <c r="AW19" s="54">
        <v>90.9</v>
      </c>
      <c r="AX19" s="54">
        <v>16</v>
      </c>
      <c r="AY19" s="54">
        <v>7.4</v>
      </c>
      <c r="AZ19" s="54">
        <v>6.5</v>
      </c>
      <c r="BA19" s="54">
        <v>68.599999999999994</v>
      </c>
      <c r="BB19" s="54">
        <v>5.6</v>
      </c>
      <c r="BC19" s="54">
        <v>2</v>
      </c>
      <c r="BD19" s="54">
        <v>83.9</v>
      </c>
      <c r="BE19" s="54">
        <v>247.6</v>
      </c>
      <c r="BF19" s="54">
        <v>184.7</v>
      </c>
      <c r="BG19" s="54">
        <v>98.4</v>
      </c>
      <c r="BH19" s="54">
        <v>49.3</v>
      </c>
      <c r="BI19" s="54">
        <v>35.799999999999997</v>
      </c>
      <c r="BJ19" s="54">
        <v>21.4</v>
      </c>
      <c r="BK19" s="54">
        <v>31.8</v>
      </c>
      <c r="BL19" s="54">
        <v>5.7</v>
      </c>
      <c r="BM19" s="54">
        <v>27.5</v>
      </c>
      <c r="BN19" s="54">
        <v>0</v>
      </c>
      <c r="BO19" s="54">
        <v>0</v>
      </c>
      <c r="BP19" s="79">
        <v>19330.899999999994</v>
      </c>
      <c r="BQ19" s="54">
        <v>11375.3</v>
      </c>
      <c r="BR19" s="54">
        <v>11375.3</v>
      </c>
      <c r="BS19" s="54">
        <v>0</v>
      </c>
      <c r="BT19" s="54">
        <v>0</v>
      </c>
      <c r="BU19" s="54">
        <v>3331.8</v>
      </c>
      <c r="BV19" s="54">
        <v>0</v>
      </c>
      <c r="BW19" s="54">
        <v>3331.8</v>
      </c>
      <c r="BX19" s="54">
        <v>14067.8</v>
      </c>
      <c r="BY19" s="54">
        <v>7823.8</v>
      </c>
      <c r="BZ19" s="54">
        <v>6244</v>
      </c>
      <c r="CA19" s="79">
        <v>28774.899999999998</v>
      </c>
      <c r="CB19" s="79">
        <v>48105.799999999988</v>
      </c>
    </row>
    <row r="20" spans="2:80" ht="13.5" thickBot="1" x14ac:dyDescent="0.25">
      <c r="B20" s="95" t="s">
        <v>524</v>
      </c>
      <c r="C20" s="54">
        <v>2664.4</v>
      </c>
      <c r="D20" s="54">
        <v>10.1</v>
      </c>
      <c r="E20" s="54">
        <v>33.299999999999997</v>
      </c>
      <c r="F20" s="54">
        <v>53.7</v>
      </c>
      <c r="G20" s="54">
        <v>875.6</v>
      </c>
      <c r="H20" s="54">
        <v>373.2</v>
      </c>
      <c r="I20" s="54">
        <v>174.2</v>
      </c>
      <c r="J20" s="54">
        <v>927.8</v>
      </c>
      <c r="K20" s="54">
        <v>426.5</v>
      </c>
      <c r="L20" s="54">
        <v>60.3</v>
      </c>
      <c r="M20" s="54">
        <v>11344</v>
      </c>
      <c r="N20" s="54">
        <v>1167.3</v>
      </c>
      <c r="O20" s="54">
        <v>3349.2</v>
      </c>
      <c r="P20" s="54">
        <v>721.1</v>
      </c>
      <c r="Q20" s="54">
        <v>509</v>
      </c>
      <c r="R20" s="54">
        <v>501</v>
      </c>
      <c r="S20" s="54">
        <v>0</v>
      </c>
      <c r="T20" s="54">
        <v>611.5</v>
      </c>
      <c r="U20" s="54">
        <v>126.2</v>
      </c>
      <c r="V20" s="54">
        <v>1174.8</v>
      </c>
      <c r="W20" s="54">
        <v>437.2</v>
      </c>
      <c r="X20" s="54">
        <v>391.2</v>
      </c>
      <c r="Y20" s="54">
        <v>63.499999999999901</v>
      </c>
      <c r="Z20" s="54">
        <v>7052.4</v>
      </c>
      <c r="AA20" s="54">
        <v>201.4</v>
      </c>
      <c r="AB20" s="54">
        <v>164.8</v>
      </c>
      <c r="AC20" s="54">
        <v>3596</v>
      </c>
      <c r="AD20" s="54">
        <v>750.5</v>
      </c>
      <c r="AE20" s="54">
        <v>893.8</v>
      </c>
      <c r="AF20" s="54">
        <v>49.4</v>
      </c>
      <c r="AG20" s="54">
        <v>81.400000000000006</v>
      </c>
      <c r="AH20" s="54">
        <v>3</v>
      </c>
      <c r="AI20" s="54">
        <v>20.2</v>
      </c>
      <c r="AJ20" s="54">
        <v>425.5</v>
      </c>
      <c r="AK20" s="54">
        <v>6.2</v>
      </c>
      <c r="AL20" s="54">
        <v>208.4</v>
      </c>
      <c r="AM20" s="54">
        <v>7.8</v>
      </c>
      <c r="AN20" s="54">
        <v>33.700000000000003</v>
      </c>
      <c r="AO20" s="54">
        <v>0</v>
      </c>
      <c r="AP20" s="54">
        <v>0</v>
      </c>
      <c r="AQ20" s="54">
        <v>42.2</v>
      </c>
      <c r="AR20" s="54">
        <v>7.7</v>
      </c>
      <c r="AS20" s="54">
        <v>15</v>
      </c>
      <c r="AT20" s="54">
        <v>141.9</v>
      </c>
      <c r="AU20" s="54">
        <v>0</v>
      </c>
      <c r="AV20" s="54">
        <v>28.7</v>
      </c>
      <c r="AW20" s="54">
        <v>89</v>
      </c>
      <c r="AX20" s="54">
        <v>235.4</v>
      </c>
      <c r="AY20" s="54">
        <v>12.4</v>
      </c>
      <c r="AZ20" s="54">
        <v>19.600000000000001</v>
      </c>
      <c r="BA20" s="54">
        <v>233.2</v>
      </c>
      <c r="BB20" s="54">
        <v>9.3000000000000007</v>
      </c>
      <c r="BC20" s="54">
        <v>1.7</v>
      </c>
      <c r="BD20" s="54">
        <v>892</v>
      </c>
      <c r="BE20" s="54">
        <v>426.6</v>
      </c>
      <c r="BF20" s="54">
        <v>33.700000000000003</v>
      </c>
      <c r="BG20" s="54">
        <v>2611.1999999999998</v>
      </c>
      <c r="BH20" s="54">
        <v>117.2</v>
      </c>
      <c r="BI20" s="54">
        <v>172.3</v>
      </c>
      <c r="BJ20" s="54">
        <v>25.9</v>
      </c>
      <c r="BK20" s="54">
        <v>26.1</v>
      </c>
      <c r="BL20" s="54">
        <v>0.6</v>
      </c>
      <c r="BM20" s="54">
        <v>311.8</v>
      </c>
      <c r="BN20" s="54">
        <v>0</v>
      </c>
      <c r="BO20" s="54">
        <v>0</v>
      </c>
      <c r="BP20" s="79">
        <v>44943.099999999991</v>
      </c>
      <c r="BQ20" s="54">
        <v>7179.3</v>
      </c>
      <c r="BR20" s="54">
        <v>7179.3</v>
      </c>
      <c r="BS20" s="54">
        <v>0</v>
      </c>
      <c r="BT20" s="54">
        <v>0</v>
      </c>
      <c r="BU20" s="54">
        <v>942.9</v>
      </c>
      <c r="BV20" s="54">
        <v>0</v>
      </c>
      <c r="BW20" s="54">
        <v>942.9</v>
      </c>
      <c r="BX20" s="54">
        <v>24417.699999999997</v>
      </c>
      <c r="BY20" s="54">
        <v>14734.4</v>
      </c>
      <c r="BZ20" s="54">
        <v>9683.2999999999993</v>
      </c>
      <c r="CA20" s="79">
        <v>32539.899999999998</v>
      </c>
      <c r="CB20" s="79">
        <v>77482.999999999985</v>
      </c>
    </row>
    <row r="21" spans="2:80" ht="13.5" thickBot="1" x14ac:dyDescent="0.25">
      <c r="B21" s="95" t="s">
        <v>525</v>
      </c>
      <c r="C21" s="54">
        <v>103</v>
      </c>
      <c r="D21" s="54">
        <v>0</v>
      </c>
      <c r="E21" s="54">
        <v>3.5</v>
      </c>
      <c r="F21" s="54">
        <v>0</v>
      </c>
      <c r="G21" s="54">
        <v>30.1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17.3</v>
      </c>
      <c r="N21" s="54">
        <v>4532.8</v>
      </c>
      <c r="O21" s="54">
        <v>0.1</v>
      </c>
      <c r="P21" s="54">
        <v>0.4</v>
      </c>
      <c r="Q21" s="54">
        <v>0</v>
      </c>
      <c r="R21" s="54">
        <v>0.2</v>
      </c>
      <c r="S21" s="54">
        <v>0</v>
      </c>
      <c r="T21" s="54">
        <v>0</v>
      </c>
      <c r="U21" s="54">
        <v>0.4</v>
      </c>
      <c r="V21" s="54">
        <v>0</v>
      </c>
      <c r="W21" s="54">
        <v>0</v>
      </c>
      <c r="X21" s="54">
        <v>24.9</v>
      </c>
      <c r="Y21" s="54">
        <v>0.1</v>
      </c>
      <c r="Z21" s="54">
        <v>0</v>
      </c>
      <c r="AA21" s="54">
        <v>0</v>
      </c>
      <c r="AB21" s="54">
        <v>3.9</v>
      </c>
      <c r="AC21" s="54">
        <v>0.9</v>
      </c>
      <c r="AD21" s="54">
        <v>0</v>
      </c>
      <c r="AE21" s="54">
        <v>32</v>
      </c>
      <c r="AF21" s="54">
        <v>4.9000000000000004</v>
      </c>
      <c r="AG21" s="54">
        <v>0</v>
      </c>
      <c r="AH21" s="54">
        <v>0</v>
      </c>
      <c r="AI21" s="54">
        <v>0</v>
      </c>
      <c r="AJ21" s="54">
        <v>8</v>
      </c>
      <c r="AK21" s="54">
        <v>0</v>
      </c>
      <c r="AL21" s="54">
        <v>1.1000000000000001</v>
      </c>
      <c r="AM21" s="54">
        <v>0</v>
      </c>
      <c r="AN21" s="54">
        <v>0.3</v>
      </c>
      <c r="AO21" s="54">
        <v>27</v>
      </c>
      <c r="AP21" s="54">
        <v>0</v>
      </c>
      <c r="AQ21" s="54">
        <v>0.7</v>
      </c>
      <c r="AR21" s="54">
        <v>0.1</v>
      </c>
      <c r="AS21" s="54">
        <v>0.3</v>
      </c>
      <c r="AT21" s="54">
        <v>0</v>
      </c>
      <c r="AU21" s="54">
        <v>0</v>
      </c>
      <c r="AV21" s="54">
        <v>10.199999999999999</v>
      </c>
      <c r="AW21" s="54">
        <v>0.1</v>
      </c>
      <c r="AX21" s="54">
        <v>34.6</v>
      </c>
      <c r="AY21" s="54">
        <v>0</v>
      </c>
      <c r="AZ21" s="54">
        <v>128</v>
      </c>
      <c r="BA21" s="54">
        <v>1.1000000000000001</v>
      </c>
      <c r="BB21" s="54">
        <v>0.7</v>
      </c>
      <c r="BC21" s="54">
        <v>0</v>
      </c>
      <c r="BD21" s="54">
        <v>44.7</v>
      </c>
      <c r="BE21" s="54">
        <v>1095.7</v>
      </c>
      <c r="BF21" s="54">
        <v>9.1</v>
      </c>
      <c r="BG21" s="54">
        <v>6212.5</v>
      </c>
      <c r="BH21" s="54">
        <v>428</v>
      </c>
      <c r="BI21" s="54">
        <v>52.8</v>
      </c>
      <c r="BJ21" s="54">
        <v>61.7</v>
      </c>
      <c r="BK21" s="54">
        <v>31.4</v>
      </c>
      <c r="BL21" s="54">
        <v>0</v>
      </c>
      <c r="BM21" s="54">
        <v>20.2</v>
      </c>
      <c r="BN21" s="54">
        <v>0</v>
      </c>
      <c r="BO21" s="54">
        <v>0</v>
      </c>
      <c r="BP21" s="79">
        <v>12922.800000000001</v>
      </c>
      <c r="BQ21" s="54">
        <v>16092.4</v>
      </c>
      <c r="BR21" s="54">
        <v>6468</v>
      </c>
      <c r="BS21" s="54">
        <v>0</v>
      </c>
      <c r="BT21" s="54">
        <v>9624.4</v>
      </c>
      <c r="BU21" s="54">
        <v>213.8</v>
      </c>
      <c r="BV21" s="54">
        <v>0</v>
      </c>
      <c r="BW21" s="54">
        <v>213.8</v>
      </c>
      <c r="BX21" s="54">
        <v>15392.4</v>
      </c>
      <c r="BY21" s="54">
        <v>10096.4</v>
      </c>
      <c r="BZ21" s="54">
        <v>5296</v>
      </c>
      <c r="CA21" s="79">
        <v>31698.6</v>
      </c>
      <c r="CB21" s="79">
        <v>44621.4</v>
      </c>
    </row>
    <row r="22" spans="2:80" ht="13.5" thickBot="1" x14ac:dyDescent="0.25">
      <c r="B22" s="95" t="s">
        <v>526</v>
      </c>
      <c r="C22" s="54">
        <v>365.4</v>
      </c>
      <c r="D22" s="54">
        <v>0</v>
      </c>
      <c r="E22" s="54">
        <v>21.6</v>
      </c>
      <c r="F22" s="54">
        <v>50.8</v>
      </c>
      <c r="G22" s="54">
        <v>3535.2</v>
      </c>
      <c r="H22" s="54">
        <v>239.2</v>
      </c>
      <c r="I22" s="54">
        <v>71.2</v>
      </c>
      <c r="J22" s="54">
        <v>86.9</v>
      </c>
      <c r="K22" s="54">
        <v>255.2</v>
      </c>
      <c r="L22" s="54">
        <v>0</v>
      </c>
      <c r="M22" s="54">
        <v>1443.7</v>
      </c>
      <c r="N22" s="54">
        <v>681</v>
      </c>
      <c r="O22" s="54">
        <v>4817.3999999999996</v>
      </c>
      <c r="P22" s="54">
        <v>484.5</v>
      </c>
      <c r="Q22" s="54">
        <v>118.8</v>
      </c>
      <c r="R22" s="54">
        <v>520.5</v>
      </c>
      <c r="S22" s="54">
        <v>264.60000000000002</v>
      </c>
      <c r="T22" s="54">
        <v>556.70000000000005</v>
      </c>
      <c r="U22" s="54">
        <v>296.3</v>
      </c>
      <c r="V22" s="54">
        <v>4068.8</v>
      </c>
      <c r="W22" s="54">
        <v>9.6</v>
      </c>
      <c r="X22" s="54">
        <v>587.6</v>
      </c>
      <c r="Y22" s="54">
        <v>20.8</v>
      </c>
      <c r="Z22" s="54">
        <v>0</v>
      </c>
      <c r="AA22" s="54">
        <v>5.2</v>
      </c>
      <c r="AB22" s="54">
        <v>155</v>
      </c>
      <c r="AC22" s="54">
        <v>1894.8</v>
      </c>
      <c r="AD22" s="54">
        <v>1030.5999999999999</v>
      </c>
      <c r="AE22" s="54">
        <v>736.8</v>
      </c>
      <c r="AF22" s="54">
        <v>143.19999999999999</v>
      </c>
      <c r="AG22" s="54">
        <v>72.5</v>
      </c>
      <c r="AH22" s="54">
        <v>1.7</v>
      </c>
      <c r="AI22" s="54">
        <v>14.5</v>
      </c>
      <c r="AJ22" s="54">
        <v>383.9</v>
      </c>
      <c r="AK22" s="54">
        <v>2.2999999999999998</v>
      </c>
      <c r="AL22" s="54">
        <v>108.3</v>
      </c>
      <c r="AM22" s="54">
        <v>2.2999999999999998</v>
      </c>
      <c r="AN22" s="54">
        <v>14.7</v>
      </c>
      <c r="AO22" s="54">
        <v>0</v>
      </c>
      <c r="AP22" s="54">
        <v>0</v>
      </c>
      <c r="AQ22" s="54">
        <v>19.3</v>
      </c>
      <c r="AR22" s="54">
        <v>2.1</v>
      </c>
      <c r="AS22" s="54">
        <v>6.6</v>
      </c>
      <c r="AT22" s="54">
        <v>25.8</v>
      </c>
      <c r="AU22" s="54">
        <v>0</v>
      </c>
      <c r="AV22" s="54">
        <v>6.8</v>
      </c>
      <c r="AW22" s="54">
        <v>398.5</v>
      </c>
      <c r="AX22" s="54">
        <v>42.4</v>
      </c>
      <c r="AY22" s="54">
        <v>41.6</v>
      </c>
      <c r="AZ22" s="54">
        <v>48.4</v>
      </c>
      <c r="BA22" s="54">
        <v>108</v>
      </c>
      <c r="BB22" s="54">
        <v>0.1</v>
      </c>
      <c r="BC22" s="54">
        <v>0.5</v>
      </c>
      <c r="BD22" s="54">
        <v>244.8</v>
      </c>
      <c r="BE22" s="54">
        <v>61.2</v>
      </c>
      <c r="BF22" s="54">
        <v>20.5</v>
      </c>
      <c r="BG22" s="54">
        <v>96.1</v>
      </c>
      <c r="BH22" s="54">
        <v>12.1</v>
      </c>
      <c r="BI22" s="54">
        <v>177.5</v>
      </c>
      <c r="BJ22" s="54">
        <v>43.6</v>
      </c>
      <c r="BK22" s="54">
        <v>43.4</v>
      </c>
      <c r="BL22" s="54">
        <v>6.9</v>
      </c>
      <c r="BM22" s="54">
        <v>80.3</v>
      </c>
      <c r="BN22" s="54">
        <v>0</v>
      </c>
      <c r="BO22" s="54">
        <v>0</v>
      </c>
      <c r="BP22" s="79">
        <v>24548.099999999988</v>
      </c>
      <c r="BQ22" s="54">
        <v>2255.6999999999998</v>
      </c>
      <c r="BR22" s="54">
        <v>2255.6999999999998</v>
      </c>
      <c r="BS22" s="54">
        <v>0</v>
      </c>
      <c r="BT22" s="54">
        <v>0</v>
      </c>
      <c r="BU22" s="54">
        <v>194.1</v>
      </c>
      <c r="BV22" s="54">
        <v>0</v>
      </c>
      <c r="BW22" s="54">
        <v>194.1</v>
      </c>
      <c r="BX22" s="54">
        <v>8093.3</v>
      </c>
      <c r="BY22" s="54">
        <v>5776.1</v>
      </c>
      <c r="BZ22" s="54">
        <v>2317.1999999999998</v>
      </c>
      <c r="CA22" s="79">
        <v>10543.099999999999</v>
      </c>
      <c r="CB22" s="79">
        <v>35091.199999999983</v>
      </c>
    </row>
    <row r="23" spans="2:80" ht="13.5" thickBot="1" x14ac:dyDescent="0.25">
      <c r="B23" s="95" t="s">
        <v>527</v>
      </c>
      <c r="C23" s="54">
        <v>34.799999999999997</v>
      </c>
      <c r="D23" s="54">
        <v>0</v>
      </c>
      <c r="E23" s="54">
        <v>0</v>
      </c>
      <c r="F23" s="54">
        <v>288.60000000000002</v>
      </c>
      <c r="G23" s="54">
        <v>1236.7</v>
      </c>
      <c r="H23" s="54">
        <v>11.8</v>
      </c>
      <c r="I23" s="54">
        <v>1.9</v>
      </c>
      <c r="J23" s="54">
        <v>0</v>
      </c>
      <c r="K23" s="54">
        <v>0</v>
      </c>
      <c r="L23" s="54">
        <v>0</v>
      </c>
      <c r="M23" s="54">
        <v>608.5</v>
      </c>
      <c r="N23" s="54">
        <v>162.6</v>
      </c>
      <c r="O23" s="54">
        <v>4.2</v>
      </c>
      <c r="P23" s="54">
        <v>2936.1</v>
      </c>
      <c r="Q23" s="54">
        <v>351.2</v>
      </c>
      <c r="R23" s="54">
        <v>287.60000000000002</v>
      </c>
      <c r="S23" s="54">
        <v>25.6</v>
      </c>
      <c r="T23" s="54">
        <v>98.9</v>
      </c>
      <c r="U23" s="54">
        <v>17.100000000000001</v>
      </c>
      <c r="V23" s="54">
        <v>624.79999999999995</v>
      </c>
      <c r="W23" s="54">
        <v>6</v>
      </c>
      <c r="X23" s="54">
        <v>23.1</v>
      </c>
      <c r="Y23" s="54">
        <v>11.9</v>
      </c>
      <c r="Z23" s="54">
        <v>0</v>
      </c>
      <c r="AA23" s="54">
        <v>4.0999999999999996</v>
      </c>
      <c r="AB23" s="54">
        <v>90.6</v>
      </c>
      <c r="AC23" s="54">
        <v>9121.2000000000007</v>
      </c>
      <c r="AD23" s="54">
        <v>368.8</v>
      </c>
      <c r="AE23" s="54">
        <v>123.2</v>
      </c>
      <c r="AF23" s="54">
        <v>0.7</v>
      </c>
      <c r="AG23" s="54">
        <v>7.4</v>
      </c>
      <c r="AH23" s="54">
        <v>0.7</v>
      </c>
      <c r="AI23" s="54">
        <v>14.8</v>
      </c>
      <c r="AJ23" s="54">
        <v>28.7</v>
      </c>
      <c r="AK23" s="54">
        <v>2.1</v>
      </c>
      <c r="AL23" s="54">
        <v>81.8</v>
      </c>
      <c r="AM23" s="54">
        <v>0.5</v>
      </c>
      <c r="AN23" s="54">
        <v>0.4</v>
      </c>
      <c r="AO23" s="54">
        <v>6.7</v>
      </c>
      <c r="AP23" s="54">
        <v>0</v>
      </c>
      <c r="AQ23" s="54">
        <v>0.7</v>
      </c>
      <c r="AR23" s="54">
        <v>0.1</v>
      </c>
      <c r="AS23" s="54">
        <v>0.3</v>
      </c>
      <c r="AT23" s="54">
        <v>198.4</v>
      </c>
      <c r="AU23" s="54">
        <v>0</v>
      </c>
      <c r="AV23" s="54">
        <v>0.9</v>
      </c>
      <c r="AW23" s="54">
        <v>0.8</v>
      </c>
      <c r="AX23" s="54">
        <v>4</v>
      </c>
      <c r="AY23" s="54">
        <v>1.9</v>
      </c>
      <c r="AZ23" s="54">
        <v>0</v>
      </c>
      <c r="BA23" s="54">
        <v>2.1</v>
      </c>
      <c r="BB23" s="54">
        <v>0</v>
      </c>
      <c r="BC23" s="54">
        <v>0</v>
      </c>
      <c r="BD23" s="54">
        <v>0.2</v>
      </c>
      <c r="BE23" s="54">
        <v>119.9</v>
      </c>
      <c r="BF23" s="54">
        <v>23</v>
      </c>
      <c r="BG23" s="54">
        <v>255.9</v>
      </c>
      <c r="BH23" s="54">
        <v>17.7</v>
      </c>
      <c r="BI23" s="54">
        <v>202.1</v>
      </c>
      <c r="BJ23" s="54">
        <v>3.7</v>
      </c>
      <c r="BK23" s="54">
        <v>33.4</v>
      </c>
      <c r="BL23" s="54">
        <v>0</v>
      </c>
      <c r="BM23" s="54">
        <v>2.6</v>
      </c>
      <c r="BN23" s="54">
        <v>0</v>
      </c>
      <c r="BO23" s="54">
        <v>0</v>
      </c>
      <c r="BP23" s="79">
        <v>17450.80000000001</v>
      </c>
      <c r="BQ23" s="54">
        <v>325.60000000000002</v>
      </c>
      <c r="BR23" s="54">
        <v>325.60000000000002</v>
      </c>
      <c r="BS23" s="54">
        <v>0</v>
      </c>
      <c r="BT23" s="54">
        <v>0</v>
      </c>
      <c r="BU23" s="54">
        <v>-479.1</v>
      </c>
      <c r="BV23" s="54">
        <v>0</v>
      </c>
      <c r="BW23" s="54">
        <v>-479.1</v>
      </c>
      <c r="BX23" s="54">
        <v>6352.6</v>
      </c>
      <c r="BY23" s="54">
        <v>3177</v>
      </c>
      <c r="BZ23" s="54">
        <v>3175.6</v>
      </c>
      <c r="CA23" s="79">
        <v>6199.1</v>
      </c>
      <c r="CB23" s="79">
        <v>23649.900000000009</v>
      </c>
    </row>
    <row r="24" spans="2:80" ht="13.5" thickBot="1" x14ac:dyDescent="0.25">
      <c r="B24" s="95" t="s">
        <v>528</v>
      </c>
      <c r="C24" s="54">
        <v>0</v>
      </c>
      <c r="D24" s="54">
        <v>0</v>
      </c>
      <c r="E24" s="54">
        <v>2.4</v>
      </c>
      <c r="F24" s="54">
        <v>70.900000000000006</v>
      </c>
      <c r="G24" s="54">
        <v>777.9</v>
      </c>
      <c r="H24" s="54">
        <v>27.5</v>
      </c>
      <c r="I24" s="54">
        <v>179.7</v>
      </c>
      <c r="J24" s="54">
        <v>79.599999999999994</v>
      </c>
      <c r="K24" s="54">
        <v>48.8</v>
      </c>
      <c r="L24" s="54">
        <v>0</v>
      </c>
      <c r="M24" s="54">
        <v>88.2</v>
      </c>
      <c r="N24" s="54">
        <v>248.2</v>
      </c>
      <c r="O24" s="54">
        <v>383.9</v>
      </c>
      <c r="P24" s="54">
        <v>80.8</v>
      </c>
      <c r="Q24" s="54">
        <v>12448.9</v>
      </c>
      <c r="R24" s="54">
        <v>11884.5</v>
      </c>
      <c r="S24" s="54">
        <v>43.1</v>
      </c>
      <c r="T24" s="54">
        <v>1399.3</v>
      </c>
      <c r="U24" s="54">
        <v>1435.5</v>
      </c>
      <c r="V24" s="54">
        <v>5268.5</v>
      </c>
      <c r="W24" s="54">
        <v>1213</v>
      </c>
      <c r="X24" s="54">
        <v>524.6</v>
      </c>
      <c r="Y24" s="54">
        <v>543.6</v>
      </c>
      <c r="Z24" s="54">
        <v>6.8</v>
      </c>
      <c r="AA24" s="54">
        <v>40.799999999999997</v>
      </c>
      <c r="AB24" s="54">
        <v>790.4</v>
      </c>
      <c r="AC24" s="54">
        <v>1992.8</v>
      </c>
      <c r="AD24" s="54">
        <v>8.3000000000000007</v>
      </c>
      <c r="AE24" s="54">
        <v>187.1</v>
      </c>
      <c r="AF24" s="54">
        <v>1.9</v>
      </c>
      <c r="AG24" s="54">
        <v>77</v>
      </c>
      <c r="AH24" s="54">
        <v>7.5</v>
      </c>
      <c r="AI24" s="54">
        <v>13.4</v>
      </c>
      <c r="AJ24" s="54">
        <v>222</v>
      </c>
      <c r="AK24" s="54">
        <v>0.1</v>
      </c>
      <c r="AL24" s="54">
        <v>1.2</v>
      </c>
      <c r="AM24" s="54">
        <v>14.9</v>
      </c>
      <c r="AN24" s="54">
        <v>3</v>
      </c>
      <c r="AO24" s="54">
        <v>6.1</v>
      </c>
      <c r="AP24" s="54">
        <v>0</v>
      </c>
      <c r="AQ24" s="54">
        <v>4.4000000000000004</v>
      </c>
      <c r="AR24" s="54">
        <v>1.1000000000000001</v>
      </c>
      <c r="AS24" s="54">
        <v>1.5</v>
      </c>
      <c r="AT24" s="54">
        <v>87.1</v>
      </c>
      <c r="AU24" s="54">
        <v>0</v>
      </c>
      <c r="AV24" s="54">
        <v>1.2</v>
      </c>
      <c r="AW24" s="54">
        <v>611.5</v>
      </c>
      <c r="AX24" s="54">
        <v>2.2000000000000002</v>
      </c>
      <c r="AY24" s="54">
        <v>98</v>
      </c>
      <c r="AZ24" s="54">
        <v>38.700000000000003</v>
      </c>
      <c r="BA24" s="54">
        <v>93.3</v>
      </c>
      <c r="BB24" s="54">
        <v>1.6</v>
      </c>
      <c r="BC24" s="54">
        <v>1.8</v>
      </c>
      <c r="BD24" s="54">
        <v>44.3</v>
      </c>
      <c r="BE24" s="54">
        <v>63.1</v>
      </c>
      <c r="BF24" s="54">
        <v>7.4</v>
      </c>
      <c r="BG24" s="54">
        <v>0</v>
      </c>
      <c r="BH24" s="54">
        <v>0</v>
      </c>
      <c r="BI24" s="54">
        <v>103.6</v>
      </c>
      <c r="BJ24" s="54">
        <v>32</v>
      </c>
      <c r="BK24" s="54">
        <v>0</v>
      </c>
      <c r="BL24" s="54">
        <v>12.1</v>
      </c>
      <c r="BM24" s="54">
        <v>0</v>
      </c>
      <c r="BN24" s="54">
        <v>0</v>
      </c>
      <c r="BO24" s="54">
        <v>0</v>
      </c>
      <c r="BP24" s="79">
        <v>41327.1</v>
      </c>
      <c r="BQ24" s="54">
        <v>4.5</v>
      </c>
      <c r="BR24" s="54">
        <v>4.5</v>
      </c>
      <c r="BS24" s="54">
        <v>0</v>
      </c>
      <c r="BT24" s="54">
        <v>0</v>
      </c>
      <c r="BU24" s="54">
        <v>3133.8999999999996</v>
      </c>
      <c r="BV24" s="54">
        <v>6.7</v>
      </c>
      <c r="BW24" s="54">
        <v>3127.2</v>
      </c>
      <c r="BX24" s="54">
        <v>14160.4</v>
      </c>
      <c r="BY24" s="54">
        <v>9012.7999999999993</v>
      </c>
      <c r="BZ24" s="54">
        <v>5147.6000000000004</v>
      </c>
      <c r="CA24" s="79">
        <v>17298.8</v>
      </c>
      <c r="CB24" s="79">
        <v>58625.899999999994</v>
      </c>
    </row>
    <row r="25" spans="2:80" ht="13.5" thickBot="1" x14ac:dyDescent="0.25">
      <c r="B25" s="95" t="s">
        <v>529</v>
      </c>
      <c r="C25" s="54">
        <v>1523.8</v>
      </c>
      <c r="D25" s="54">
        <v>0</v>
      </c>
      <c r="E25" s="54">
        <v>23.1</v>
      </c>
      <c r="F25" s="54">
        <v>117.9</v>
      </c>
      <c r="G25" s="54">
        <v>1274.0999999999999</v>
      </c>
      <c r="H25" s="54">
        <v>84</v>
      </c>
      <c r="I25" s="54">
        <v>48.1</v>
      </c>
      <c r="J25" s="54">
        <v>22.8</v>
      </c>
      <c r="K25" s="54">
        <v>18.3</v>
      </c>
      <c r="L25" s="54">
        <v>0</v>
      </c>
      <c r="M25" s="54">
        <v>261.3</v>
      </c>
      <c r="N25" s="54">
        <v>433.5</v>
      </c>
      <c r="O25" s="54">
        <v>275.8</v>
      </c>
      <c r="P25" s="54">
        <v>140.5</v>
      </c>
      <c r="Q25" s="54">
        <v>855.6</v>
      </c>
      <c r="R25" s="54">
        <v>4477.5</v>
      </c>
      <c r="S25" s="54">
        <v>62.8</v>
      </c>
      <c r="T25" s="54">
        <v>839.8</v>
      </c>
      <c r="U25" s="54">
        <v>2623.6</v>
      </c>
      <c r="V25" s="54">
        <v>2030.8</v>
      </c>
      <c r="W25" s="54">
        <v>1797.1</v>
      </c>
      <c r="X25" s="54">
        <v>271.7</v>
      </c>
      <c r="Y25" s="54">
        <v>753.9</v>
      </c>
      <c r="Z25" s="54">
        <v>0</v>
      </c>
      <c r="AA25" s="54">
        <v>73</v>
      </c>
      <c r="AB25" s="54">
        <v>332</v>
      </c>
      <c r="AC25" s="54">
        <v>6979.5</v>
      </c>
      <c r="AD25" s="54">
        <v>196.7</v>
      </c>
      <c r="AE25" s="54">
        <v>207.6</v>
      </c>
      <c r="AF25" s="54">
        <v>19.7</v>
      </c>
      <c r="AG25" s="54">
        <v>11.8</v>
      </c>
      <c r="AH25" s="54">
        <v>0.2</v>
      </c>
      <c r="AI25" s="54">
        <v>0.2</v>
      </c>
      <c r="AJ25" s="54">
        <v>779</v>
      </c>
      <c r="AK25" s="54">
        <v>2.8</v>
      </c>
      <c r="AL25" s="54">
        <v>48.5</v>
      </c>
      <c r="AM25" s="54">
        <v>0.8</v>
      </c>
      <c r="AN25" s="54">
        <v>3.7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22</v>
      </c>
      <c r="AU25" s="54">
        <v>0</v>
      </c>
      <c r="AV25" s="54">
        <v>89.899999999999906</v>
      </c>
      <c r="AW25" s="54">
        <v>212.7</v>
      </c>
      <c r="AX25" s="54">
        <v>4.4000000000000004</v>
      </c>
      <c r="AY25" s="54">
        <v>46.2</v>
      </c>
      <c r="AZ25" s="54">
        <v>61.5</v>
      </c>
      <c r="BA25" s="54">
        <v>86.5</v>
      </c>
      <c r="BB25" s="54">
        <v>0.3</v>
      </c>
      <c r="BC25" s="54">
        <v>0.9</v>
      </c>
      <c r="BD25" s="54">
        <v>54.1</v>
      </c>
      <c r="BE25" s="54">
        <v>85.9</v>
      </c>
      <c r="BF25" s="54">
        <v>32.9</v>
      </c>
      <c r="BG25" s="54">
        <v>4.8</v>
      </c>
      <c r="BH25" s="54">
        <v>0</v>
      </c>
      <c r="BI25" s="54">
        <v>179.8</v>
      </c>
      <c r="BJ25" s="54">
        <v>11.8</v>
      </c>
      <c r="BK25" s="54">
        <v>25</v>
      </c>
      <c r="BL25" s="54">
        <v>136.30000000000001</v>
      </c>
      <c r="BM25" s="54">
        <v>132.1</v>
      </c>
      <c r="BN25" s="54">
        <v>0</v>
      </c>
      <c r="BO25" s="54">
        <v>0</v>
      </c>
      <c r="BP25" s="79">
        <v>27778.600000000002</v>
      </c>
      <c r="BQ25" s="54">
        <v>723.9</v>
      </c>
      <c r="BR25" s="54">
        <v>669</v>
      </c>
      <c r="BS25" s="54">
        <v>54.9</v>
      </c>
      <c r="BT25" s="54">
        <v>0</v>
      </c>
      <c r="BU25" s="54">
        <v>4104.1000000000004</v>
      </c>
      <c r="BV25" s="54">
        <v>3318</v>
      </c>
      <c r="BW25" s="54">
        <v>786.1</v>
      </c>
      <c r="BX25" s="54">
        <v>7793</v>
      </c>
      <c r="BY25" s="54">
        <v>5061.2</v>
      </c>
      <c r="BZ25" s="54">
        <v>2731.8</v>
      </c>
      <c r="CA25" s="79">
        <v>12621</v>
      </c>
      <c r="CB25" s="79">
        <v>40399.600000000006</v>
      </c>
    </row>
    <row r="26" spans="2:80" ht="13.5" thickBot="1" x14ac:dyDescent="0.25">
      <c r="B26" s="95" t="s">
        <v>530</v>
      </c>
      <c r="C26" s="54">
        <v>2.2000000000000002</v>
      </c>
      <c r="D26" s="54">
        <v>0</v>
      </c>
      <c r="E26" s="54">
        <v>7.5</v>
      </c>
      <c r="F26" s="54">
        <v>28.5</v>
      </c>
      <c r="G26" s="54">
        <v>0</v>
      </c>
      <c r="H26" s="54">
        <v>0</v>
      </c>
      <c r="I26" s="54">
        <v>0</v>
      </c>
      <c r="J26" s="54">
        <v>0</v>
      </c>
      <c r="K26" s="54">
        <v>7.4</v>
      </c>
      <c r="L26" s="54">
        <v>0</v>
      </c>
      <c r="M26" s="54">
        <v>38</v>
      </c>
      <c r="N26" s="54">
        <v>0</v>
      </c>
      <c r="O26" s="54">
        <v>0</v>
      </c>
      <c r="P26" s="54">
        <v>69.400000000000006</v>
      </c>
      <c r="Q26" s="54">
        <v>37.700000000000003</v>
      </c>
      <c r="R26" s="54">
        <v>96.3</v>
      </c>
      <c r="S26" s="54">
        <v>1224.3</v>
      </c>
      <c r="T26" s="54">
        <v>598.1</v>
      </c>
      <c r="U26" s="54">
        <v>333</v>
      </c>
      <c r="V26" s="54">
        <v>1014.6</v>
      </c>
      <c r="W26" s="54">
        <v>97.7</v>
      </c>
      <c r="X26" s="54">
        <v>77</v>
      </c>
      <c r="Y26" s="54">
        <v>252.2</v>
      </c>
      <c r="Z26" s="54">
        <v>28.7</v>
      </c>
      <c r="AA26" s="54">
        <v>117</v>
      </c>
      <c r="AB26" s="54">
        <v>13.1</v>
      </c>
      <c r="AC26" s="54">
        <v>301.10000000000002</v>
      </c>
      <c r="AD26" s="54">
        <v>76.3</v>
      </c>
      <c r="AE26" s="54">
        <v>213.29999999999899</v>
      </c>
      <c r="AF26" s="54">
        <v>0</v>
      </c>
      <c r="AG26" s="54">
        <v>117.5</v>
      </c>
      <c r="AH26" s="54">
        <v>5.0999999999999996</v>
      </c>
      <c r="AI26" s="54">
        <v>15.9</v>
      </c>
      <c r="AJ26" s="54">
        <v>143</v>
      </c>
      <c r="AK26" s="54">
        <v>13.4</v>
      </c>
      <c r="AL26" s="54">
        <v>46.4</v>
      </c>
      <c r="AM26" s="54">
        <v>53.5</v>
      </c>
      <c r="AN26" s="54">
        <v>355.6</v>
      </c>
      <c r="AO26" s="54">
        <v>2047</v>
      </c>
      <c r="AP26" s="54">
        <v>1308.5</v>
      </c>
      <c r="AQ26" s="54">
        <v>30</v>
      </c>
      <c r="AR26" s="54">
        <v>1.1000000000000001</v>
      </c>
      <c r="AS26" s="54">
        <v>9.4</v>
      </c>
      <c r="AT26" s="54">
        <v>47.1</v>
      </c>
      <c r="AU26" s="54">
        <v>0</v>
      </c>
      <c r="AV26" s="54">
        <v>201.2</v>
      </c>
      <c r="AW26" s="54">
        <v>715.9</v>
      </c>
      <c r="AX26" s="54">
        <v>59.4</v>
      </c>
      <c r="AY26" s="54">
        <v>490.5</v>
      </c>
      <c r="AZ26" s="54">
        <v>60.4</v>
      </c>
      <c r="BA26" s="54">
        <v>8.5</v>
      </c>
      <c r="BB26" s="54">
        <v>8</v>
      </c>
      <c r="BC26" s="54">
        <v>5.7</v>
      </c>
      <c r="BD26" s="54">
        <v>467.8</v>
      </c>
      <c r="BE26" s="54">
        <v>148.30000000000001</v>
      </c>
      <c r="BF26" s="54">
        <v>49.499999999999901</v>
      </c>
      <c r="BG26" s="54">
        <v>441.2</v>
      </c>
      <c r="BH26" s="54">
        <v>151.30000000000001</v>
      </c>
      <c r="BI26" s="54">
        <v>682</v>
      </c>
      <c r="BJ26" s="54">
        <v>197.8</v>
      </c>
      <c r="BK26" s="54">
        <v>88.5</v>
      </c>
      <c r="BL26" s="54">
        <v>437</v>
      </c>
      <c r="BM26" s="54">
        <v>2.2999999999999998</v>
      </c>
      <c r="BN26" s="54">
        <v>0</v>
      </c>
      <c r="BO26" s="54">
        <v>0</v>
      </c>
      <c r="BP26" s="79">
        <v>13042.199999999997</v>
      </c>
      <c r="BQ26" s="54">
        <v>4668.5</v>
      </c>
      <c r="BR26" s="54">
        <v>4667.1000000000004</v>
      </c>
      <c r="BS26" s="54">
        <v>0</v>
      </c>
      <c r="BT26" s="54">
        <v>1.4</v>
      </c>
      <c r="BU26" s="54">
        <v>7268.8</v>
      </c>
      <c r="BV26" s="54">
        <v>6690.5</v>
      </c>
      <c r="BW26" s="54">
        <v>578.29999999999995</v>
      </c>
      <c r="BX26" s="54">
        <v>5778.2</v>
      </c>
      <c r="BY26" s="54">
        <v>4117.8999999999996</v>
      </c>
      <c r="BZ26" s="54">
        <v>1660.3</v>
      </c>
      <c r="CA26" s="79">
        <v>17715.5</v>
      </c>
      <c r="CB26" s="79">
        <v>30757.699999999997</v>
      </c>
    </row>
    <row r="27" spans="2:80" ht="13.5" thickBot="1" x14ac:dyDescent="0.25">
      <c r="B27" s="95" t="s">
        <v>531</v>
      </c>
      <c r="C27" s="54">
        <v>14.3</v>
      </c>
      <c r="D27" s="54">
        <v>0</v>
      </c>
      <c r="E27" s="54">
        <v>13</v>
      </c>
      <c r="F27" s="54">
        <v>25.1</v>
      </c>
      <c r="G27" s="54">
        <v>1389.6</v>
      </c>
      <c r="H27" s="54">
        <v>18</v>
      </c>
      <c r="I27" s="54">
        <v>130</v>
      </c>
      <c r="J27" s="54">
        <v>16.2</v>
      </c>
      <c r="K27" s="54">
        <v>20.100000000000001</v>
      </c>
      <c r="L27" s="54">
        <v>0</v>
      </c>
      <c r="M27" s="54">
        <v>41.999999999999901</v>
      </c>
      <c r="N27" s="54">
        <v>453.7</v>
      </c>
      <c r="O27" s="54">
        <v>108</v>
      </c>
      <c r="P27" s="54">
        <v>74</v>
      </c>
      <c r="Q27" s="54">
        <v>642.79999999999995</v>
      </c>
      <c r="R27" s="54">
        <v>499.4</v>
      </c>
      <c r="S27" s="54">
        <v>365.7</v>
      </c>
      <c r="T27" s="54">
        <v>1568.4</v>
      </c>
      <c r="U27" s="54">
        <v>1138.4000000000001</v>
      </c>
      <c r="V27" s="54">
        <v>1110.8</v>
      </c>
      <c r="W27" s="54">
        <v>72.900000000000006</v>
      </c>
      <c r="X27" s="54">
        <v>43.4</v>
      </c>
      <c r="Y27" s="54">
        <v>547.4</v>
      </c>
      <c r="Z27" s="54">
        <v>616.6</v>
      </c>
      <c r="AA27" s="54">
        <v>208.5</v>
      </c>
      <c r="AB27" s="54">
        <v>133.6</v>
      </c>
      <c r="AC27" s="54">
        <v>6260.9</v>
      </c>
      <c r="AD27" s="54">
        <v>150.5</v>
      </c>
      <c r="AE27" s="54">
        <v>226.7</v>
      </c>
      <c r="AF27" s="54">
        <v>16.2</v>
      </c>
      <c r="AG27" s="54">
        <v>40.1</v>
      </c>
      <c r="AH27" s="54">
        <v>1.1000000000000001</v>
      </c>
      <c r="AI27" s="54">
        <v>2.6</v>
      </c>
      <c r="AJ27" s="54">
        <v>92.8</v>
      </c>
      <c r="AK27" s="54">
        <v>3.2</v>
      </c>
      <c r="AL27" s="54">
        <v>150.4</v>
      </c>
      <c r="AM27" s="54">
        <v>1.2</v>
      </c>
      <c r="AN27" s="54">
        <v>118.5</v>
      </c>
      <c r="AO27" s="54">
        <v>0.1</v>
      </c>
      <c r="AP27" s="54">
        <v>174.3</v>
      </c>
      <c r="AQ27" s="54">
        <v>19.399999999999999</v>
      </c>
      <c r="AR27" s="54">
        <v>1.6</v>
      </c>
      <c r="AS27" s="54">
        <v>6.1</v>
      </c>
      <c r="AT27" s="54">
        <v>578.1</v>
      </c>
      <c r="AU27" s="54">
        <v>0</v>
      </c>
      <c r="AV27" s="54">
        <v>157.6</v>
      </c>
      <c r="AW27" s="54">
        <v>117.1</v>
      </c>
      <c r="AX27" s="54">
        <v>18.100000000000001</v>
      </c>
      <c r="AY27" s="54">
        <v>13.8</v>
      </c>
      <c r="AZ27" s="54">
        <v>81.3</v>
      </c>
      <c r="BA27" s="54">
        <v>9.1999999999999993</v>
      </c>
      <c r="BB27" s="54">
        <v>0</v>
      </c>
      <c r="BC27" s="54">
        <v>0</v>
      </c>
      <c r="BD27" s="54">
        <v>58.9</v>
      </c>
      <c r="BE27" s="54">
        <v>132.9</v>
      </c>
      <c r="BF27" s="54">
        <v>19.3</v>
      </c>
      <c r="BG27" s="54">
        <v>0.6</v>
      </c>
      <c r="BH27" s="54">
        <v>0</v>
      </c>
      <c r="BI27" s="54">
        <v>510.3</v>
      </c>
      <c r="BJ27" s="54">
        <v>90.9</v>
      </c>
      <c r="BK27" s="54">
        <v>22.2</v>
      </c>
      <c r="BL27" s="54">
        <v>24.5</v>
      </c>
      <c r="BM27" s="54">
        <v>0.1</v>
      </c>
      <c r="BN27" s="54">
        <v>0</v>
      </c>
      <c r="BO27" s="54">
        <v>0</v>
      </c>
      <c r="BP27" s="79">
        <v>18352.499999999996</v>
      </c>
      <c r="BQ27" s="54">
        <v>3882.8</v>
      </c>
      <c r="BR27" s="54">
        <v>3882.8</v>
      </c>
      <c r="BS27" s="54">
        <v>0</v>
      </c>
      <c r="BT27" s="54">
        <v>0</v>
      </c>
      <c r="BU27" s="54">
        <v>3182.9</v>
      </c>
      <c r="BV27" s="54">
        <v>2834.6</v>
      </c>
      <c r="BW27" s="54">
        <v>348.3</v>
      </c>
      <c r="BX27" s="54">
        <v>9295.9</v>
      </c>
      <c r="BY27" s="54">
        <v>5799.2999999999993</v>
      </c>
      <c r="BZ27" s="54">
        <v>3496.6</v>
      </c>
      <c r="CA27" s="79">
        <v>16361.599999999999</v>
      </c>
      <c r="CB27" s="79">
        <v>34714.099999999991</v>
      </c>
    </row>
    <row r="28" spans="2:80" ht="13.5" thickBot="1" x14ac:dyDescent="0.25">
      <c r="B28" s="95" t="s">
        <v>532</v>
      </c>
      <c r="C28" s="54">
        <v>195</v>
      </c>
      <c r="D28" s="54">
        <v>0</v>
      </c>
      <c r="E28" s="54">
        <v>20.7</v>
      </c>
      <c r="F28" s="54">
        <v>67.8</v>
      </c>
      <c r="G28" s="54">
        <v>319.60000000000002</v>
      </c>
      <c r="H28" s="54">
        <v>18.2</v>
      </c>
      <c r="I28" s="54">
        <v>77.900000000000006</v>
      </c>
      <c r="J28" s="54">
        <v>46</v>
      </c>
      <c r="K28" s="54">
        <v>10.1</v>
      </c>
      <c r="L28" s="54">
        <v>17</v>
      </c>
      <c r="M28" s="54">
        <v>30.2</v>
      </c>
      <c r="N28" s="54">
        <v>304.10000000000002</v>
      </c>
      <c r="O28" s="54">
        <v>402.1</v>
      </c>
      <c r="P28" s="54">
        <v>133.6</v>
      </c>
      <c r="Q28" s="54">
        <v>426.9</v>
      </c>
      <c r="R28" s="54">
        <v>430.3</v>
      </c>
      <c r="S28" s="54">
        <v>18.600000000000001</v>
      </c>
      <c r="T28" s="54">
        <v>297.89999999999998</v>
      </c>
      <c r="U28" s="54">
        <v>4331.6000000000004</v>
      </c>
      <c r="V28" s="54">
        <v>250.4</v>
      </c>
      <c r="W28" s="54">
        <v>295</v>
      </c>
      <c r="X28" s="54">
        <v>22.7</v>
      </c>
      <c r="Y28" s="54">
        <v>334.9</v>
      </c>
      <c r="Z28" s="54">
        <v>0.6</v>
      </c>
      <c r="AA28" s="54">
        <v>243.6</v>
      </c>
      <c r="AB28" s="54">
        <v>223.1</v>
      </c>
      <c r="AC28" s="54">
        <v>1127.8</v>
      </c>
      <c r="AD28" s="54">
        <v>392.9</v>
      </c>
      <c r="AE28" s="54">
        <v>191.2</v>
      </c>
      <c r="AF28" s="54">
        <v>4.5999999999999996</v>
      </c>
      <c r="AG28" s="54">
        <v>116.2</v>
      </c>
      <c r="AH28" s="54">
        <v>0.2</v>
      </c>
      <c r="AI28" s="54">
        <v>0.4</v>
      </c>
      <c r="AJ28" s="54">
        <v>1472.8</v>
      </c>
      <c r="AK28" s="54">
        <v>3.3</v>
      </c>
      <c r="AL28" s="54">
        <v>52.6</v>
      </c>
      <c r="AM28" s="54">
        <v>0.2</v>
      </c>
      <c r="AN28" s="54">
        <v>3.3</v>
      </c>
      <c r="AO28" s="54">
        <v>0.4</v>
      </c>
      <c r="AP28" s="54">
        <v>0.2</v>
      </c>
      <c r="AQ28" s="54">
        <v>0</v>
      </c>
      <c r="AR28" s="54">
        <v>0</v>
      </c>
      <c r="AS28" s="54">
        <v>0</v>
      </c>
      <c r="AT28" s="54">
        <v>8.6999999999999993</v>
      </c>
      <c r="AU28" s="54">
        <v>0</v>
      </c>
      <c r="AV28" s="54">
        <v>13.4</v>
      </c>
      <c r="AW28" s="54">
        <v>107.7</v>
      </c>
      <c r="AX28" s="54">
        <v>12.1</v>
      </c>
      <c r="AY28" s="54">
        <v>0</v>
      </c>
      <c r="AZ28" s="54">
        <v>4.0999999999999996</v>
      </c>
      <c r="BA28" s="54">
        <v>312.8</v>
      </c>
      <c r="BB28" s="54">
        <v>0</v>
      </c>
      <c r="BC28" s="54">
        <v>0.2</v>
      </c>
      <c r="BD28" s="54">
        <v>867</v>
      </c>
      <c r="BE28" s="54">
        <v>125.1</v>
      </c>
      <c r="BF28" s="54">
        <v>9.6</v>
      </c>
      <c r="BG28" s="54">
        <v>14.1</v>
      </c>
      <c r="BH28" s="54">
        <v>4.7</v>
      </c>
      <c r="BI28" s="54">
        <v>322.5</v>
      </c>
      <c r="BJ28" s="54">
        <v>28.9</v>
      </c>
      <c r="BK28" s="54">
        <v>18.100000000000001</v>
      </c>
      <c r="BL28" s="54">
        <v>45.4</v>
      </c>
      <c r="BM28" s="54">
        <v>1.6</v>
      </c>
      <c r="BN28" s="54">
        <v>0</v>
      </c>
      <c r="BO28" s="54">
        <v>0</v>
      </c>
      <c r="BP28" s="79">
        <v>13780.000000000004</v>
      </c>
      <c r="BQ28" s="54">
        <v>306.39999999999998</v>
      </c>
      <c r="BR28" s="54">
        <v>306.39999999999998</v>
      </c>
      <c r="BS28" s="54">
        <v>0</v>
      </c>
      <c r="BT28" s="54">
        <v>0</v>
      </c>
      <c r="BU28" s="54">
        <v>13370.300000000001</v>
      </c>
      <c r="BV28" s="54">
        <v>12762.7</v>
      </c>
      <c r="BW28" s="54">
        <v>607.6</v>
      </c>
      <c r="BX28" s="54">
        <v>14002.099999999999</v>
      </c>
      <c r="BY28" s="54">
        <v>7212.4</v>
      </c>
      <c r="BZ28" s="54">
        <v>6789.7</v>
      </c>
      <c r="CA28" s="79">
        <v>27678.800000000003</v>
      </c>
      <c r="CB28" s="79">
        <v>41458.800000000003</v>
      </c>
    </row>
    <row r="29" spans="2:80" ht="13.5" thickBot="1" x14ac:dyDescent="0.25">
      <c r="B29" s="95" t="s">
        <v>533</v>
      </c>
      <c r="C29" s="54">
        <v>0</v>
      </c>
      <c r="D29" s="54">
        <v>0</v>
      </c>
      <c r="E29" s="54">
        <v>15.7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1.9</v>
      </c>
      <c r="P29" s="54">
        <v>0</v>
      </c>
      <c r="Q29" s="54">
        <v>0</v>
      </c>
      <c r="R29" s="54">
        <v>41.799999999999898</v>
      </c>
      <c r="S29" s="54">
        <v>0</v>
      </c>
      <c r="T29" s="54">
        <v>0</v>
      </c>
      <c r="U29" s="54">
        <v>1.8</v>
      </c>
      <c r="V29" s="54">
        <v>21385.3</v>
      </c>
      <c r="W29" s="54">
        <v>35</v>
      </c>
      <c r="X29" s="54">
        <v>0</v>
      </c>
      <c r="Y29" s="54">
        <v>5.4</v>
      </c>
      <c r="Z29" s="54">
        <v>0</v>
      </c>
      <c r="AA29" s="54">
        <v>2.1</v>
      </c>
      <c r="AB29" s="54">
        <v>49.2</v>
      </c>
      <c r="AC29" s="54">
        <v>47.7</v>
      </c>
      <c r="AD29" s="54">
        <v>3484.5</v>
      </c>
      <c r="AE29" s="54">
        <v>29.2</v>
      </c>
      <c r="AF29" s="54">
        <v>0</v>
      </c>
      <c r="AG29" s="54">
        <v>508.6</v>
      </c>
      <c r="AH29" s="54">
        <v>0.2</v>
      </c>
      <c r="AI29" s="54">
        <v>1</v>
      </c>
      <c r="AJ29" s="54">
        <v>28</v>
      </c>
      <c r="AK29" s="54">
        <v>3.1</v>
      </c>
      <c r="AL29" s="54">
        <v>2.1</v>
      </c>
      <c r="AM29" s="54">
        <v>0.4</v>
      </c>
      <c r="AN29" s="54">
        <v>0.1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1</v>
      </c>
      <c r="AW29" s="54">
        <v>0</v>
      </c>
      <c r="AX29" s="54">
        <v>5.2</v>
      </c>
      <c r="AY29" s="54">
        <v>0</v>
      </c>
      <c r="AZ29" s="54">
        <v>4.5</v>
      </c>
      <c r="BA29" s="54">
        <v>1091.8</v>
      </c>
      <c r="BB29" s="54">
        <v>0</v>
      </c>
      <c r="BC29" s="54">
        <v>0</v>
      </c>
      <c r="BD29" s="54">
        <v>3.9</v>
      </c>
      <c r="BE29" s="54">
        <v>33</v>
      </c>
      <c r="BF29" s="54">
        <v>7.8</v>
      </c>
      <c r="BG29" s="54">
        <v>2</v>
      </c>
      <c r="BH29" s="54">
        <v>0</v>
      </c>
      <c r="BI29" s="54">
        <v>2.2000000000000002</v>
      </c>
      <c r="BJ29" s="54">
        <v>23</v>
      </c>
      <c r="BK29" s="54">
        <v>4.0999999999999996</v>
      </c>
      <c r="BL29" s="54">
        <v>0</v>
      </c>
      <c r="BM29" s="54">
        <v>0</v>
      </c>
      <c r="BN29" s="54">
        <v>0</v>
      </c>
      <c r="BO29" s="54">
        <v>0</v>
      </c>
      <c r="BP29" s="79">
        <v>26821.599999999999</v>
      </c>
      <c r="BQ29" s="54">
        <v>16490.3</v>
      </c>
      <c r="BR29" s="54">
        <v>16490.3</v>
      </c>
      <c r="BS29" s="54">
        <v>0</v>
      </c>
      <c r="BT29" s="54">
        <v>0</v>
      </c>
      <c r="BU29" s="54">
        <v>12192.4</v>
      </c>
      <c r="BV29" s="54">
        <v>12646.1</v>
      </c>
      <c r="BW29" s="54">
        <v>-453.7</v>
      </c>
      <c r="BX29" s="54">
        <v>38371.1</v>
      </c>
      <c r="BY29" s="54">
        <v>26646</v>
      </c>
      <c r="BZ29" s="54">
        <v>11725.1</v>
      </c>
      <c r="CA29" s="79">
        <v>67053.8</v>
      </c>
      <c r="CB29" s="79">
        <v>93875.4</v>
      </c>
    </row>
    <row r="30" spans="2:80" ht="13.5" thickBot="1" x14ac:dyDescent="0.25">
      <c r="B30" s="95" t="s">
        <v>534</v>
      </c>
      <c r="C30" s="54">
        <v>0</v>
      </c>
      <c r="D30" s="54">
        <v>0</v>
      </c>
      <c r="E30" s="54">
        <v>33.4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43.1</v>
      </c>
      <c r="S30" s="54">
        <v>0</v>
      </c>
      <c r="T30" s="54">
        <v>309.5</v>
      </c>
      <c r="U30" s="54">
        <v>0</v>
      </c>
      <c r="V30" s="54">
        <v>15.6</v>
      </c>
      <c r="W30" s="54">
        <v>3389.8</v>
      </c>
      <c r="X30" s="54">
        <v>0</v>
      </c>
      <c r="Y30" s="54">
        <v>204.9</v>
      </c>
      <c r="Z30" s="54">
        <v>0</v>
      </c>
      <c r="AA30" s="54">
        <v>1.5</v>
      </c>
      <c r="AB30" s="54">
        <v>0.2</v>
      </c>
      <c r="AC30" s="54">
        <v>29.1</v>
      </c>
      <c r="AD30" s="54">
        <v>158</v>
      </c>
      <c r="AE30" s="54">
        <v>9.5</v>
      </c>
      <c r="AF30" s="54">
        <v>0</v>
      </c>
      <c r="AG30" s="54">
        <v>260.89999999999998</v>
      </c>
      <c r="AH30" s="54">
        <v>1.2</v>
      </c>
      <c r="AI30" s="54">
        <v>780.8</v>
      </c>
      <c r="AJ30" s="54">
        <v>444.5</v>
      </c>
      <c r="AK30" s="54">
        <v>2.1</v>
      </c>
      <c r="AL30" s="54">
        <v>2.5</v>
      </c>
      <c r="AM30" s="54">
        <v>0</v>
      </c>
      <c r="AN30" s="54">
        <v>0</v>
      </c>
      <c r="AO30" s="54">
        <v>0</v>
      </c>
      <c r="AP30" s="54">
        <v>0</v>
      </c>
      <c r="AQ30" s="54">
        <v>11.9</v>
      </c>
      <c r="AR30" s="54">
        <v>4.0999999999999996</v>
      </c>
      <c r="AS30" s="54">
        <v>4.5</v>
      </c>
      <c r="AT30" s="54">
        <v>0</v>
      </c>
      <c r="AU30" s="54">
        <v>0</v>
      </c>
      <c r="AV30" s="54">
        <v>0.6</v>
      </c>
      <c r="AW30" s="54">
        <v>0</v>
      </c>
      <c r="AX30" s="54">
        <v>0</v>
      </c>
      <c r="AY30" s="54">
        <v>0</v>
      </c>
      <c r="AZ30" s="54">
        <v>0</v>
      </c>
      <c r="BA30" s="54">
        <v>226</v>
      </c>
      <c r="BB30" s="54">
        <v>0</v>
      </c>
      <c r="BC30" s="54">
        <v>0</v>
      </c>
      <c r="BD30" s="54">
        <v>3.4</v>
      </c>
      <c r="BE30" s="54">
        <v>33</v>
      </c>
      <c r="BF30" s="54">
        <v>2.8</v>
      </c>
      <c r="BG30" s="54">
        <v>0</v>
      </c>
      <c r="BH30" s="54">
        <v>0</v>
      </c>
      <c r="BI30" s="54">
        <v>1</v>
      </c>
      <c r="BJ30" s="54">
        <v>13.1</v>
      </c>
      <c r="BK30" s="54">
        <v>31</v>
      </c>
      <c r="BL30" s="54">
        <v>0</v>
      </c>
      <c r="BM30" s="54">
        <v>0</v>
      </c>
      <c r="BN30" s="54">
        <v>0</v>
      </c>
      <c r="BO30" s="54">
        <v>0</v>
      </c>
      <c r="BP30" s="79">
        <v>6018.0000000000009</v>
      </c>
      <c r="BQ30" s="54">
        <v>1666.6000000000001</v>
      </c>
      <c r="BR30" s="54">
        <v>1595.7</v>
      </c>
      <c r="BS30" s="54">
        <v>0</v>
      </c>
      <c r="BT30" s="54">
        <v>70.900000000000006</v>
      </c>
      <c r="BU30" s="54">
        <v>2245.1</v>
      </c>
      <c r="BV30" s="54">
        <v>2423.5</v>
      </c>
      <c r="BW30" s="54">
        <v>-178.4</v>
      </c>
      <c r="BX30" s="54">
        <v>7772.0999999999995</v>
      </c>
      <c r="BY30" s="54">
        <v>4120.0999999999995</v>
      </c>
      <c r="BZ30" s="54">
        <v>3652</v>
      </c>
      <c r="CA30" s="79">
        <v>11683.8</v>
      </c>
      <c r="CB30" s="79">
        <v>17701.8</v>
      </c>
    </row>
    <row r="31" spans="2:80" ht="13.5" thickBot="1" x14ac:dyDescent="0.25">
      <c r="B31" s="95" t="s">
        <v>535</v>
      </c>
      <c r="C31" s="54">
        <v>10.3</v>
      </c>
      <c r="D31" s="54">
        <v>0</v>
      </c>
      <c r="E31" s="54">
        <v>17.899999999999999</v>
      </c>
      <c r="F31" s="54">
        <v>17.8</v>
      </c>
      <c r="G31" s="54">
        <v>44.8</v>
      </c>
      <c r="H31" s="54">
        <v>121.1</v>
      </c>
      <c r="I31" s="54">
        <v>321.5</v>
      </c>
      <c r="J31" s="54">
        <v>1.3</v>
      </c>
      <c r="K31" s="54">
        <v>25.4</v>
      </c>
      <c r="L31" s="54">
        <v>0</v>
      </c>
      <c r="M31" s="54">
        <v>17.5</v>
      </c>
      <c r="N31" s="54">
        <v>141</v>
      </c>
      <c r="O31" s="54">
        <v>15.9</v>
      </c>
      <c r="P31" s="54">
        <v>20.8</v>
      </c>
      <c r="Q31" s="54">
        <v>38.299999999999997</v>
      </c>
      <c r="R31" s="54">
        <v>18.399999999999999</v>
      </c>
      <c r="S31" s="54">
        <v>0</v>
      </c>
      <c r="T31" s="54">
        <v>2.1</v>
      </c>
      <c r="U31" s="54">
        <v>43.8</v>
      </c>
      <c r="V31" s="54">
        <v>39.299999999999997</v>
      </c>
      <c r="W31" s="54">
        <v>0</v>
      </c>
      <c r="X31" s="54">
        <v>927.3</v>
      </c>
      <c r="Y31" s="54">
        <v>0</v>
      </c>
      <c r="Z31" s="54">
        <v>8.1</v>
      </c>
      <c r="AA31" s="54">
        <v>2.6</v>
      </c>
      <c r="AB31" s="54">
        <v>13</v>
      </c>
      <c r="AC31" s="54">
        <v>1999.5</v>
      </c>
      <c r="AD31" s="54">
        <v>62.3</v>
      </c>
      <c r="AE31" s="54">
        <v>589.6</v>
      </c>
      <c r="AF31" s="54">
        <v>6.2</v>
      </c>
      <c r="AG31" s="54">
        <v>3.6</v>
      </c>
      <c r="AH31" s="54">
        <v>0.1</v>
      </c>
      <c r="AI31" s="54">
        <v>0.1</v>
      </c>
      <c r="AJ31" s="54">
        <v>5.0999999999999996</v>
      </c>
      <c r="AK31" s="54">
        <v>2.7</v>
      </c>
      <c r="AL31" s="54">
        <v>264.7</v>
      </c>
      <c r="AM31" s="54">
        <v>5.5</v>
      </c>
      <c r="AN31" s="54">
        <v>17.899999999999999</v>
      </c>
      <c r="AO31" s="54">
        <v>5.6</v>
      </c>
      <c r="AP31" s="54">
        <v>0</v>
      </c>
      <c r="AQ31" s="54">
        <v>103.6</v>
      </c>
      <c r="AR31" s="54">
        <v>12.6</v>
      </c>
      <c r="AS31" s="54">
        <v>34.4</v>
      </c>
      <c r="AT31" s="54">
        <v>837.9</v>
      </c>
      <c r="AU31" s="54">
        <v>0</v>
      </c>
      <c r="AV31" s="54">
        <v>30.7</v>
      </c>
      <c r="AW31" s="54">
        <v>24.1</v>
      </c>
      <c r="AX31" s="54">
        <v>11.1</v>
      </c>
      <c r="AY31" s="54">
        <v>118.2</v>
      </c>
      <c r="AZ31" s="54">
        <v>177.4</v>
      </c>
      <c r="BA31" s="54">
        <v>8.3000000000000007</v>
      </c>
      <c r="BB31" s="54">
        <v>5.9</v>
      </c>
      <c r="BC31" s="54">
        <v>1.4</v>
      </c>
      <c r="BD31" s="54">
        <v>144.6</v>
      </c>
      <c r="BE31" s="54">
        <v>169.1</v>
      </c>
      <c r="BF31" s="54">
        <v>221.2</v>
      </c>
      <c r="BG31" s="54">
        <v>3104.1</v>
      </c>
      <c r="BH31" s="54">
        <v>20.9</v>
      </c>
      <c r="BI31" s="54">
        <v>346.5</v>
      </c>
      <c r="BJ31" s="54">
        <v>80</v>
      </c>
      <c r="BK31" s="54">
        <v>38.6</v>
      </c>
      <c r="BL31" s="54">
        <v>0.4</v>
      </c>
      <c r="BM31" s="54">
        <v>56.7</v>
      </c>
      <c r="BN31" s="54">
        <v>0</v>
      </c>
      <c r="BO31" s="54">
        <v>0</v>
      </c>
      <c r="BP31" s="79">
        <v>10358.800000000001</v>
      </c>
      <c r="BQ31" s="54">
        <v>10144.6</v>
      </c>
      <c r="BR31" s="54">
        <v>9970.1</v>
      </c>
      <c r="BS31" s="54">
        <v>2.4</v>
      </c>
      <c r="BT31" s="54">
        <v>172.1</v>
      </c>
      <c r="BU31" s="54">
        <v>3089.1000000000004</v>
      </c>
      <c r="BV31" s="54">
        <v>1930.2</v>
      </c>
      <c r="BW31" s="54">
        <v>1158.9000000000001</v>
      </c>
      <c r="BX31" s="54">
        <v>4613.7000000000007</v>
      </c>
      <c r="BY31" s="54">
        <v>3222.2000000000003</v>
      </c>
      <c r="BZ31" s="54">
        <v>1391.5</v>
      </c>
      <c r="CA31" s="79">
        <v>17847.400000000001</v>
      </c>
      <c r="CB31" s="79">
        <v>28206.200000000004</v>
      </c>
    </row>
    <row r="32" spans="2:80" ht="13.5" thickBot="1" x14ac:dyDescent="0.25">
      <c r="B32" s="95" t="s">
        <v>536</v>
      </c>
      <c r="C32" s="54">
        <v>112.9</v>
      </c>
      <c r="D32" s="54">
        <v>5.4</v>
      </c>
      <c r="E32" s="54">
        <v>61.4</v>
      </c>
      <c r="F32" s="54">
        <v>80.599999999999994</v>
      </c>
      <c r="G32" s="54">
        <v>516.5</v>
      </c>
      <c r="H32" s="54">
        <v>91.5</v>
      </c>
      <c r="I32" s="54">
        <v>68.8</v>
      </c>
      <c r="J32" s="54">
        <v>212.2</v>
      </c>
      <c r="K32" s="54">
        <v>56.3</v>
      </c>
      <c r="L32" s="54">
        <v>91.9</v>
      </c>
      <c r="M32" s="54">
        <v>321.60000000000002</v>
      </c>
      <c r="N32" s="54">
        <v>121.4</v>
      </c>
      <c r="O32" s="54">
        <v>124.8</v>
      </c>
      <c r="P32" s="54">
        <v>207.9</v>
      </c>
      <c r="Q32" s="54">
        <v>443.9</v>
      </c>
      <c r="R32" s="54">
        <v>166.3</v>
      </c>
      <c r="S32" s="54">
        <v>12.9</v>
      </c>
      <c r="T32" s="54">
        <v>35.4</v>
      </c>
      <c r="U32" s="54">
        <v>52.1</v>
      </c>
      <c r="V32" s="54">
        <v>132.6</v>
      </c>
      <c r="W32" s="54">
        <v>198.5</v>
      </c>
      <c r="X32" s="54">
        <v>55.1</v>
      </c>
      <c r="Y32" s="54">
        <v>438.2</v>
      </c>
      <c r="Z32" s="54">
        <v>5133</v>
      </c>
      <c r="AA32" s="54">
        <v>134.30000000000001</v>
      </c>
      <c r="AB32" s="54">
        <v>147.6</v>
      </c>
      <c r="AC32" s="54">
        <v>34.299999999999997</v>
      </c>
      <c r="AD32" s="54">
        <v>29.8</v>
      </c>
      <c r="AE32" s="54">
        <v>306.5</v>
      </c>
      <c r="AF32" s="54">
        <v>164.6</v>
      </c>
      <c r="AG32" s="54">
        <v>280.10000000000002</v>
      </c>
      <c r="AH32" s="54">
        <v>35.700000000000003</v>
      </c>
      <c r="AI32" s="54">
        <v>144.80000000000001</v>
      </c>
      <c r="AJ32" s="54">
        <v>2.5000000000000502</v>
      </c>
      <c r="AK32" s="54">
        <v>16.899999999999999</v>
      </c>
      <c r="AL32" s="54">
        <v>622.20000000000005</v>
      </c>
      <c r="AM32" s="54">
        <v>11.4</v>
      </c>
      <c r="AN32" s="54">
        <v>26.2</v>
      </c>
      <c r="AO32" s="54">
        <v>285.10000000000002</v>
      </c>
      <c r="AP32" s="54">
        <v>99.6</v>
      </c>
      <c r="AQ32" s="54">
        <v>156.5</v>
      </c>
      <c r="AR32" s="54">
        <v>21.3</v>
      </c>
      <c r="AS32" s="54">
        <v>52.7</v>
      </c>
      <c r="AT32" s="54">
        <v>7.8</v>
      </c>
      <c r="AU32" s="54">
        <v>0</v>
      </c>
      <c r="AV32" s="54">
        <v>41.3</v>
      </c>
      <c r="AW32" s="54">
        <v>132.80000000000001</v>
      </c>
      <c r="AX32" s="54">
        <v>31.7</v>
      </c>
      <c r="AY32" s="54">
        <v>12.7</v>
      </c>
      <c r="AZ32" s="54">
        <v>13.7</v>
      </c>
      <c r="BA32" s="54">
        <v>47.6</v>
      </c>
      <c r="BB32" s="54">
        <v>4.8</v>
      </c>
      <c r="BC32" s="54">
        <v>3.4</v>
      </c>
      <c r="BD32" s="54">
        <v>95.399999999999906</v>
      </c>
      <c r="BE32" s="54">
        <v>358.4</v>
      </c>
      <c r="BF32" s="54">
        <v>110</v>
      </c>
      <c r="BG32" s="54">
        <v>290.3</v>
      </c>
      <c r="BH32" s="54">
        <v>78.400000000000006</v>
      </c>
      <c r="BI32" s="54">
        <v>54.8</v>
      </c>
      <c r="BJ32" s="54">
        <v>212.1</v>
      </c>
      <c r="BK32" s="54">
        <v>8.1</v>
      </c>
      <c r="BL32" s="54">
        <v>7</v>
      </c>
      <c r="BM32" s="54">
        <v>24.1</v>
      </c>
      <c r="BN32" s="54">
        <v>0</v>
      </c>
      <c r="BO32" s="54">
        <v>0</v>
      </c>
      <c r="BP32" s="79">
        <v>12847.699999999999</v>
      </c>
      <c r="BQ32" s="54">
        <v>333.3</v>
      </c>
      <c r="BR32" s="54">
        <v>333.1</v>
      </c>
      <c r="BS32" s="54">
        <v>0.2</v>
      </c>
      <c r="BT32" s="54">
        <v>0</v>
      </c>
      <c r="BU32" s="54">
        <v>14779.2</v>
      </c>
      <c r="BV32" s="54">
        <v>14779.2</v>
      </c>
      <c r="BW32" s="54">
        <v>0</v>
      </c>
      <c r="BX32" s="54">
        <v>1073</v>
      </c>
      <c r="BY32" s="54">
        <v>700</v>
      </c>
      <c r="BZ32" s="54">
        <v>373</v>
      </c>
      <c r="CA32" s="79">
        <v>16185.5</v>
      </c>
      <c r="CB32" s="79">
        <v>29033.199999999997</v>
      </c>
    </row>
    <row r="33" spans="2:80" ht="13.5" thickBot="1" x14ac:dyDescent="0.25">
      <c r="B33" s="95" t="s">
        <v>537</v>
      </c>
      <c r="C33" s="54">
        <v>1582.8</v>
      </c>
      <c r="D33" s="54">
        <v>3.3</v>
      </c>
      <c r="E33" s="54">
        <v>25.8</v>
      </c>
      <c r="F33" s="54">
        <v>207.8</v>
      </c>
      <c r="G33" s="54">
        <v>2726.99999999999</v>
      </c>
      <c r="H33" s="54">
        <v>324.10000000000002</v>
      </c>
      <c r="I33" s="54">
        <v>269.5</v>
      </c>
      <c r="J33" s="54">
        <v>1405.8</v>
      </c>
      <c r="K33" s="54">
        <v>143.6</v>
      </c>
      <c r="L33" s="54">
        <v>1032.5999999999999</v>
      </c>
      <c r="M33" s="54">
        <v>2730</v>
      </c>
      <c r="N33" s="54">
        <v>266.2</v>
      </c>
      <c r="O33" s="54">
        <v>779.2</v>
      </c>
      <c r="P33" s="54">
        <v>1791</v>
      </c>
      <c r="Q33" s="54">
        <v>3910.3</v>
      </c>
      <c r="R33" s="54">
        <v>641.9</v>
      </c>
      <c r="S33" s="54">
        <v>65.900000000000006</v>
      </c>
      <c r="T33" s="54">
        <v>205.5</v>
      </c>
      <c r="U33" s="54">
        <v>165.9</v>
      </c>
      <c r="V33" s="54">
        <v>1792.5</v>
      </c>
      <c r="W33" s="54">
        <v>160.30000000000001</v>
      </c>
      <c r="X33" s="54">
        <v>170</v>
      </c>
      <c r="Y33" s="54">
        <v>278.39999999999998</v>
      </c>
      <c r="Z33" s="54">
        <v>9763.4</v>
      </c>
      <c r="AA33" s="54">
        <v>340.8</v>
      </c>
      <c r="AB33" s="54">
        <v>271.39999999999998</v>
      </c>
      <c r="AC33" s="54">
        <v>1042.3</v>
      </c>
      <c r="AD33" s="54">
        <v>247.5</v>
      </c>
      <c r="AE33" s="54">
        <v>1059.7</v>
      </c>
      <c r="AF33" s="54">
        <v>2105.8000000000002</v>
      </c>
      <c r="AG33" s="54">
        <v>767.6</v>
      </c>
      <c r="AH33" s="54">
        <v>4.9000000000000004</v>
      </c>
      <c r="AI33" s="54">
        <v>0.2</v>
      </c>
      <c r="AJ33" s="54">
        <v>519.9</v>
      </c>
      <c r="AK33" s="54">
        <v>14</v>
      </c>
      <c r="AL33" s="54">
        <v>2555.9</v>
      </c>
      <c r="AM33" s="54">
        <v>32.9</v>
      </c>
      <c r="AN33" s="54">
        <v>134.30000000000001</v>
      </c>
      <c r="AO33" s="54">
        <v>1175.3</v>
      </c>
      <c r="AP33" s="54">
        <v>416</v>
      </c>
      <c r="AQ33" s="54">
        <v>13.6</v>
      </c>
      <c r="AR33" s="54">
        <v>2</v>
      </c>
      <c r="AS33" s="54">
        <v>4.5</v>
      </c>
      <c r="AT33" s="54">
        <v>409.2</v>
      </c>
      <c r="AU33" s="54">
        <v>0</v>
      </c>
      <c r="AV33" s="54">
        <v>378.1</v>
      </c>
      <c r="AW33" s="54">
        <v>278</v>
      </c>
      <c r="AX33" s="54">
        <v>55</v>
      </c>
      <c r="AY33" s="54">
        <v>57.6</v>
      </c>
      <c r="AZ33" s="54">
        <v>85.6</v>
      </c>
      <c r="BA33" s="54">
        <v>54.9</v>
      </c>
      <c r="BB33" s="54">
        <v>14.9</v>
      </c>
      <c r="BC33" s="54">
        <v>30</v>
      </c>
      <c r="BD33" s="54">
        <v>244.1</v>
      </c>
      <c r="BE33" s="54">
        <v>1136.0999999999999</v>
      </c>
      <c r="BF33" s="54">
        <v>469.6</v>
      </c>
      <c r="BG33" s="54">
        <v>789.6</v>
      </c>
      <c r="BH33" s="54">
        <v>682</v>
      </c>
      <c r="BI33" s="54">
        <v>186.8</v>
      </c>
      <c r="BJ33" s="54">
        <v>392.4</v>
      </c>
      <c r="BK33" s="54">
        <v>164.3</v>
      </c>
      <c r="BL33" s="54">
        <v>26.4</v>
      </c>
      <c r="BM33" s="54">
        <v>264.2</v>
      </c>
      <c r="BN33" s="54">
        <v>0</v>
      </c>
      <c r="BO33" s="54">
        <v>0</v>
      </c>
      <c r="BP33" s="79">
        <v>46870.2</v>
      </c>
      <c r="BQ33" s="54">
        <v>21907.3</v>
      </c>
      <c r="BR33" s="54">
        <v>21852.7</v>
      </c>
      <c r="BS33" s="54">
        <v>1.6</v>
      </c>
      <c r="BT33" s="54">
        <v>53</v>
      </c>
      <c r="BU33" s="54">
        <v>-97.200000000000202</v>
      </c>
      <c r="BV33" s="54">
        <v>0</v>
      </c>
      <c r="BW33" s="54">
        <v>-97.200000000000202</v>
      </c>
      <c r="BX33" s="54">
        <v>3122.8</v>
      </c>
      <c r="BY33" s="54">
        <v>2994.8</v>
      </c>
      <c r="BZ33" s="54">
        <v>128</v>
      </c>
      <c r="CA33" s="79">
        <v>24932.899999999998</v>
      </c>
      <c r="CB33" s="79">
        <v>71803.099999999991</v>
      </c>
    </row>
    <row r="34" spans="2:80" ht="13.5" thickBot="1" x14ac:dyDescent="0.25">
      <c r="B34" s="95" t="s">
        <v>538</v>
      </c>
      <c r="C34" s="54">
        <v>521.9</v>
      </c>
      <c r="D34" s="54">
        <v>0</v>
      </c>
      <c r="E34" s="54">
        <v>5.7</v>
      </c>
      <c r="F34" s="54">
        <v>6.9</v>
      </c>
      <c r="G34" s="54">
        <v>358.9</v>
      </c>
      <c r="H34" s="54">
        <v>25.2</v>
      </c>
      <c r="I34" s="54">
        <v>5.2</v>
      </c>
      <c r="J34" s="54">
        <v>29.7</v>
      </c>
      <c r="K34" s="54">
        <v>6.4</v>
      </c>
      <c r="L34" s="54">
        <v>21.9</v>
      </c>
      <c r="M34" s="54">
        <v>235</v>
      </c>
      <c r="N34" s="54">
        <v>36.1</v>
      </c>
      <c r="O34" s="54">
        <v>10.4</v>
      </c>
      <c r="P34" s="54">
        <v>50.4</v>
      </c>
      <c r="Q34" s="54">
        <v>90.1</v>
      </c>
      <c r="R34" s="54">
        <v>37.1</v>
      </c>
      <c r="S34" s="54">
        <v>5.4</v>
      </c>
      <c r="T34" s="54">
        <v>6.2</v>
      </c>
      <c r="U34" s="54">
        <v>14.8</v>
      </c>
      <c r="V34" s="54">
        <v>142.9</v>
      </c>
      <c r="W34" s="54">
        <v>48</v>
      </c>
      <c r="X34" s="54">
        <v>8.9</v>
      </c>
      <c r="Y34" s="54">
        <v>50</v>
      </c>
      <c r="Z34" s="54">
        <v>695.2</v>
      </c>
      <c r="AA34" s="54">
        <v>1350.7</v>
      </c>
      <c r="AB34" s="54">
        <v>577.79999999999995</v>
      </c>
      <c r="AC34" s="54">
        <v>82.6</v>
      </c>
      <c r="AD34" s="54">
        <v>17.8</v>
      </c>
      <c r="AE34" s="54">
        <v>78.7</v>
      </c>
      <c r="AF34" s="54">
        <v>109.3</v>
      </c>
      <c r="AG34" s="54">
        <v>4.2</v>
      </c>
      <c r="AH34" s="54">
        <v>0.1</v>
      </c>
      <c r="AI34" s="54">
        <v>0</v>
      </c>
      <c r="AJ34" s="54">
        <v>23.2</v>
      </c>
      <c r="AK34" s="54">
        <v>0.7</v>
      </c>
      <c r="AL34" s="54">
        <v>467.7</v>
      </c>
      <c r="AM34" s="54">
        <v>2.7</v>
      </c>
      <c r="AN34" s="54">
        <v>9.8000000000000007</v>
      </c>
      <c r="AO34" s="54">
        <v>8.5</v>
      </c>
      <c r="AP34" s="54">
        <v>13.4</v>
      </c>
      <c r="AQ34" s="54">
        <v>22.9</v>
      </c>
      <c r="AR34" s="54">
        <v>1.6</v>
      </c>
      <c r="AS34" s="54">
        <v>7.4</v>
      </c>
      <c r="AT34" s="54">
        <v>60.8</v>
      </c>
      <c r="AU34" s="54">
        <v>0</v>
      </c>
      <c r="AV34" s="54">
        <v>21.4</v>
      </c>
      <c r="AW34" s="54">
        <v>533.1</v>
      </c>
      <c r="AX34" s="54">
        <v>4.0999999999999996</v>
      </c>
      <c r="AY34" s="54">
        <v>4</v>
      </c>
      <c r="AZ34" s="54">
        <v>18.8</v>
      </c>
      <c r="BA34" s="54">
        <v>12.5</v>
      </c>
      <c r="BB34" s="54">
        <v>8.6999999999999993</v>
      </c>
      <c r="BC34" s="54">
        <v>4</v>
      </c>
      <c r="BD34" s="54">
        <v>58</v>
      </c>
      <c r="BE34" s="54">
        <v>162.6</v>
      </c>
      <c r="BF34" s="54">
        <v>69.3</v>
      </c>
      <c r="BG34" s="54">
        <v>115.1</v>
      </c>
      <c r="BH34" s="54">
        <v>96.1</v>
      </c>
      <c r="BI34" s="54">
        <v>65.8</v>
      </c>
      <c r="BJ34" s="54">
        <v>105.5</v>
      </c>
      <c r="BK34" s="54">
        <v>42.9</v>
      </c>
      <c r="BL34" s="54">
        <v>3.5</v>
      </c>
      <c r="BM34" s="54">
        <v>35.9</v>
      </c>
      <c r="BN34" s="54">
        <v>0</v>
      </c>
      <c r="BO34" s="54">
        <v>0</v>
      </c>
      <c r="BP34" s="79">
        <v>6613.5000000000009</v>
      </c>
      <c r="BQ34" s="54">
        <v>4436.8999999999996</v>
      </c>
      <c r="BR34" s="54">
        <v>3519.9</v>
      </c>
      <c r="BS34" s="54">
        <v>0</v>
      </c>
      <c r="BT34" s="54">
        <v>917</v>
      </c>
      <c r="BU34" s="54">
        <v>-28.2</v>
      </c>
      <c r="BV34" s="54">
        <v>0</v>
      </c>
      <c r="BW34" s="54">
        <v>-28.2</v>
      </c>
      <c r="BX34" s="54">
        <v>71</v>
      </c>
      <c r="BY34" s="54">
        <v>29</v>
      </c>
      <c r="BZ34" s="54">
        <v>42</v>
      </c>
      <c r="CA34" s="79">
        <v>4479.7</v>
      </c>
      <c r="CB34" s="79">
        <v>11093.2</v>
      </c>
    </row>
    <row r="35" spans="2:80" ht="24.75" thickBot="1" x14ac:dyDescent="0.25">
      <c r="B35" s="95" t="s">
        <v>539</v>
      </c>
      <c r="C35" s="54">
        <v>28.2</v>
      </c>
      <c r="D35" s="54">
        <v>0</v>
      </c>
      <c r="E35" s="54">
        <v>19.100000000000001</v>
      </c>
      <c r="F35" s="54">
        <v>39.399999999999899</v>
      </c>
      <c r="G35" s="54">
        <v>434.99999999999898</v>
      </c>
      <c r="H35" s="54">
        <v>66.400000000000006</v>
      </c>
      <c r="I35" s="54">
        <v>37.799999999999997</v>
      </c>
      <c r="J35" s="54">
        <v>241.8</v>
      </c>
      <c r="K35" s="54">
        <v>100.6</v>
      </c>
      <c r="L35" s="54">
        <v>148.30000000000001</v>
      </c>
      <c r="M35" s="54">
        <v>244.4</v>
      </c>
      <c r="N35" s="54">
        <v>159.1</v>
      </c>
      <c r="O35" s="54">
        <v>87.8</v>
      </c>
      <c r="P35" s="54">
        <v>110</v>
      </c>
      <c r="Q35" s="54">
        <v>787.3</v>
      </c>
      <c r="R35" s="54">
        <v>183.1</v>
      </c>
      <c r="S35" s="54">
        <v>23.3</v>
      </c>
      <c r="T35" s="54">
        <v>3426.4</v>
      </c>
      <c r="U35" s="54">
        <v>100.4</v>
      </c>
      <c r="V35" s="54">
        <v>105.3</v>
      </c>
      <c r="W35" s="54">
        <v>51.7</v>
      </c>
      <c r="X35" s="54">
        <v>110.8</v>
      </c>
      <c r="Y35" s="54">
        <v>53.4</v>
      </c>
      <c r="Z35" s="54">
        <v>154.69999999999999</v>
      </c>
      <c r="AA35" s="54">
        <v>228.6</v>
      </c>
      <c r="AB35" s="54">
        <v>5651.99999999999</v>
      </c>
      <c r="AC35" s="54">
        <v>640</v>
      </c>
      <c r="AD35" s="54">
        <v>53.7</v>
      </c>
      <c r="AE35" s="54">
        <v>350.5</v>
      </c>
      <c r="AF35" s="54">
        <v>65.900000000000006</v>
      </c>
      <c r="AG35" s="54">
        <v>51.2</v>
      </c>
      <c r="AH35" s="54">
        <v>3.8</v>
      </c>
      <c r="AI35" s="54">
        <v>24.9</v>
      </c>
      <c r="AJ35" s="54">
        <v>97.4</v>
      </c>
      <c r="AK35" s="54">
        <v>10.199999999999999</v>
      </c>
      <c r="AL35" s="54">
        <v>90.4</v>
      </c>
      <c r="AM35" s="54">
        <v>30.999999999999901</v>
      </c>
      <c r="AN35" s="54">
        <v>33.9</v>
      </c>
      <c r="AO35" s="54">
        <v>153.69999999999999</v>
      </c>
      <c r="AP35" s="54">
        <v>143.80000000000001</v>
      </c>
      <c r="AQ35" s="54">
        <v>0</v>
      </c>
      <c r="AR35" s="54">
        <v>0</v>
      </c>
      <c r="AS35" s="54">
        <v>0</v>
      </c>
      <c r="AT35" s="54">
        <v>177.8</v>
      </c>
      <c r="AU35" s="54">
        <v>0</v>
      </c>
      <c r="AV35" s="54">
        <v>333</v>
      </c>
      <c r="AW35" s="54">
        <v>103.9</v>
      </c>
      <c r="AX35" s="54">
        <v>28.3</v>
      </c>
      <c r="AY35" s="54">
        <v>45.199999999999903</v>
      </c>
      <c r="AZ35" s="54">
        <v>32.700000000000003</v>
      </c>
      <c r="BA35" s="54">
        <v>28.899999999999899</v>
      </c>
      <c r="BB35" s="54">
        <v>6.9</v>
      </c>
      <c r="BC35" s="54">
        <v>21.6</v>
      </c>
      <c r="BD35" s="54">
        <v>182.4</v>
      </c>
      <c r="BE35" s="54">
        <v>69.5</v>
      </c>
      <c r="BF35" s="54">
        <v>13</v>
      </c>
      <c r="BG35" s="54">
        <v>175</v>
      </c>
      <c r="BH35" s="54">
        <v>302</v>
      </c>
      <c r="BI35" s="54">
        <v>336.5</v>
      </c>
      <c r="BJ35" s="54">
        <v>62.9</v>
      </c>
      <c r="BK35" s="54">
        <v>67</v>
      </c>
      <c r="BL35" s="54">
        <v>3.1</v>
      </c>
      <c r="BM35" s="54">
        <v>10.8</v>
      </c>
      <c r="BN35" s="54">
        <v>0</v>
      </c>
      <c r="BO35" s="54">
        <v>0</v>
      </c>
      <c r="BP35" s="79">
        <v>16345.799999999987</v>
      </c>
      <c r="BQ35" s="54">
        <v>7083.2000000000007</v>
      </c>
      <c r="BR35" s="54">
        <v>3046.9</v>
      </c>
      <c r="BS35" s="54">
        <v>7.5</v>
      </c>
      <c r="BT35" s="54">
        <v>4028.8</v>
      </c>
      <c r="BU35" s="54">
        <v>147.30000000000001</v>
      </c>
      <c r="BV35" s="54">
        <v>35.4</v>
      </c>
      <c r="BW35" s="54">
        <v>111.9</v>
      </c>
      <c r="BX35" s="54">
        <v>2139.8000000000002</v>
      </c>
      <c r="BY35" s="54">
        <v>945</v>
      </c>
      <c r="BZ35" s="54">
        <v>1194.8</v>
      </c>
      <c r="CA35" s="79">
        <v>9370.3000000000011</v>
      </c>
      <c r="CB35" s="79">
        <v>25716.099999999988</v>
      </c>
    </row>
    <row r="36" spans="2:80" ht="13.5" thickBot="1" x14ac:dyDescent="0.25">
      <c r="B36" s="95" t="s">
        <v>540</v>
      </c>
      <c r="C36" s="54">
        <v>551.20000000000005</v>
      </c>
      <c r="D36" s="54">
        <v>2.2999999999999998</v>
      </c>
      <c r="E36" s="54">
        <v>107.5</v>
      </c>
      <c r="F36" s="54">
        <v>68</v>
      </c>
      <c r="G36" s="54">
        <v>458.2</v>
      </c>
      <c r="H36" s="54">
        <v>66.8</v>
      </c>
      <c r="I36" s="54">
        <v>84</v>
      </c>
      <c r="J36" s="54">
        <v>27.9</v>
      </c>
      <c r="K36" s="54">
        <v>4.3</v>
      </c>
      <c r="L36" s="54">
        <v>3.8</v>
      </c>
      <c r="M36" s="54">
        <v>68.2</v>
      </c>
      <c r="N36" s="54">
        <v>40.200000000000003</v>
      </c>
      <c r="O36" s="54">
        <v>33.6</v>
      </c>
      <c r="P36" s="54">
        <v>278.3</v>
      </c>
      <c r="Q36" s="54">
        <v>14</v>
      </c>
      <c r="R36" s="54">
        <v>365.4</v>
      </c>
      <c r="S36" s="54">
        <v>14.2</v>
      </c>
      <c r="T36" s="54">
        <v>27.8</v>
      </c>
      <c r="U36" s="54">
        <v>91.7</v>
      </c>
      <c r="V36" s="54">
        <v>72.7</v>
      </c>
      <c r="W36" s="54">
        <v>13</v>
      </c>
      <c r="X36" s="54">
        <v>90.5</v>
      </c>
      <c r="Y36" s="54">
        <v>132.19999999999999</v>
      </c>
      <c r="Z36" s="54">
        <v>567.5</v>
      </c>
      <c r="AA36" s="54">
        <v>961.2</v>
      </c>
      <c r="AB36" s="54">
        <v>232.9</v>
      </c>
      <c r="AC36" s="54">
        <v>30047.599999999999</v>
      </c>
      <c r="AD36" s="54">
        <v>117.2</v>
      </c>
      <c r="AE36" s="54">
        <v>315.5</v>
      </c>
      <c r="AF36" s="54">
        <v>444.4</v>
      </c>
      <c r="AG36" s="54">
        <v>215.7</v>
      </c>
      <c r="AH36" s="54">
        <v>3.3</v>
      </c>
      <c r="AI36" s="54">
        <v>40.4</v>
      </c>
      <c r="AJ36" s="54">
        <v>268.60000000000002</v>
      </c>
      <c r="AK36" s="54">
        <v>18.7</v>
      </c>
      <c r="AL36" s="54">
        <v>1109.0999999999999</v>
      </c>
      <c r="AM36" s="54">
        <v>7.6</v>
      </c>
      <c r="AN36" s="54">
        <v>11.6</v>
      </c>
      <c r="AO36" s="54">
        <v>237</v>
      </c>
      <c r="AP36" s="54">
        <v>84.5</v>
      </c>
      <c r="AQ36" s="54">
        <v>153.9</v>
      </c>
      <c r="AR36" s="54">
        <v>100.5</v>
      </c>
      <c r="AS36" s="54">
        <v>72.8</v>
      </c>
      <c r="AT36" s="54">
        <v>1569.2</v>
      </c>
      <c r="AU36" s="54">
        <v>3827.3</v>
      </c>
      <c r="AV36" s="54">
        <v>46.1</v>
      </c>
      <c r="AW36" s="54">
        <v>255.5</v>
      </c>
      <c r="AX36" s="54">
        <v>15.5</v>
      </c>
      <c r="AY36" s="54">
        <v>51.7</v>
      </c>
      <c r="AZ36" s="54">
        <v>35.5</v>
      </c>
      <c r="BA36" s="54">
        <v>71.2</v>
      </c>
      <c r="BB36" s="54">
        <v>5.3</v>
      </c>
      <c r="BC36" s="54">
        <v>73.699999999999903</v>
      </c>
      <c r="BD36" s="54">
        <v>171</v>
      </c>
      <c r="BE36" s="54">
        <v>1199.7</v>
      </c>
      <c r="BF36" s="54">
        <v>485.1</v>
      </c>
      <c r="BG36" s="54">
        <v>399.8</v>
      </c>
      <c r="BH36" s="54">
        <v>578.1</v>
      </c>
      <c r="BI36" s="54">
        <v>132</v>
      </c>
      <c r="BJ36" s="54">
        <v>152.69999999999999</v>
      </c>
      <c r="BK36" s="54">
        <v>103.5</v>
      </c>
      <c r="BL36" s="54">
        <v>177.5</v>
      </c>
      <c r="BM36" s="54">
        <v>119</v>
      </c>
      <c r="BN36" s="54">
        <v>0</v>
      </c>
      <c r="BO36" s="54">
        <v>0</v>
      </c>
      <c r="BP36" s="79">
        <v>47095.199999999983</v>
      </c>
      <c r="BQ36" s="54">
        <v>9072.2999999999993</v>
      </c>
      <c r="BR36" s="54">
        <v>6132.3</v>
      </c>
      <c r="BS36" s="54">
        <v>4</v>
      </c>
      <c r="BT36" s="54">
        <v>2936</v>
      </c>
      <c r="BU36" s="54">
        <v>101808.8</v>
      </c>
      <c r="BV36" s="54">
        <v>101808.8</v>
      </c>
      <c r="BW36" s="54">
        <v>0</v>
      </c>
      <c r="BX36" s="54">
        <v>1000</v>
      </c>
      <c r="BY36" s="54">
        <v>361</v>
      </c>
      <c r="BZ36" s="54">
        <v>639</v>
      </c>
      <c r="CA36" s="79">
        <v>111881.1</v>
      </c>
      <c r="CB36" s="79">
        <v>158976.29999999999</v>
      </c>
    </row>
    <row r="37" spans="2:80" ht="13.5" thickBot="1" x14ac:dyDescent="0.25">
      <c r="B37" s="95" t="s">
        <v>541</v>
      </c>
      <c r="C37" s="54">
        <v>398</v>
      </c>
      <c r="D37" s="54">
        <v>20.8</v>
      </c>
      <c r="E37" s="54">
        <v>7.5</v>
      </c>
      <c r="F37" s="54">
        <v>19.2</v>
      </c>
      <c r="G37" s="54">
        <v>41.4</v>
      </c>
      <c r="H37" s="54">
        <v>5.3</v>
      </c>
      <c r="I37" s="54">
        <v>13.9</v>
      </c>
      <c r="J37" s="54">
        <v>2</v>
      </c>
      <c r="K37" s="54">
        <v>3.1</v>
      </c>
      <c r="L37" s="54">
        <v>4.2</v>
      </c>
      <c r="M37" s="54">
        <v>8.1</v>
      </c>
      <c r="N37" s="54">
        <v>3.4</v>
      </c>
      <c r="O37" s="54">
        <v>3.8</v>
      </c>
      <c r="P37" s="54">
        <v>16.399999999999999</v>
      </c>
      <c r="Q37" s="54">
        <v>5.5</v>
      </c>
      <c r="R37" s="54">
        <v>33.200000000000003</v>
      </c>
      <c r="S37" s="54">
        <v>0.8</v>
      </c>
      <c r="T37" s="54">
        <v>0.9</v>
      </c>
      <c r="U37" s="54">
        <v>5.3</v>
      </c>
      <c r="V37" s="54">
        <v>56.399999999999899</v>
      </c>
      <c r="W37" s="54">
        <v>1.5</v>
      </c>
      <c r="X37" s="54">
        <v>8.3000000000000007</v>
      </c>
      <c r="Y37" s="54">
        <v>23.4</v>
      </c>
      <c r="Z37" s="54">
        <v>11.1</v>
      </c>
      <c r="AA37" s="54">
        <v>18.100000000000001</v>
      </c>
      <c r="AB37" s="54">
        <v>213.3</v>
      </c>
      <c r="AC37" s="54">
        <v>30.1</v>
      </c>
      <c r="AD37" s="54">
        <v>2021.2</v>
      </c>
      <c r="AE37" s="54">
        <v>114.5</v>
      </c>
      <c r="AF37" s="54">
        <v>84.6</v>
      </c>
      <c r="AG37" s="54">
        <v>1298</v>
      </c>
      <c r="AH37" s="54">
        <v>21.5</v>
      </c>
      <c r="AI37" s="54">
        <v>439.4</v>
      </c>
      <c r="AJ37" s="54">
        <v>42</v>
      </c>
      <c r="AK37" s="54">
        <v>12.3</v>
      </c>
      <c r="AL37" s="54">
        <v>37.799999999999997</v>
      </c>
      <c r="AM37" s="54">
        <v>0.6</v>
      </c>
      <c r="AN37" s="54">
        <v>1.7</v>
      </c>
      <c r="AO37" s="54">
        <v>2.4</v>
      </c>
      <c r="AP37" s="54">
        <v>7.3</v>
      </c>
      <c r="AQ37" s="54">
        <v>29.2</v>
      </c>
      <c r="AR37" s="54">
        <v>10.6</v>
      </c>
      <c r="AS37" s="54">
        <v>228.4</v>
      </c>
      <c r="AT37" s="54">
        <v>24.3</v>
      </c>
      <c r="AU37" s="54">
        <v>0</v>
      </c>
      <c r="AV37" s="54">
        <v>6.9</v>
      </c>
      <c r="AW37" s="54">
        <v>17.7</v>
      </c>
      <c r="AX37" s="54">
        <v>10.5</v>
      </c>
      <c r="AY37" s="54">
        <v>0.7</v>
      </c>
      <c r="AZ37" s="54">
        <v>3.1</v>
      </c>
      <c r="BA37" s="54">
        <v>409.3</v>
      </c>
      <c r="BB37" s="54">
        <v>2.1</v>
      </c>
      <c r="BC37" s="54">
        <v>0.6</v>
      </c>
      <c r="BD37" s="54">
        <v>46.5</v>
      </c>
      <c r="BE37" s="54">
        <v>177.2</v>
      </c>
      <c r="BF37" s="54">
        <v>9.6</v>
      </c>
      <c r="BG37" s="54">
        <v>36.700000000000003</v>
      </c>
      <c r="BH37" s="54">
        <v>4.0999999999999996</v>
      </c>
      <c r="BI37" s="54">
        <v>11.4</v>
      </c>
      <c r="BJ37" s="54">
        <v>25.6</v>
      </c>
      <c r="BK37" s="54">
        <v>3.4</v>
      </c>
      <c r="BL37" s="54">
        <v>1.9</v>
      </c>
      <c r="BM37" s="54">
        <v>9.6</v>
      </c>
      <c r="BN37" s="54">
        <v>0</v>
      </c>
      <c r="BO37" s="54">
        <v>0</v>
      </c>
      <c r="BP37" s="79">
        <v>6107.7</v>
      </c>
      <c r="BQ37" s="54">
        <v>16644.5</v>
      </c>
      <c r="BR37" s="54">
        <v>16644</v>
      </c>
      <c r="BS37" s="54">
        <v>0.5</v>
      </c>
      <c r="BT37" s="54">
        <v>0</v>
      </c>
      <c r="BU37" s="54">
        <v>2052.9</v>
      </c>
      <c r="BV37" s="54">
        <v>1895.8</v>
      </c>
      <c r="BW37" s="54">
        <v>157.1</v>
      </c>
      <c r="BX37" s="54">
        <v>8368.9</v>
      </c>
      <c r="BY37" s="54">
        <v>5678.5</v>
      </c>
      <c r="BZ37" s="54">
        <v>2690.4</v>
      </c>
      <c r="CA37" s="79">
        <v>27066.3</v>
      </c>
      <c r="CB37" s="79">
        <v>33174</v>
      </c>
    </row>
    <row r="38" spans="2:80" ht="13.5" thickBot="1" x14ac:dyDescent="0.25">
      <c r="B38" s="95" t="s">
        <v>542</v>
      </c>
      <c r="C38" s="54">
        <v>2114</v>
      </c>
      <c r="D38" s="54">
        <v>84.8</v>
      </c>
      <c r="E38" s="54">
        <v>74</v>
      </c>
      <c r="F38" s="54">
        <v>128.19999999999999</v>
      </c>
      <c r="G38" s="54">
        <v>7260.8</v>
      </c>
      <c r="H38" s="54">
        <v>944.7</v>
      </c>
      <c r="I38" s="54">
        <v>680</v>
      </c>
      <c r="J38" s="54">
        <v>789.6</v>
      </c>
      <c r="K38" s="54">
        <v>143.5</v>
      </c>
      <c r="L38" s="54">
        <v>140.69999999999999</v>
      </c>
      <c r="M38" s="54">
        <v>3422.3</v>
      </c>
      <c r="N38" s="54">
        <v>1598.4</v>
      </c>
      <c r="O38" s="54">
        <v>1382.4</v>
      </c>
      <c r="P38" s="54">
        <v>1106.4000000000001</v>
      </c>
      <c r="Q38" s="54">
        <v>1818.4</v>
      </c>
      <c r="R38" s="54">
        <v>2301.6</v>
      </c>
      <c r="S38" s="54">
        <v>378.4</v>
      </c>
      <c r="T38" s="54">
        <v>1172.9000000000001</v>
      </c>
      <c r="U38" s="54">
        <v>2152.8000000000002</v>
      </c>
      <c r="V38" s="54">
        <v>2002.5</v>
      </c>
      <c r="W38" s="54">
        <v>1055</v>
      </c>
      <c r="X38" s="54">
        <v>906.4</v>
      </c>
      <c r="Y38" s="54">
        <v>491.1</v>
      </c>
      <c r="Z38" s="54">
        <v>2135.8000000000002</v>
      </c>
      <c r="AA38" s="54">
        <v>141</v>
      </c>
      <c r="AB38" s="54">
        <v>517.5</v>
      </c>
      <c r="AC38" s="54">
        <v>6875.6</v>
      </c>
      <c r="AD38" s="54">
        <v>538.9</v>
      </c>
      <c r="AE38" s="54">
        <v>5998.3</v>
      </c>
      <c r="AF38" s="54">
        <v>2066.9</v>
      </c>
      <c r="AG38" s="54">
        <v>298.10000000000002</v>
      </c>
      <c r="AH38" s="54">
        <v>12.8</v>
      </c>
      <c r="AI38" s="54">
        <v>144.4</v>
      </c>
      <c r="AJ38" s="54">
        <v>786.1</v>
      </c>
      <c r="AK38" s="54">
        <v>10.199999999999999</v>
      </c>
      <c r="AL38" s="54">
        <v>1892.2</v>
      </c>
      <c r="AM38" s="54">
        <v>117.5</v>
      </c>
      <c r="AN38" s="54">
        <v>227.2</v>
      </c>
      <c r="AO38" s="54">
        <v>714.1</v>
      </c>
      <c r="AP38" s="54">
        <v>293.5</v>
      </c>
      <c r="AQ38" s="54">
        <v>116.1</v>
      </c>
      <c r="AR38" s="54">
        <v>19.3</v>
      </c>
      <c r="AS38" s="54">
        <v>39.4</v>
      </c>
      <c r="AT38" s="54">
        <v>353.4</v>
      </c>
      <c r="AU38" s="54">
        <v>0</v>
      </c>
      <c r="AV38" s="54">
        <v>116.1</v>
      </c>
      <c r="AW38" s="54">
        <v>354.6</v>
      </c>
      <c r="AX38" s="54">
        <v>64.400000000000006</v>
      </c>
      <c r="AY38" s="54">
        <v>180.2</v>
      </c>
      <c r="AZ38" s="54">
        <v>149.69999999999999</v>
      </c>
      <c r="BA38" s="54">
        <v>151.6</v>
      </c>
      <c r="BB38" s="54">
        <v>2.1</v>
      </c>
      <c r="BC38" s="54">
        <v>10.7</v>
      </c>
      <c r="BD38" s="54">
        <v>380.6</v>
      </c>
      <c r="BE38" s="54">
        <v>587.70000000000005</v>
      </c>
      <c r="BF38" s="54">
        <v>297.2</v>
      </c>
      <c r="BG38" s="54">
        <v>2410</v>
      </c>
      <c r="BH38" s="54">
        <v>239.4</v>
      </c>
      <c r="BI38" s="54">
        <v>473.3</v>
      </c>
      <c r="BJ38" s="54">
        <v>70.5</v>
      </c>
      <c r="BK38" s="54">
        <v>151</v>
      </c>
      <c r="BL38" s="54">
        <v>140.80000000000001</v>
      </c>
      <c r="BM38" s="54">
        <v>115.3</v>
      </c>
      <c r="BN38" s="54">
        <v>0</v>
      </c>
      <c r="BO38" s="54">
        <v>0</v>
      </c>
      <c r="BP38" s="79">
        <v>61342.400000000001</v>
      </c>
      <c r="BQ38" s="54">
        <v>25505.599999999999</v>
      </c>
      <c r="BR38" s="54">
        <v>23626.1</v>
      </c>
      <c r="BS38" s="54">
        <v>13.4</v>
      </c>
      <c r="BT38" s="54">
        <v>1866.1</v>
      </c>
      <c r="BU38" s="54">
        <v>9293.2000000000007</v>
      </c>
      <c r="BV38" s="54">
        <v>6958.6</v>
      </c>
      <c r="BW38" s="54">
        <v>2334.6</v>
      </c>
      <c r="BX38" s="54">
        <v>36872.199999999997</v>
      </c>
      <c r="BY38" s="54">
        <v>23303.9</v>
      </c>
      <c r="BZ38" s="54">
        <v>13568.3</v>
      </c>
      <c r="CA38" s="79">
        <v>71671</v>
      </c>
      <c r="CB38" s="79">
        <v>133013.4</v>
      </c>
    </row>
    <row r="39" spans="2:80" ht="13.5" thickBot="1" x14ac:dyDescent="0.25">
      <c r="B39" s="95" t="s">
        <v>543</v>
      </c>
      <c r="C39" s="54">
        <v>2430.9</v>
      </c>
      <c r="D39" s="54">
        <v>2.2999999999999998</v>
      </c>
      <c r="E39" s="54">
        <v>63.2</v>
      </c>
      <c r="F39" s="54">
        <v>73.7</v>
      </c>
      <c r="G39" s="54">
        <v>7945.5</v>
      </c>
      <c r="H39" s="54">
        <v>749.9</v>
      </c>
      <c r="I39" s="54">
        <v>124.8</v>
      </c>
      <c r="J39" s="54">
        <v>274</v>
      </c>
      <c r="K39" s="54">
        <v>79.5</v>
      </c>
      <c r="L39" s="54">
        <v>116.1</v>
      </c>
      <c r="M39" s="54">
        <v>2570.1999999999998</v>
      </c>
      <c r="N39" s="54">
        <v>857.6</v>
      </c>
      <c r="O39" s="54">
        <v>1287.5</v>
      </c>
      <c r="P39" s="54">
        <v>628.5</v>
      </c>
      <c r="Q39" s="54">
        <v>917.6</v>
      </c>
      <c r="R39" s="54">
        <v>1511.6</v>
      </c>
      <c r="S39" s="54">
        <v>323.8</v>
      </c>
      <c r="T39" s="54">
        <v>647.1</v>
      </c>
      <c r="U39" s="54">
        <v>770.2</v>
      </c>
      <c r="V39" s="54">
        <v>1701.1</v>
      </c>
      <c r="W39" s="54">
        <v>383.1</v>
      </c>
      <c r="X39" s="54">
        <v>524.4</v>
      </c>
      <c r="Y39" s="54">
        <v>288.3</v>
      </c>
      <c r="Z39" s="54">
        <v>1276.2</v>
      </c>
      <c r="AA39" s="54">
        <v>69.400000000000006</v>
      </c>
      <c r="AB39" s="54">
        <v>215</v>
      </c>
      <c r="AC39" s="54">
        <v>4843.3</v>
      </c>
      <c r="AD39" s="54">
        <v>418.1</v>
      </c>
      <c r="AE39" s="54">
        <v>821.1</v>
      </c>
      <c r="AF39" s="54">
        <v>182.4</v>
      </c>
      <c r="AG39" s="54">
        <v>192.8</v>
      </c>
      <c r="AH39" s="54">
        <v>11.6</v>
      </c>
      <c r="AI39" s="54">
        <v>51.5</v>
      </c>
      <c r="AJ39" s="54">
        <v>331.9</v>
      </c>
      <c r="AK39" s="54">
        <v>8.6999999999999993</v>
      </c>
      <c r="AL39" s="54">
        <v>1667.1</v>
      </c>
      <c r="AM39" s="54">
        <v>35.9</v>
      </c>
      <c r="AN39" s="54">
        <v>147.1</v>
      </c>
      <c r="AO39" s="54">
        <v>400.6</v>
      </c>
      <c r="AP39" s="54">
        <v>250.8</v>
      </c>
      <c r="AQ39" s="54">
        <v>98.6</v>
      </c>
      <c r="AR39" s="54">
        <v>18.2</v>
      </c>
      <c r="AS39" s="54">
        <v>34.4</v>
      </c>
      <c r="AT39" s="54">
        <v>230.7</v>
      </c>
      <c r="AU39" s="54">
        <v>0</v>
      </c>
      <c r="AV39" s="54">
        <v>96.4</v>
      </c>
      <c r="AW39" s="54">
        <v>254.3</v>
      </c>
      <c r="AX39" s="54">
        <v>57.4</v>
      </c>
      <c r="AY39" s="54">
        <v>152.4</v>
      </c>
      <c r="AZ39" s="54">
        <v>145.69999999999999</v>
      </c>
      <c r="BA39" s="54">
        <v>36.200000000000003</v>
      </c>
      <c r="BB39" s="54">
        <v>1.4</v>
      </c>
      <c r="BC39" s="54">
        <v>7.1</v>
      </c>
      <c r="BD39" s="54">
        <v>178.2</v>
      </c>
      <c r="BE39" s="54">
        <v>419.2</v>
      </c>
      <c r="BF39" s="54">
        <v>259.39999999999998</v>
      </c>
      <c r="BG39" s="54">
        <v>2042.8</v>
      </c>
      <c r="BH39" s="54">
        <v>192.1</v>
      </c>
      <c r="BI39" s="54">
        <v>340.7</v>
      </c>
      <c r="BJ39" s="54">
        <v>53.1</v>
      </c>
      <c r="BK39" s="54">
        <v>110.8</v>
      </c>
      <c r="BL39" s="54">
        <v>113.1</v>
      </c>
      <c r="BM39" s="54">
        <v>91.8</v>
      </c>
      <c r="BN39" s="54">
        <v>0</v>
      </c>
      <c r="BO39" s="54">
        <v>0</v>
      </c>
      <c r="BP39" s="79">
        <v>40128.399999999987</v>
      </c>
      <c r="BQ39" s="54">
        <v>24199.100000000002</v>
      </c>
      <c r="BR39" s="54">
        <v>23067</v>
      </c>
      <c r="BS39" s="54">
        <v>9.4</v>
      </c>
      <c r="BT39" s="54">
        <v>1122.7</v>
      </c>
      <c r="BU39" s="54">
        <v>4618.2</v>
      </c>
      <c r="BV39" s="54">
        <v>3050.1</v>
      </c>
      <c r="BW39" s="54">
        <v>1568.1000000000001</v>
      </c>
      <c r="BX39" s="54">
        <v>26218.6</v>
      </c>
      <c r="BY39" s="54">
        <v>16915.2</v>
      </c>
      <c r="BZ39" s="54">
        <v>9303.4</v>
      </c>
      <c r="CA39" s="79">
        <v>55035.9</v>
      </c>
      <c r="CB39" s="79">
        <v>95164.299999999988</v>
      </c>
    </row>
    <row r="40" spans="2:80" ht="13.5" thickBot="1" x14ac:dyDescent="0.25">
      <c r="B40" s="95" t="s">
        <v>544</v>
      </c>
      <c r="C40" s="54">
        <v>171.1</v>
      </c>
      <c r="D40" s="54">
        <v>2.9</v>
      </c>
      <c r="E40" s="54">
        <v>15.2</v>
      </c>
      <c r="F40" s="54">
        <v>381.5</v>
      </c>
      <c r="G40" s="54">
        <v>3371.6</v>
      </c>
      <c r="H40" s="54">
        <v>320.8</v>
      </c>
      <c r="I40" s="54">
        <v>302.10000000000002</v>
      </c>
      <c r="J40" s="54">
        <v>823.5</v>
      </c>
      <c r="K40" s="54">
        <v>119.1</v>
      </c>
      <c r="L40" s="54">
        <v>103.5</v>
      </c>
      <c r="M40" s="54">
        <v>1021.9</v>
      </c>
      <c r="N40" s="54">
        <v>325.89999999999998</v>
      </c>
      <c r="O40" s="54">
        <v>665.4</v>
      </c>
      <c r="P40" s="54">
        <v>1491.8</v>
      </c>
      <c r="Q40" s="54">
        <v>950.2</v>
      </c>
      <c r="R40" s="54">
        <v>783.5</v>
      </c>
      <c r="S40" s="54">
        <v>39.700000000000003</v>
      </c>
      <c r="T40" s="54">
        <v>287.10000000000002</v>
      </c>
      <c r="U40" s="54">
        <v>290.39999999999998</v>
      </c>
      <c r="V40" s="54">
        <v>483.5</v>
      </c>
      <c r="W40" s="54">
        <v>128.9</v>
      </c>
      <c r="X40" s="54">
        <v>315.2</v>
      </c>
      <c r="Y40" s="54">
        <v>70.400000000000006</v>
      </c>
      <c r="Z40" s="54">
        <v>779.4</v>
      </c>
      <c r="AA40" s="54">
        <v>25.8</v>
      </c>
      <c r="AB40" s="54">
        <v>523.29999999999995</v>
      </c>
      <c r="AC40" s="54">
        <v>951.1</v>
      </c>
      <c r="AD40" s="54">
        <v>534.79999999999995</v>
      </c>
      <c r="AE40" s="54">
        <v>7881</v>
      </c>
      <c r="AF40" s="54">
        <v>2196.3000000000002</v>
      </c>
      <c r="AG40" s="54">
        <v>4471.3999999999996</v>
      </c>
      <c r="AH40" s="54">
        <v>8.1</v>
      </c>
      <c r="AI40" s="54">
        <v>236.5</v>
      </c>
      <c r="AJ40" s="54">
        <v>1025.7</v>
      </c>
      <c r="AK40" s="54">
        <v>215.6</v>
      </c>
      <c r="AL40" s="54">
        <v>292</v>
      </c>
      <c r="AM40" s="54">
        <v>169.2</v>
      </c>
      <c r="AN40" s="54">
        <v>59.5</v>
      </c>
      <c r="AO40" s="54">
        <v>59.4</v>
      </c>
      <c r="AP40" s="54">
        <v>238.4</v>
      </c>
      <c r="AQ40" s="54">
        <v>43.2</v>
      </c>
      <c r="AR40" s="54">
        <v>20.5</v>
      </c>
      <c r="AS40" s="54">
        <v>16.100000000000001</v>
      </c>
      <c r="AT40" s="54">
        <v>44</v>
      </c>
      <c r="AU40" s="54">
        <v>0</v>
      </c>
      <c r="AV40" s="54">
        <v>157.1</v>
      </c>
      <c r="AW40" s="54">
        <v>176</v>
      </c>
      <c r="AX40" s="54">
        <v>29.9</v>
      </c>
      <c r="AY40" s="54">
        <v>101.5</v>
      </c>
      <c r="AZ40" s="54">
        <v>43.1</v>
      </c>
      <c r="BA40" s="54">
        <v>273.89999999999998</v>
      </c>
      <c r="BB40" s="54">
        <v>24.9</v>
      </c>
      <c r="BC40" s="54">
        <v>127.3</v>
      </c>
      <c r="BD40" s="54">
        <v>278.39999999999998</v>
      </c>
      <c r="BE40" s="54">
        <v>1475.9</v>
      </c>
      <c r="BF40" s="54">
        <v>55.4</v>
      </c>
      <c r="BG40" s="54">
        <v>189.3</v>
      </c>
      <c r="BH40" s="54">
        <v>41.7</v>
      </c>
      <c r="BI40" s="54">
        <v>79.3</v>
      </c>
      <c r="BJ40" s="54">
        <v>57.2</v>
      </c>
      <c r="BK40" s="54">
        <v>133.30000000000001</v>
      </c>
      <c r="BL40" s="54">
        <v>75.5</v>
      </c>
      <c r="BM40" s="54">
        <v>37.5</v>
      </c>
      <c r="BN40" s="54">
        <v>0</v>
      </c>
      <c r="BO40" s="54">
        <v>0</v>
      </c>
      <c r="BP40" s="79">
        <v>35613.700000000004</v>
      </c>
      <c r="BQ40" s="54">
        <v>12396</v>
      </c>
      <c r="BR40" s="54">
        <v>10152.9</v>
      </c>
      <c r="BS40" s="54">
        <v>0.9</v>
      </c>
      <c r="BT40" s="54">
        <v>2242.1999999999998</v>
      </c>
      <c r="BU40" s="54">
        <v>171.70000000000002</v>
      </c>
      <c r="BV40" s="54">
        <v>57.6</v>
      </c>
      <c r="BW40" s="54">
        <v>114.10000000000001</v>
      </c>
      <c r="BX40" s="54">
        <v>8794</v>
      </c>
      <c r="BY40" s="54">
        <v>5864.7999999999993</v>
      </c>
      <c r="BZ40" s="54">
        <v>2929.2</v>
      </c>
      <c r="CA40" s="79">
        <v>21361.7</v>
      </c>
      <c r="CB40" s="79">
        <v>56975.400000000009</v>
      </c>
    </row>
    <row r="41" spans="2:80" ht="13.5" thickBot="1" x14ac:dyDescent="0.25">
      <c r="B41" s="95" t="s">
        <v>545</v>
      </c>
      <c r="C41" s="54">
        <v>2.4</v>
      </c>
      <c r="D41" s="54">
        <v>0.1</v>
      </c>
      <c r="E41" s="54">
        <v>0.89999999999999902</v>
      </c>
      <c r="F41" s="54">
        <v>0.70000000000000095</v>
      </c>
      <c r="G41" s="54">
        <v>79.299999999999898</v>
      </c>
      <c r="H41" s="54">
        <v>3.2</v>
      </c>
      <c r="I41" s="54">
        <v>5.4</v>
      </c>
      <c r="J41" s="54">
        <v>2.5</v>
      </c>
      <c r="K41" s="54">
        <v>1</v>
      </c>
      <c r="L41" s="54">
        <v>10.6</v>
      </c>
      <c r="M41" s="54">
        <v>8.2999999999999101</v>
      </c>
      <c r="N41" s="54">
        <v>3.1</v>
      </c>
      <c r="O41" s="54">
        <v>9.3000000000000096</v>
      </c>
      <c r="P41" s="54">
        <v>21.6</v>
      </c>
      <c r="Q41" s="54">
        <v>13.9</v>
      </c>
      <c r="R41" s="54">
        <v>8.4000000000000092</v>
      </c>
      <c r="S41" s="54">
        <v>0.79999999999999905</v>
      </c>
      <c r="T41" s="54">
        <v>7.5</v>
      </c>
      <c r="U41" s="54">
        <v>21</v>
      </c>
      <c r="V41" s="54">
        <v>18.5</v>
      </c>
      <c r="W41" s="54">
        <v>4.5999999999999996</v>
      </c>
      <c r="X41" s="54">
        <v>2.7</v>
      </c>
      <c r="Y41" s="54">
        <v>1.3</v>
      </c>
      <c r="Z41" s="54">
        <v>6.6</v>
      </c>
      <c r="AA41" s="54">
        <v>0.500000000000001</v>
      </c>
      <c r="AB41" s="54">
        <v>4</v>
      </c>
      <c r="AC41" s="54">
        <v>13.1</v>
      </c>
      <c r="AD41" s="54">
        <v>5.5</v>
      </c>
      <c r="AE41" s="54">
        <v>51</v>
      </c>
      <c r="AF41" s="54">
        <v>9.4000000000000092</v>
      </c>
      <c r="AG41" s="54">
        <v>18.2</v>
      </c>
      <c r="AH41" s="54">
        <v>2.6000000000000099</v>
      </c>
      <c r="AI41" s="54">
        <v>4.6999999999999904</v>
      </c>
      <c r="AJ41" s="54">
        <v>2.2000000000000002</v>
      </c>
      <c r="AK41" s="54">
        <v>0.59999999999999898</v>
      </c>
      <c r="AL41" s="54">
        <v>3</v>
      </c>
      <c r="AM41" s="54">
        <v>0.5</v>
      </c>
      <c r="AN41" s="54">
        <v>0.5</v>
      </c>
      <c r="AO41" s="54">
        <v>1</v>
      </c>
      <c r="AP41" s="54">
        <v>0.7</v>
      </c>
      <c r="AQ41" s="54">
        <v>0.2</v>
      </c>
      <c r="AR41" s="54">
        <v>0.2</v>
      </c>
      <c r="AS41" s="54">
        <v>0.1</v>
      </c>
      <c r="AT41" s="54">
        <v>0.5</v>
      </c>
      <c r="AU41" s="54">
        <v>0</v>
      </c>
      <c r="AV41" s="54">
        <v>0</v>
      </c>
      <c r="AW41" s="54">
        <v>1.4</v>
      </c>
      <c r="AX41" s="54">
        <v>0.2</v>
      </c>
      <c r="AY41" s="54">
        <v>0.7</v>
      </c>
      <c r="AZ41" s="54">
        <v>0.2</v>
      </c>
      <c r="BA41" s="54">
        <v>4.9000000000000004</v>
      </c>
      <c r="BB41" s="54">
        <v>0</v>
      </c>
      <c r="BC41" s="54">
        <v>1</v>
      </c>
      <c r="BD41" s="54">
        <v>0.9</v>
      </c>
      <c r="BE41" s="54">
        <v>28.9</v>
      </c>
      <c r="BF41" s="54">
        <v>3.9</v>
      </c>
      <c r="BG41" s="54">
        <v>7.7</v>
      </c>
      <c r="BH41" s="54">
        <v>0.2</v>
      </c>
      <c r="BI41" s="54">
        <v>2.4</v>
      </c>
      <c r="BJ41" s="54">
        <v>0.3</v>
      </c>
      <c r="BK41" s="54">
        <v>0</v>
      </c>
      <c r="BL41" s="54">
        <v>0.4</v>
      </c>
      <c r="BM41" s="54">
        <v>0.3</v>
      </c>
      <c r="BN41" s="54">
        <v>0</v>
      </c>
      <c r="BO41" s="54">
        <v>0</v>
      </c>
      <c r="BP41" s="79">
        <v>405.59999999999968</v>
      </c>
      <c r="BQ41" s="54">
        <v>545.5</v>
      </c>
      <c r="BR41" s="54">
        <v>388.4</v>
      </c>
      <c r="BS41" s="54">
        <v>0.2</v>
      </c>
      <c r="BT41" s="54">
        <v>156.9</v>
      </c>
      <c r="BU41" s="54">
        <v>20.5</v>
      </c>
      <c r="BV41" s="54">
        <v>15.3</v>
      </c>
      <c r="BW41" s="54">
        <v>5.1999999999999993</v>
      </c>
      <c r="BX41" s="54">
        <v>3156.3</v>
      </c>
      <c r="BY41" s="54">
        <v>664.40000000000009</v>
      </c>
      <c r="BZ41" s="54">
        <v>2491.9</v>
      </c>
      <c r="CA41" s="79">
        <v>3722.3</v>
      </c>
      <c r="CB41" s="79">
        <v>4127.8999999999996</v>
      </c>
    </row>
    <row r="42" spans="2:80" ht="13.5" thickBot="1" x14ac:dyDescent="0.25">
      <c r="B42" s="95" t="s">
        <v>546</v>
      </c>
      <c r="C42" s="54">
        <v>0.6</v>
      </c>
      <c r="D42" s="54">
        <v>0</v>
      </c>
      <c r="E42" s="54">
        <v>2.9</v>
      </c>
      <c r="F42" s="54">
        <v>0.4</v>
      </c>
      <c r="G42" s="54">
        <v>33.5</v>
      </c>
      <c r="H42" s="54">
        <v>22.6</v>
      </c>
      <c r="I42" s="54">
        <v>1.6</v>
      </c>
      <c r="J42" s="54">
        <v>1.1000000000000001</v>
      </c>
      <c r="K42" s="54">
        <v>1.2</v>
      </c>
      <c r="L42" s="54">
        <v>3.4</v>
      </c>
      <c r="M42" s="54">
        <v>65.400000000000006</v>
      </c>
      <c r="N42" s="54">
        <v>12.7</v>
      </c>
      <c r="O42" s="54">
        <v>5.2</v>
      </c>
      <c r="P42" s="54">
        <v>5.0999999999999996</v>
      </c>
      <c r="Q42" s="54">
        <v>11.1</v>
      </c>
      <c r="R42" s="54">
        <v>6.8</v>
      </c>
      <c r="S42" s="54">
        <v>0.6</v>
      </c>
      <c r="T42" s="54">
        <v>7.6</v>
      </c>
      <c r="U42" s="54">
        <v>9.8000000000000007</v>
      </c>
      <c r="V42" s="54">
        <v>8.6999999999999993</v>
      </c>
      <c r="W42" s="54">
        <v>6.2</v>
      </c>
      <c r="X42" s="54">
        <v>5.8</v>
      </c>
      <c r="Y42" s="54">
        <v>4.5999999999999996</v>
      </c>
      <c r="Z42" s="54">
        <v>5.8</v>
      </c>
      <c r="AA42" s="54">
        <v>1.3</v>
      </c>
      <c r="AB42" s="54">
        <v>5</v>
      </c>
      <c r="AC42" s="54">
        <v>19.100000000000001</v>
      </c>
      <c r="AD42" s="54">
        <v>1.8</v>
      </c>
      <c r="AE42" s="54">
        <v>92.600000000000094</v>
      </c>
      <c r="AF42" s="54">
        <v>38.799999999999997</v>
      </c>
      <c r="AG42" s="54">
        <v>1.3</v>
      </c>
      <c r="AH42" s="54">
        <v>0.5</v>
      </c>
      <c r="AI42" s="54">
        <v>206</v>
      </c>
      <c r="AJ42" s="54">
        <v>199.8</v>
      </c>
      <c r="AK42" s="54">
        <v>6.3</v>
      </c>
      <c r="AL42" s="54">
        <v>6.9</v>
      </c>
      <c r="AM42" s="54">
        <v>1.4</v>
      </c>
      <c r="AN42" s="54">
        <v>3.5</v>
      </c>
      <c r="AO42" s="54">
        <v>9.5</v>
      </c>
      <c r="AP42" s="54">
        <v>57.5</v>
      </c>
      <c r="AQ42" s="54">
        <v>153.5</v>
      </c>
      <c r="AR42" s="54">
        <v>114.8</v>
      </c>
      <c r="AS42" s="54">
        <v>53.1</v>
      </c>
      <c r="AT42" s="54">
        <v>0.3</v>
      </c>
      <c r="AU42" s="54">
        <v>0</v>
      </c>
      <c r="AV42" s="54">
        <v>28.6</v>
      </c>
      <c r="AW42" s="54">
        <v>69.400000000000006</v>
      </c>
      <c r="AX42" s="54">
        <v>5.6</v>
      </c>
      <c r="AY42" s="54">
        <v>9.4</v>
      </c>
      <c r="AZ42" s="54">
        <v>0.9</v>
      </c>
      <c r="BA42" s="54">
        <v>1.6</v>
      </c>
      <c r="BB42" s="54">
        <v>1.2</v>
      </c>
      <c r="BC42" s="54">
        <v>120.4</v>
      </c>
      <c r="BD42" s="54">
        <v>5.5000000000000098</v>
      </c>
      <c r="BE42" s="54">
        <v>79.900000000000006</v>
      </c>
      <c r="BF42" s="54">
        <v>3.9</v>
      </c>
      <c r="BG42" s="54">
        <v>21.5</v>
      </c>
      <c r="BH42" s="54">
        <v>0</v>
      </c>
      <c r="BI42" s="54">
        <v>3.7</v>
      </c>
      <c r="BJ42" s="54">
        <v>2.4</v>
      </c>
      <c r="BK42" s="54">
        <v>85.3</v>
      </c>
      <c r="BL42" s="54">
        <v>1.5</v>
      </c>
      <c r="BM42" s="54">
        <v>0</v>
      </c>
      <c r="BN42" s="54">
        <v>0</v>
      </c>
      <c r="BO42" s="54">
        <v>0</v>
      </c>
      <c r="BP42" s="79">
        <v>1636.5000000000002</v>
      </c>
      <c r="BQ42" s="54">
        <v>2567.1999999999998</v>
      </c>
      <c r="BR42" s="54">
        <v>2040.7</v>
      </c>
      <c r="BS42" s="54">
        <v>0.2</v>
      </c>
      <c r="BT42" s="54">
        <v>526.29999999999995</v>
      </c>
      <c r="BU42" s="54">
        <v>6.5</v>
      </c>
      <c r="BV42" s="54">
        <v>5</v>
      </c>
      <c r="BW42" s="54">
        <v>1.5</v>
      </c>
      <c r="BX42" s="54">
        <v>2490.6999999999998</v>
      </c>
      <c r="BY42" s="54">
        <v>949</v>
      </c>
      <c r="BZ42" s="54">
        <v>1541.7</v>
      </c>
      <c r="CA42" s="79">
        <v>5064.3999999999996</v>
      </c>
      <c r="CB42" s="79">
        <v>6700.9</v>
      </c>
    </row>
    <row r="43" spans="2:80" ht="13.5" thickBot="1" x14ac:dyDescent="0.25">
      <c r="B43" s="95" t="s">
        <v>547</v>
      </c>
      <c r="C43" s="54">
        <v>105.3</v>
      </c>
      <c r="D43" s="54">
        <v>0</v>
      </c>
      <c r="E43" s="54">
        <v>91.4</v>
      </c>
      <c r="F43" s="54">
        <v>77.599999999999994</v>
      </c>
      <c r="G43" s="54">
        <v>955.89999999999804</v>
      </c>
      <c r="H43" s="54">
        <v>60.1</v>
      </c>
      <c r="I43" s="54">
        <v>15.4</v>
      </c>
      <c r="J43" s="54">
        <v>161.30000000000001</v>
      </c>
      <c r="K43" s="54">
        <v>5.2</v>
      </c>
      <c r="L43" s="54">
        <v>794.9</v>
      </c>
      <c r="M43" s="54">
        <v>477.1</v>
      </c>
      <c r="N43" s="54">
        <v>24.4</v>
      </c>
      <c r="O43" s="54">
        <v>117.4</v>
      </c>
      <c r="P43" s="54">
        <v>81.599999999999994</v>
      </c>
      <c r="Q43" s="54">
        <v>80.400000000000006</v>
      </c>
      <c r="R43" s="54">
        <v>19.899999999999999</v>
      </c>
      <c r="S43" s="54">
        <v>45.1</v>
      </c>
      <c r="T43" s="54">
        <v>16.600000000000001</v>
      </c>
      <c r="U43" s="54">
        <v>13</v>
      </c>
      <c r="V43" s="54">
        <v>245.8</v>
      </c>
      <c r="W43" s="54">
        <v>27.3</v>
      </c>
      <c r="X43" s="54">
        <v>20</v>
      </c>
      <c r="Y43" s="54">
        <v>15.2</v>
      </c>
      <c r="Z43" s="54">
        <v>112</v>
      </c>
      <c r="AA43" s="54">
        <v>7.5</v>
      </c>
      <c r="AB43" s="54">
        <v>124.4</v>
      </c>
      <c r="AC43" s="54">
        <v>480.4</v>
      </c>
      <c r="AD43" s="54">
        <v>1155.8</v>
      </c>
      <c r="AE43" s="54">
        <v>3980</v>
      </c>
      <c r="AF43" s="54">
        <v>1118.3</v>
      </c>
      <c r="AG43" s="54">
        <v>9839.2999999999993</v>
      </c>
      <c r="AH43" s="54">
        <v>740.3</v>
      </c>
      <c r="AI43" s="54">
        <v>284.2</v>
      </c>
      <c r="AJ43" s="54">
        <v>21428.6</v>
      </c>
      <c r="AK43" s="54">
        <v>5.7</v>
      </c>
      <c r="AL43" s="54">
        <v>22</v>
      </c>
      <c r="AM43" s="54">
        <v>74.2</v>
      </c>
      <c r="AN43" s="54">
        <v>37</v>
      </c>
      <c r="AO43" s="54">
        <v>203.3</v>
      </c>
      <c r="AP43" s="54">
        <v>20.9</v>
      </c>
      <c r="AQ43" s="54">
        <v>5.8</v>
      </c>
      <c r="AR43" s="54">
        <v>15.1</v>
      </c>
      <c r="AS43" s="54">
        <v>5.4</v>
      </c>
      <c r="AT43" s="54">
        <v>1</v>
      </c>
      <c r="AU43" s="54">
        <v>0</v>
      </c>
      <c r="AV43" s="54">
        <v>66.599999999999994</v>
      </c>
      <c r="AW43" s="54">
        <v>34.1</v>
      </c>
      <c r="AX43" s="54">
        <v>24</v>
      </c>
      <c r="AY43" s="54">
        <v>4.3</v>
      </c>
      <c r="AZ43" s="54">
        <v>0.4</v>
      </c>
      <c r="BA43" s="54">
        <v>56.1</v>
      </c>
      <c r="BB43" s="54">
        <v>9.6999999999999993</v>
      </c>
      <c r="BC43" s="54">
        <v>0.4</v>
      </c>
      <c r="BD43" s="54">
        <v>386.1</v>
      </c>
      <c r="BE43" s="54">
        <v>1030.9000000000001</v>
      </c>
      <c r="BF43" s="54">
        <v>3.6</v>
      </c>
      <c r="BG43" s="54">
        <v>0</v>
      </c>
      <c r="BH43" s="54">
        <v>14.8</v>
      </c>
      <c r="BI43" s="54">
        <v>12.5</v>
      </c>
      <c r="BJ43" s="54">
        <v>19.600000000000001</v>
      </c>
      <c r="BK43" s="54">
        <v>0</v>
      </c>
      <c r="BL43" s="54">
        <v>22</v>
      </c>
      <c r="BM43" s="54">
        <v>16</v>
      </c>
      <c r="BN43" s="54">
        <v>0</v>
      </c>
      <c r="BO43" s="54">
        <v>0</v>
      </c>
      <c r="BP43" s="79">
        <v>44813.2</v>
      </c>
      <c r="BQ43" s="54">
        <v>9192.1</v>
      </c>
      <c r="BR43" s="54">
        <v>2281.1999999999998</v>
      </c>
      <c r="BS43" s="54">
        <v>5.9</v>
      </c>
      <c r="BT43" s="54">
        <v>6905</v>
      </c>
      <c r="BU43" s="54">
        <v>0</v>
      </c>
      <c r="BV43" s="54">
        <v>0</v>
      </c>
      <c r="BW43" s="54">
        <v>0</v>
      </c>
      <c r="BX43" s="54">
        <v>6141</v>
      </c>
      <c r="BY43" s="54">
        <v>3097</v>
      </c>
      <c r="BZ43" s="54">
        <v>3044</v>
      </c>
      <c r="CA43" s="79">
        <v>15333.1</v>
      </c>
      <c r="CB43" s="79">
        <v>60146.299999999996</v>
      </c>
    </row>
    <row r="44" spans="2:80" ht="13.5" thickBot="1" x14ac:dyDescent="0.25">
      <c r="B44" s="95" t="s">
        <v>548</v>
      </c>
      <c r="C44" s="54">
        <v>0</v>
      </c>
      <c r="D44" s="54">
        <v>0</v>
      </c>
      <c r="E44" s="54">
        <v>0.3</v>
      </c>
      <c r="F44" s="54">
        <v>2.9</v>
      </c>
      <c r="G44" s="54">
        <v>94</v>
      </c>
      <c r="H44" s="54">
        <v>27.1</v>
      </c>
      <c r="I44" s="54">
        <v>4.0999999999999996</v>
      </c>
      <c r="J44" s="54">
        <v>22.5</v>
      </c>
      <c r="K44" s="54">
        <v>12.2</v>
      </c>
      <c r="L44" s="54">
        <v>7.5</v>
      </c>
      <c r="M44" s="54">
        <v>74.400000000000006</v>
      </c>
      <c r="N44" s="54">
        <v>5.3</v>
      </c>
      <c r="O44" s="54">
        <v>23.2</v>
      </c>
      <c r="P44" s="54">
        <v>27</v>
      </c>
      <c r="Q44" s="54">
        <v>34.200000000000003</v>
      </c>
      <c r="R44" s="54">
        <v>25.6</v>
      </c>
      <c r="S44" s="54">
        <v>4.9000000000000004</v>
      </c>
      <c r="T44" s="54">
        <v>3.2</v>
      </c>
      <c r="U44" s="54">
        <v>7.7</v>
      </c>
      <c r="V44" s="54">
        <v>43.9</v>
      </c>
      <c r="W44" s="54">
        <v>5.6</v>
      </c>
      <c r="X44" s="54">
        <v>61.2</v>
      </c>
      <c r="Y44" s="54">
        <v>8.3000000000000007</v>
      </c>
      <c r="Z44" s="54">
        <v>76.900000000000006</v>
      </c>
      <c r="AA44" s="54">
        <v>79.2</v>
      </c>
      <c r="AB44" s="54">
        <v>31</v>
      </c>
      <c r="AC44" s="54">
        <v>138.6</v>
      </c>
      <c r="AD44" s="54">
        <v>49.3</v>
      </c>
      <c r="AE44" s="54">
        <v>568.1</v>
      </c>
      <c r="AF44" s="54">
        <v>206.3</v>
      </c>
      <c r="AG44" s="54">
        <v>138.4</v>
      </c>
      <c r="AH44" s="54">
        <v>1.1000000000000001</v>
      </c>
      <c r="AI44" s="54">
        <v>4.8</v>
      </c>
      <c r="AJ44" s="54">
        <v>35.5</v>
      </c>
      <c r="AK44" s="54">
        <v>2273.6999999999998</v>
      </c>
      <c r="AL44" s="54">
        <v>330.4</v>
      </c>
      <c r="AM44" s="54">
        <v>44.9</v>
      </c>
      <c r="AN44" s="54">
        <v>11.9</v>
      </c>
      <c r="AO44" s="54">
        <v>250.4</v>
      </c>
      <c r="AP44" s="54">
        <v>438.5</v>
      </c>
      <c r="AQ44" s="54">
        <v>55.5</v>
      </c>
      <c r="AR44" s="54">
        <v>53.8</v>
      </c>
      <c r="AS44" s="54">
        <v>29.6</v>
      </c>
      <c r="AT44" s="54">
        <v>210.9</v>
      </c>
      <c r="AU44" s="54">
        <v>0</v>
      </c>
      <c r="AV44" s="54">
        <v>152.6</v>
      </c>
      <c r="AW44" s="54">
        <v>51.3</v>
      </c>
      <c r="AX44" s="54">
        <v>18.899999999999999</v>
      </c>
      <c r="AY44" s="54">
        <v>62</v>
      </c>
      <c r="AZ44" s="54">
        <v>10.5</v>
      </c>
      <c r="BA44" s="54">
        <v>18.399999999999999</v>
      </c>
      <c r="BB44" s="54">
        <v>19.100000000000001</v>
      </c>
      <c r="BC44" s="54">
        <v>20.3</v>
      </c>
      <c r="BD44" s="54">
        <v>277</v>
      </c>
      <c r="BE44" s="54">
        <v>318.60000000000002</v>
      </c>
      <c r="BF44" s="54">
        <v>121.6</v>
      </c>
      <c r="BG44" s="54">
        <v>102.8</v>
      </c>
      <c r="BH44" s="54">
        <v>47.5</v>
      </c>
      <c r="BI44" s="54">
        <v>41.4</v>
      </c>
      <c r="BJ44" s="54">
        <v>17.399999999999999</v>
      </c>
      <c r="BK44" s="54">
        <v>0</v>
      </c>
      <c r="BL44" s="54">
        <v>15.3</v>
      </c>
      <c r="BM44" s="54">
        <v>8.4</v>
      </c>
      <c r="BN44" s="54">
        <v>0</v>
      </c>
      <c r="BO44" s="54">
        <v>0</v>
      </c>
      <c r="BP44" s="79">
        <v>6826.9999999999991</v>
      </c>
      <c r="BQ44" s="54">
        <v>248.79999999999998</v>
      </c>
      <c r="BR44" s="54">
        <v>248.6</v>
      </c>
      <c r="BS44" s="54">
        <v>0.2</v>
      </c>
      <c r="BT44" s="54">
        <v>0</v>
      </c>
      <c r="BU44" s="54">
        <v>0</v>
      </c>
      <c r="BV44" s="54">
        <v>0</v>
      </c>
      <c r="BW44" s="54">
        <v>0</v>
      </c>
      <c r="BX44" s="54">
        <v>121</v>
      </c>
      <c r="BY44" s="54">
        <v>61</v>
      </c>
      <c r="BZ44" s="54">
        <v>60</v>
      </c>
      <c r="CA44" s="79">
        <v>369.79999999999995</v>
      </c>
      <c r="CB44" s="79">
        <v>7196.7999999999993</v>
      </c>
    </row>
    <row r="45" spans="2:80" ht="13.5" thickBot="1" x14ac:dyDescent="0.25">
      <c r="B45" s="95" t="s">
        <v>549</v>
      </c>
      <c r="C45" s="54">
        <v>2.9</v>
      </c>
      <c r="D45" s="54">
        <v>0</v>
      </c>
      <c r="E45" s="54">
        <v>5.7</v>
      </c>
      <c r="F45" s="54">
        <v>44.8</v>
      </c>
      <c r="G45" s="54">
        <v>326.7</v>
      </c>
      <c r="H45" s="54">
        <v>50.8</v>
      </c>
      <c r="I45" s="54">
        <v>25</v>
      </c>
      <c r="J45" s="54">
        <v>37.700000000000003</v>
      </c>
      <c r="K45" s="54">
        <v>34.6</v>
      </c>
      <c r="L45" s="54">
        <v>6.5</v>
      </c>
      <c r="M45" s="54">
        <v>272.8</v>
      </c>
      <c r="N45" s="54">
        <v>120.3</v>
      </c>
      <c r="O45" s="54">
        <v>79.2</v>
      </c>
      <c r="P45" s="54">
        <v>120.7</v>
      </c>
      <c r="Q45" s="54">
        <v>83.3</v>
      </c>
      <c r="R45" s="54">
        <v>108.7</v>
      </c>
      <c r="S45" s="54">
        <v>8</v>
      </c>
      <c r="T45" s="54">
        <v>85.4</v>
      </c>
      <c r="U45" s="54">
        <v>117.4</v>
      </c>
      <c r="V45" s="54">
        <v>69.599999999999994</v>
      </c>
      <c r="W45" s="54">
        <v>32.799999999999997</v>
      </c>
      <c r="X45" s="54">
        <v>47.9</v>
      </c>
      <c r="Y45" s="54">
        <v>137</v>
      </c>
      <c r="Z45" s="54">
        <v>34.200000000000003</v>
      </c>
      <c r="AA45" s="54">
        <v>7.8</v>
      </c>
      <c r="AB45" s="54">
        <v>78.8</v>
      </c>
      <c r="AC45" s="54">
        <v>179.5</v>
      </c>
      <c r="AD45" s="54">
        <v>72.2</v>
      </c>
      <c r="AE45" s="54">
        <v>1155.4000000000001</v>
      </c>
      <c r="AF45" s="54">
        <v>479</v>
      </c>
      <c r="AG45" s="54">
        <v>613.20000000000005</v>
      </c>
      <c r="AH45" s="54">
        <v>6.9</v>
      </c>
      <c r="AI45" s="54">
        <v>109.4</v>
      </c>
      <c r="AJ45" s="54">
        <v>64.2</v>
      </c>
      <c r="AK45" s="54">
        <v>21.7</v>
      </c>
      <c r="AL45" s="54">
        <v>355.5</v>
      </c>
      <c r="AM45" s="54">
        <v>18.600000000000001</v>
      </c>
      <c r="AN45" s="54">
        <v>384.7</v>
      </c>
      <c r="AO45" s="54">
        <v>87.8</v>
      </c>
      <c r="AP45" s="54">
        <v>1321.3</v>
      </c>
      <c r="AQ45" s="54">
        <v>368.1</v>
      </c>
      <c r="AR45" s="54">
        <v>119.1</v>
      </c>
      <c r="AS45" s="54">
        <v>93.9</v>
      </c>
      <c r="AT45" s="54">
        <v>32.1</v>
      </c>
      <c r="AU45" s="54">
        <v>0</v>
      </c>
      <c r="AV45" s="54">
        <v>440.9</v>
      </c>
      <c r="AW45" s="54">
        <v>243.1</v>
      </c>
      <c r="AX45" s="54">
        <v>72.5</v>
      </c>
      <c r="AY45" s="54">
        <v>109.3</v>
      </c>
      <c r="AZ45" s="54">
        <v>150.5</v>
      </c>
      <c r="BA45" s="54">
        <v>96.6</v>
      </c>
      <c r="BB45" s="54">
        <v>29.8</v>
      </c>
      <c r="BC45" s="54">
        <v>1779.7</v>
      </c>
      <c r="BD45" s="54">
        <v>247.4</v>
      </c>
      <c r="BE45" s="54">
        <v>450.2</v>
      </c>
      <c r="BF45" s="54">
        <v>234.5</v>
      </c>
      <c r="BG45" s="54">
        <v>619.6</v>
      </c>
      <c r="BH45" s="54">
        <v>55</v>
      </c>
      <c r="BI45" s="54">
        <v>102.7</v>
      </c>
      <c r="BJ45" s="54">
        <v>57.6</v>
      </c>
      <c r="BK45" s="54">
        <v>852.7</v>
      </c>
      <c r="BL45" s="54">
        <v>6.7</v>
      </c>
      <c r="BM45" s="54">
        <v>17.899999999999999</v>
      </c>
      <c r="BN45" s="54">
        <v>0</v>
      </c>
      <c r="BO45" s="54">
        <v>0</v>
      </c>
      <c r="BP45" s="79">
        <v>12987.900000000003</v>
      </c>
      <c r="BQ45" s="54">
        <v>76775.199999999997</v>
      </c>
      <c r="BR45" s="54">
        <v>76414.7</v>
      </c>
      <c r="BS45" s="54">
        <v>22.5</v>
      </c>
      <c r="BT45" s="54">
        <v>338</v>
      </c>
      <c r="BU45" s="54">
        <v>0.1</v>
      </c>
      <c r="BV45" s="54">
        <v>0</v>
      </c>
      <c r="BW45" s="54">
        <v>0.1</v>
      </c>
      <c r="BX45" s="54">
        <v>3321</v>
      </c>
      <c r="BY45" s="54">
        <v>2226</v>
      </c>
      <c r="BZ45" s="54">
        <v>1095</v>
      </c>
      <c r="CA45" s="79">
        <v>80096.3</v>
      </c>
      <c r="CB45" s="79">
        <v>93084.200000000012</v>
      </c>
    </row>
    <row r="46" spans="2:80" ht="13.5" thickBot="1" x14ac:dyDescent="0.25">
      <c r="B46" s="95" t="s">
        <v>550</v>
      </c>
      <c r="C46" s="54">
        <v>0</v>
      </c>
      <c r="D46" s="54">
        <v>0</v>
      </c>
      <c r="E46" s="54">
        <v>0</v>
      </c>
      <c r="F46" s="54">
        <v>0.6</v>
      </c>
      <c r="G46" s="54">
        <v>163.6</v>
      </c>
      <c r="H46" s="54">
        <v>7.1</v>
      </c>
      <c r="I46" s="54">
        <v>0.8</v>
      </c>
      <c r="J46" s="54">
        <v>5.5</v>
      </c>
      <c r="K46" s="54">
        <v>9.8000000000000007</v>
      </c>
      <c r="L46" s="54">
        <v>0.7</v>
      </c>
      <c r="M46" s="54">
        <v>31.9</v>
      </c>
      <c r="N46" s="54">
        <v>22.9</v>
      </c>
      <c r="O46" s="54">
        <v>3.1</v>
      </c>
      <c r="P46" s="54">
        <v>4.5</v>
      </c>
      <c r="Q46" s="54">
        <v>0.9</v>
      </c>
      <c r="R46" s="54">
        <v>4.2</v>
      </c>
      <c r="S46" s="54">
        <v>0.9</v>
      </c>
      <c r="T46" s="54">
        <v>3.3</v>
      </c>
      <c r="U46" s="54">
        <v>3</v>
      </c>
      <c r="V46" s="54">
        <v>34.200000000000003</v>
      </c>
      <c r="W46" s="54">
        <v>1.3</v>
      </c>
      <c r="X46" s="54">
        <v>5.0999999999999996</v>
      </c>
      <c r="Y46" s="54">
        <v>1.2</v>
      </c>
      <c r="Z46" s="54">
        <v>21.5</v>
      </c>
      <c r="AA46" s="54">
        <v>1.4</v>
      </c>
      <c r="AB46" s="54">
        <v>3.6</v>
      </c>
      <c r="AC46" s="54">
        <v>11.5</v>
      </c>
      <c r="AD46" s="54">
        <v>64.400000000000006</v>
      </c>
      <c r="AE46" s="54">
        <v>417.5</v>
      </c>
      <c r="AF46" s="54">
        <v>144.69999999999999</v>
      </c>
      <c r="AG46" s="54">
        <v>4.5999999999999996</v>
      </c>
      <c r="AH46" s="54">
        <v>0.7</v>
      </c>
      <c r="AI46" s="54">
        <v>8.8000000000000007</v>
      </c>
      <c r="AJ46" s="54">
        <v>6.7</v>
      </c>
      <c r="AK46" s="54">
        <v>0.4</v>
      </c>
      <c r="AL46" s="54">
        <v>36</v>
      </c>
      <c r="AM46" s="54">
        <v>289</v>
      </c>
      <c r="AN46" s="54">
        <v>29.3</v>
      </c>
      <c r="AO46" s="54">
        <v>51.1</v>
      </c>
      <c r="AP46" s="54">
        <v>18.399999999999999</v>
      </c>
      <c r="AQ46" s="54">
        <v>397.1</v>
      </c>
      <c r="AR46" s="54">
        <v>52.6</v>
      </c>
      <c r="AS46" s="54">
        <v>133.9</v>
      </c>
      <c r="AT46" s="54">
        <v>17.899999999999999</v>
      </c>
      <c r="AU46" s="54">
        <v>0</v>
      </c>
      <c r="AV46" s="54">
        <v>169.4</v>
      </c>
      <c r="AW46" s="54">
        <v>6.3</v>
      </c>
      <c r="AX46" s="54">
        <v>1.5</v>
      </c>
      <c r="AY46" s="54">
        <v>27.9</v>
      </c>
      <c r="AZ46" s="54">
        <v>97.5</v>
      </c>
      <c r="BA46" s="54">
        <v>4.8</v>
      </c>
      <c r="BB46" s="54">
        <v>0.7</v>
      </c>
      <c r="BC46" s="54">
        <v>19.5</v>
      </c>
      <c r="BD46" s="54">
        <v>39.1</v>
      </c>
      <c r="BE46" s="54">
        <v>361.5</v>
      </c>
      <c r="BF46" s="54">
        <v>1213.8</v>
      </c>
      <c r="BG46" s="54">
        <v>440.3</v>
      </c>
      <c r="BH46" s="54">
        <v>25.4</v>
      </c>
      <c r="BI46" s="54">
        <v>22</v>
      </c>
      <c r="BJ46" s="54">
        <v>21.8</v>
      </c>
      <c r="BK46" s="54">
        <v>529.29999999999995</v>
      </c>
      <c r="BL46" s="54">
        <v>0.5</v>
      </c>
      <c r="BM46" s="54">
        <v>12.4</v>
      </c>
      <c r="BN46" s="54">
        <v>0</v>
      </c>
      <c r="BO46" s="54">
        <v>0</v>
      </c>
      <c r="BP46" s="79">
        <v>5009.4000000000005</v>
      </c>
      <c r="BQ46" s="54">
        <v>2892.5</v>
      </c>
      <c r="BR46" s="54">
        <v>2750.4</v>
      </c>
      <c r="BS46" s="54">
        <v>5.4</v>
      </c>
      <c r="BT46" s="54">
        <v>136.69999999999999</v>
      </c>
      <c r="BU46" s="54">
        <v>1779.2</v>
      </c>
      <c r="BV46" s="54">
        <v>1620.8</v>
      </c>
      <c r="BW46" s="54">
        <v>158.4</v>
      </c>
      <c r="BX46" s="54">
        <v>2157.1999999999998</v>
      </c>
      <c r="BY46" s="54">
        <v>685.59999999999991</v>
      </c>
      <c r="BZ46" s="54">
        <v>1471.6</v>
      </c>
      <c r="CA46" s="79">
        <v>6828.9</v>
      </c>
      <c r="CB46" s="79">
        <v>11838.3</v>
      </c>
    </row>
    <row r="47" spans="2:80" ht="24.75" thickBot="1" x14ac:dyDescent="0.25">
      <c r="B47" s="95" t="s">
        <v>551</v>
      </c>
      <c r="C47" s="54">
        <v>0</v>
      </c>
      <c r="D47" s="54">
        <v>0</v>
      </c>
      <c r="E47" s="54">
        <v>0</v>
      </c>
      <c r="F47" s="54">
        <v>0</v>
      </c>
      <c r="G47" s="54">
        <v>279.39999999999998</v>
      </c>
      <c r="H47" s="54">
        <v>4.8</v>
      </c>
      <c r="I47" s="54">
        <v>0.6</v>
      </c>
      <c r="J47" s="54">
        <v>3.8</v>
      </c>
      <c r="K47" s="54">
        <v>0.8</v>
      </c>
      <c r="L47" s="54">
        <v>0.3</v>
      </c>
      <c r="M47" s="54">
        <v>55.799999999999898</v>
      </c>
      <c r="N47" s="54">
        <v>38.799999999999997</v>
      </c>
      <c r="O47" s="54">
        <v>2</v>
      </c>
      <c r="P47" s="54">
        <v>3.1</v>
      </c>
      <c r="Q47" s="54">
        <v>0.6</v>
      </c>
      <c r="R47" s="54">
        <v>2.9</v>
      </c>
      <c r="S47" s="54">
        <v>0.7</v>
      </c>
      <c r="T47" s="54">
        <v>1.9</v>
      </c>
      <c r="U47" s="54">
        <v>1.9</v>
      </c>
      <c r="V47" s="54">
        <v>55.7</v>
      </c>
      <c r="W47" s="54">
        <v>0.8</v>
      </c>
      <c r="X47" s="54">
        <v>3.4</v>
      </c>
      <c r="Y47" s="54">
        <v>0.7</v>
      </c>
      <c r="Z47" s="54">
        <v>37.5</v>
      </c>
      <c r="AA47" s="54">
        <v>1.1000000000000001</v>
      </c>
      <c r="AB47" s="54">
        <v>3.3</v>
      </c>
      <c r="AC47" s="54">
        <v>6.8</v>
      </c>
      <c r="AD47" s="54">
        <v>99.7</v>
      </c>
      <c r="AE47" s="54">
        <v>705.7</v>
      </c>
      <c r="AF47" s="54">
        <v>218.4</v>
      </c>
      <c r="AG47" s="54">
        <v>3.1</v>
      </c>
      <c r="AH47" s="54">
        <v>0.3</v>
      </c>
      <c r="AI47" s="54">
        <v>6.2</v>
      </c>
      <c r="AJ47" s="54">
        <v>9.4</v>
      </c>
      <c r="AK47" s="54">
        <v>0</v>
      </c>
      <c r="AL47" s="54">
        <v>78.900000000000006</v>
      </c>
      <c r="AM47" s="54">
        <v>82.6</v>
      </c>
      <c r="AN47" s="54">
        <v>3055.7</v>
      </c>
      <c r="AO47" s="54">
        <v>2423</v>
      </c>
      <c r="AP47" s="54">
        <v>10.6</v>
      </c>
      <c r="AQ47" s="54">
        <v>0</v>
      </c>
      <c r="AR47" s="54">
        <v>0</v>
      </c>
      <c r="AS47" s="54">
        <v>0</v>
      </c>
      <c r="AT47" s="54">
        <v>24.9</v>
      </c>
      <c r="AU47" s="54">
        <v>0</v>
      </c>
      <c r="AV47" s="54">
        <v>82.5</v>
      </c>
      <c r="AW47" s="54">
        <v>2.5</v>
      </c>
      <c r="AX47" s="54">
        <v>1.1000000000000001</v>
      </c>
      <c r="AY47" s="54">
        <v>198.4</v>
      </c>
      <c r="AZ47" s="54">
        <v>1.7</v>
      </c>
      <c r="BA47" s="54">
        <v>86.4</v>
      </c>
      <c r="BB47" s="54">
        <v>0.6</v>
      </c>
      <c r="BC47" s="54">
        <v>33.299999999999997</v>
      </c>
      <c r="BD47" s="54">
        <v>29.5</v>
      </c>
      <c r="BE47" s="54">
        <v>8.5</v>
      </c>
      <c r="BF47" s="54">
        <v>100.7</v>
      </c>
      <c r="BG47" s="54">
        <v>0</v>
      </c>
      <c r="BH47" s="54">
        <v>0</v>
      </c>
      <c r="BI47" s="54">
        <v>15.8</v>
      </c>
      <c r="BJ47" s="54">
        <v>10</v>
      </c>
      <c r="BK47" s="54">
        <v>0</v>
      </c>
      <c r="BL47" s="54">
        <v>0.3</v>
      </c>
      <c r="BM47" s="54">
        <v>2.2999999999999998</v>
      </c>
      <c r="BN47" s="54">
        <v>0</v>
      </c>
      <c r="BO47" s="54">
        <v>0</v>
      </c>
      <c r="BP47" s="79">
        <v>7798.8</v>
      </c>
      <c r="BQ47" s="54">
        <v>3630.8</v>
      </c>
      <c r="BR47" s="54">
        <v>1287.2</v>
      </c>
      <c r="BS47" s="54">
        <v>2.9</v>
      </c>
      <c r="BT47" s="54">
        <v>2340.6999999999998</v>
      </c>
      <c r="BU47" s="54">
        <v>2591.5</v>
      </c>
      <c r="BV47" s="54">
        <v>2605.8000000000002</v>
      </c>
      <c r="BW47" s="54">
        <v>-14.3</v>
      </c>
      <c r="BX47" s="54">
        <v>2443.3000000000002</v>
      </c>
      <c r="BY47" s="54">
        <v>617.5</v>
      </c>
      <c r="BZ47" s="54">
        <v>1825.8</v>
      </c>
      <c r="CA47" s="79">
        <v>8665.6</v>
      </c>
      <c r="CB47" s="79">
        <v>16464.400000000001</v>
      </c>
    </row>
    <row r="48" spans="2:80" ht="13.5" thickBot="1" x14ac:dyDescent="0.25">
      <c r="B48" s="95" t="s">
        <v>552</v>
      </c>
      <c r="C48" s="54">
        <v>16.399999999999999</v>
      </c>
      <c r="D48" s="54">
        <v>0</v>
      </c>
      <c r="E48" s="54">
        <v>9.6</v>
      </c>
      <c r="F48" s="54">
        <v>57.1</v>
      </c>
      <c r="G48" s="54">
        <v>369.4</v>
      </c>
      <c r="H48" s="54">
        <v>76.900000000000006</v>
      </c>
      <c r="I48" s="54">
        <v>33.200000000000003</v>
      </c>
      <c r="J48" s="54">
        <v>66.5</v>
      </c>
      <c r="K48" s="54">
        <v>30</v>
      </c>
      <c r="L48" s="54">
        <v>57.5</v>
      </c>
      <c r="M48" s="54">
        <v>315.39999999999998</v>
      </c>
      <c r="N48" s="54">
        <v>44.5</v>
      </c>
      <c r="O48" s="54">
        <v>75.2</v>
      </c>
      <c r="P48" s="54">
        <v>40.6</v>
      </c>
      <c r="Q48" s="54">
        <v>28.2</v>
      </c>
      <c r="R48" s="54">
        <v>117.1</v>
      </c>
      <c r="S48" s="54">
        <v>12.8</v>
      </c>
      <c r="T48" s="54">
        <v>22.1</v>
      </c>
      <c r="U48" s="54">
        <v>34.799999999999997</v>
      </c>
      <c r="V48" s="54">
        <v>123.9</v>
      </c>
      <c r="W48" s="54">
        <v>25.9</v>
      </c>
      <c r="X48" s="54">
        <v>32.700000000000003</v>
      </c>
      <c r="Y48" s="54">
        <v>56.8</v>
      </c>
      <c r="Z48" s="54">
        <v>359</v>
      </c>
      <c r="AA48" s="54">
        <v>68.900000000000006</v>
      </c>
      <c r="AB48" s="54">
        <v>309.3</v>
      </c>
      <c r="AC48" s="54">
        <v>751.2</v>
      </c>
      <c r="AD48" s="54">
        <v>347.1</v>
      </c>
      <c r="AE48" s="54">
        <v>1508.5</v>
      </c>
      <c r="AF48" s="54">
        <v>660.7</v>
      </c>
      <c r="AG48" s="54">
        <v>557.4</v>
      </c>
      <c r="AH48" s="54">
        <v>7.5</v>
      </c>
      <c r="AI48" s="54">
        <v>52.1</v>
      </c>
      <c r="AJ48" s="54">
        <v>171</v>
      </c>
      <c r="AK48" s="54">
        <v>100.5</v>
      </c>
      <c r="AL48" s="54">
        <v>766.4</v>
      </c>
      <c r="AM48" s="54">
        <v>48.4</v>
      </c>
      <c r="AN48" s="54">
        <v>271.60000000000002</v>
      </c>
      <c r="AO48" s="54">
        <v>3438.8</v>
      </c>
      <c r="AP48" s="54">
        <v>904.3</v>
      </c>
      <c r="AQ48" s="54">
        <v>241.7</v>
      </c>
      <c r="AR48" s="54">
        <v>81.900000000000006</v>
      </c>
      <c r="AS48" s="54">
        <v>485</v>
      </c>
      <c r="AT48" s="54">
        <v>273.8</v>
      </c>
      <c r="AU48" s="54">
        <v>0</v>
      </c>
      <c r="AV48" s="54">
        <v>357.9</v>
      </c>
      <c r="AW48" s="54">
        <v>112.2</v>
      </c>
      <c r="AX48" s="54">
        <v>72.3</v>
      </c>
      <c r="AY48" s="54">
        <v>158</v>
      </c>
      <c r="AZ48" s="54">
        <v>70.099999999999994</v>
      </c>
      <c r="BA48" s="54">
        <v>59.7</v>
      </c>
      <c r="BB48" s="54">
        <v>45.8</v>
      </c>
      <c r="BC48" s="54">
        <v>35.200000000000003</v>
      </c>
      <c r="BD48" s="54">
        <v>122.5</v>
      </c>
      <c r="BE48" s="54">
        <v>1341.4</v>
      </c>
      <c r="BF48" s="54">
        <v>250.8</v>
      </c>
      <c r="BG48" s="54">
        <v>612.4</v>
      </c>
      <c r="BH48" s="54">
        <v>542.70000000000005</v>
      </c>
      <c r="BI48" s="54">
        <v>100.4</v>
      </c>
      <c r="BJ48" s="54">
        <v>131.6</v>
      </c>
      <c r="BK48" s="54">
        <v>425.6</v>
      </c>
      <c r="BL48" s="54">
        <v>8.9</v>
      </c>
      <c r="BM48" s="54">
        <v>30.7</v>
      </c>
      <c r="BN48" s="54">
        <v>0</v>
      </c>
      <c r="BO48" s="54">
        <v>0</v>
      </c>
      <c r="BP48" s="79">
        <v>17529.899999999998</v>
      </c>
      <c r="BQ48" s="54">
        <v>14253</v>
      </c>
      <c r="BR48" s="54">
        <v>13376.7</v>
      </c>
      <c r="BS48" s="54">
        <v>1.3</v>
      </c>
      <c r="BT48" s="54">
        <v>875</v>
      </c>
      <c r="BU48" s="54">
        <v>-1.8</v>
      </c>
      <c r="BV48" s="54">
        <v>0</v>
      </c>
      <c r="BW48" s="54">
        <v>-1.8</v>
      </c>
      <c r="BX48" s="54">
        <v>2467</v>
      </c>
      <c r="BY48" s="54">
        <v>818</v>
      </c>
      <c r="BZ48" s="54">
        <v>1649</v>
      </c>
      <c r="CA48" s="79">
        <v>16718.2</v>
      </c>
      <c r="CB48" s="79">
        <v>34248.1</v>
      </c>
    </row>
    <row r="49" spans="2:80" ht="13.5" thickBot="1" x14ac:dyDescent="0.25">
      <c r="B49" s="95" t="s">
        <v>553</v>
      </c>
      <c r="C49" s="54">
        <v>5</v>
      </c>
      <c r="D49" s="54">
        <v>0</v>
      </c>
      <c r="E49" s="54">
        <v>12.9</v>
      </c>
      <c r="F49" s="54">
        <v>17.2</v>
      </c>
      <c r="G49" s="54">
        <v>229.6</v>
      </c>
      <c r="H49" s="54">
        <v>35.200000000000003</v>
      </c>
      <c r="I49" s="54">
        <v>11</v>
      </c>
      <c r="J49" s="54">
        <v>33.9</v>
      </c>
      <c r="K49" s="54">
        <v>21.1</v>
      </c>
      <c r="L49" s="54">
        <v>29.6</v>
      </c>
      <c r="M49" s="54">
        <v>112.7</v>
      </c>
      <c r="N49" s="54">
        <v>63.4</v>
      </c>
      <c r="O49" s="54">
        <v>39.5</v>
      </c>
      <c r="P49" s="54">
        <v>47.1</v>
      </c>
      <c r="Q49" s="54">
        <v>34</v>
      </c>
      <c r="R49" s="54">
        <v>66.400000000000006</v>
      </c>
      <c r="S49" s="54">
        <v>15.9</v>
      </c>
      <c r="T49" s="54">
        <v>40.799999999999997</v>
      </c>
      <c r="U49" s="54">
        <v>54.4</v>
      </c>
      <c r="V49" s="54">
        <v>58.9</v>
      </c>
      <c r="W49" s="54">
        <v>37.5</v>
      </c>
      <c r="X49" s="54">
        <v>38.1</v>
      </c>
      <c r="Y49" s="54">
        <v>26.4</v>
      </c>
      <c r="Z49" s="54">
        <v>170</v>
      </c>
      <c r="AA49" s="54">
        <v>33</v>
      </c>
      <c r="AB49" s="54">
        <v>37.799999999999997</v>
      </c>
      <c r="AC49" s="54">
        <v>131.4</v>
      </c>
      <c r="AD49" s="54">
        <v>94.3</v>
      </c>
      <c r="AE49" s="54">
        <v>1078.0999999999999</v>
      </c>
      <c r="AF49" s="54">
        <v>139</v>
      </c>
      <c r="AG49" s="54">
        <v>131.5</v>
      </c>
      <c r="AH49" s="54">
        <v>68</v>
      </c>
      <c r="AI49" s="54">
        <v>48.4</v>
      </c>
      <c r="AJ49" s="54">
        <v>113</v>
      </c>
      <c r="AK49" s="54">
        <v>15.8</v>
      </c>
      <c r="AL49" s="54">
        <v>169.4</v>
      </c>
      <c r="AM49" s="54">
        <v>102.2</v>
      </c>
      <c r="AN49" s="54">
        <v>62.8</v>
      </c>
      <c r="AO49" s="54">
        <v>413.5</v>
      </c>
      <c r="AP49" s="54">
        <v>7213.1</v>
      </c>
      <c r="AQ49" s="54">
        <v>737.8</v>
      </c>
      <c r="AR49" s="54">
        <v>68</v>
      </c>
      <c r="AS49" s="54">
        <v>243.8</v>
      </c>
      <c r="AT49" s="54">
        <v>255.7</v>
      </c>
      <c r="AU49" s="54">
        <v>0</v>
      </c>
      <c r="AV49" s="54">
        <v>657.1</v>
      </c>
      <c r="AW49" s="54">
        <v>695.3</v>
      </c>
      <c r="AX49" s="54">
        <v>316.89999999999998</v>
      </c>
      <c r="AY49" s="54">
        <v>252</v>
      </c>
      <c r="AZ49" s="54">
        <v>68.7</v>
      </c>
      <c r="BA49" s="54">
        <v>50.9</v>
      </c>
      <c r="BB49" s="54">
        <v>112.1</v>
      </c>
      <c r="BC49" s="54">
        <v>262.7</v>
      </c>
      <c r="BD49" s="54">
        <v>646.5</v>
      </c>
      <c r="BE49" s="54">
        <v>642.6</v>
      </c>
      <c r="BF49" s="54">
        <v>54.4</v>
      </c>
      <c r="BG49" s="54">
        <v>571.20000000000005</v>
      </c>
      <c r="BH49" s="54">
        <v>122.9</v>
      </c>
      <c r="BI49" s="54">
        <v>171.1</v>
      </c>
      <c r="BJ49" s="54">
        <v>98.1</v>
      </c>
      <c r="BK49" s="54">
        <v>69.7</v>
      </c>
      <c r="BL49" s="54">
        <v>14.6</v>
      </c>
      <c r="BM49" s="54">
        <v>19.600000000000001</v>
      </c>
      <c r="BN49" s="54">
        <v>0</v>
      </c>
      <c r="BO49" s="54">
        <v>0</v>
      </c>
      <c r="BP49" s="79">
        <v>17183.599999999999</v>
      </c>
      <c r="BQ49" s="54">
        <v>484.4</v>
      </c>
      <c r="BR49" s="54">
        <v>3.3</v>
      </c>
      <c r="BS49" s="54">
        <v>10.1</v>
      </c>
      <c r="BT49" s="54">
        <v>471</v>
      </c>
      <c r="BU49" s="54">
        <v>21329.1</v>
      </c>
      <c r="BV49" s="54">
        <v>21329.1</v>
      </c>
      <c r="BW49" s="54">
        <v>0</v>
      </c>
      <c r="BX49" s="54">
        <v>12742</v>
      </c>
      <c r="BY49" s="54">
        <v>5756</v>
      </c>
      <c r="BZ49" s="54">
        <v>6986</v>
      </c>
      <c r="CA49" s="79">
        <v>34555.5</v>
      </c>
      <c r="CB49" s="79">
        <v>51739.1</v>
      </c>
    </row>
    <row r="50" spans="2:80" ht="13.5" thickBot="1" x14ac:dyDescent="0.25">
      <c r="B50" s="95" t="s">
        <v>554</v>
      </c>
      <c r="C50" s="54">
        <v>703.6</v>
      </c>
      <c r="D50" s="54">
        <v>11</v>
      </c>
      <c r="E50" s="54">
        <v>24</v>
      </c>
      <c r="F50" s="54">
        <v>41.1</v>
      </c>
      <c r="G50" s="54">
        <v>746.6</v>
      </c>
      <c r="H50" s="54">
        <v>106.9</v>
      </c>
      <c r="I50" s="54">
        <v>50.8</v>
      </c>
      <c r="J50" s="54">
        <v>87.8</v>
      </c>
      <c r="K50" s="54">
        <v>31.8</v>
      </c>
      <c r="L50" s="54">
        <v>203.8</v>
      </c>
      <c r="M50" s="54">
        <v>266.2</v>
      </c>
      <c r="N50" s="54">
        <v>125.1</v>
      </c>
      <c r="O50" s="54">
        <v>127.7</v>
      </c>
      <c r="P50" s="54">
        <v>131.9</v>
      </c>
      <c r="Q50" s="54">
        <v>210.5</v>
      </c>
      <c r="R50" s="54">
        <v>239.6</v>
      </c>
      <c r="S50" s="54">
        <v>30.6</v>
      </c>
      <c r="T50" s="54">
        <v>102.1</v>
      </c>
      <c r="U50" s="54">
        <v>135.80000000000001</v>
      </c>
      <c r="V50" s="54">
        <v>328</v>
      </c>
      <c r="W50" s="54">
        <v>90.3</v>
      </c>
      <c r="X50" s="54">
        <v>72.7</v>
      </c>
      <c r="Y50" s="54">
        <v>65.3</v>
      </c>
      <c r="Z50" s="54">
        <v>424.6</v>
      </c>
      <c r="AA50" s="54">
        <v>61.2</v>
      </c>
      <c r="AB50" s="54">
        <v>94.5</v>
      </c>
      <c r="AC50" s="54">
        <v>1151.9000000000001</v>
      </c>
      <c r="AD50" s="54">
        <v>216.9</v>
      </c>
      <c r="AE50" s="54">
        <v>1151.2</v>
      </c>
      <c r="AF50" s="54">
        <v>929.4</v>
      </c>
      <c r="AG50" s="54">
        <v>323.60000000000002</v>
      </c>
      <c r="AH50" s="54">
        <v>15.4</v>
      </c>
      <c r="AI50" s="54">
        <v>41.8</v>
      </c>
      <c r="AJ50" s="54">
        <v>314.5</v>
      </c>
      <c r="AK50" s="54">
        <v>36.200000000000003</v>
      </c>
      <c r="AL50" s="54">
        <v>648.5</v>
      </c>
      <c r="AM50" s="54">
        <v>34.6</v>
      </c>
      <c r="AN50" s="54">
        <v>71.3</v>
      </c>
      <c r="AO50" s="54">
        <v>194.8</v>
      </c>
      <c r="AP50" s="54">
        <v>299.8</v>
      </c>
      <c r="AQ50" s="54">
        <v>5186.8999999999996</v>
      </c>
      <c r="AR50" s="54">
        <v>1749.9</v>
      </c>
      <c r="AS50" s="54">
        <v>28.7</v>
      </c>
      <c r="AT50" s="54">
        <v>260.5</v>
      </c>
      <c r="AU50" s="54">
        <v>2649</v>
      </c>
      <c r="AV50" s="54">
        <v>432.6</v>
      </c>
      <c r="AW50" s="54">
        <v>282.39999999999998</v>
      </c>
      <c r="AX50" s="54">
        <v>27.2</v>
      </c>
      <c r="AY50" s="54">
        <v>80.8</v>
      </c>
      <c r="AZ50" s="54">
        <v>60.6</v>
      </c>
      <c r="BA50" s="54">
        <v>98</v>
      </c>
      <c r="BB50" s="54">
        <v>43.7</v>
      </c>
      <c r="BC50" s="54">
        <v>132.9</v>
      </c>
      <c r="BD50" s="54">
        <v>299</v>
      </c>
      <c r="BE50" s="54">
        <v>862.9</v>
      </c>
      <c r="BF50" s="54">
        <v>187.7</v>
      </c>
      <c r="BG50" s="54">
        <v>266.2</v>
      </c>
      <c r="BH50" s="54">
        <v>254.4</v>
      </c>
      <c r="BI50" s="54">
        <v>119.6</v>
      </c>
      <c r="BJ50" s="54">
        <v>109.4</v>
      </c>
      <c r="BK50" s="54">
        <v>433.2</v>
      </c>
      <c r="BL50" s="54">
        <v>18.899999999999999</v>
      </c>
      <c r="BM50" s="54">
        <v>46.1</v>
      </c>
      <c r="BN50" s="54">
        <v>0</v>
      </c>
      <c r="BO50" s="54">
        <v>0</v>
      </c>
      <c r="BP50" s="79">
        <v>23574.000000000004</v>
      </c>
      <c r="BQ50" s="54">
        <v>18626.400000000001</v>
      </c>
      <c r="BR50" s="54">
        <v>18597.400000000001</v>
      </c>
      <c r="BS50" s="54">
        <v>0</v>
      </c>
      <c r="BT50" s="54">
        <v>29</v>
      </c>
      <c r="BU50" s="54">
        <v>0</v>
      </c>
      <c r="BV50" s="54">
        <v>0</v>
      </c>
      <c r="BW50" s="54">
        <v>0</v>
      </c>
      <c r="BX50" s="54">
        <v>3143</v>
      </c>
      <c r="BY50" s="54">
        <v>1761</v>
      </c>
      <c r="BZ50" s="54">
        <v>1382</v>
      </c>
      <c r="CA50" s="79">
        <v>21769.4</v>
      </c>
      <c r="CB50" s="79">
        <v>45343.400000000009</v>
      </c>
    </row>
    <row r="51" spans="2:80" ht="13.5" thickBot="1" x14ac:dyDescent="0.25">
      <c r="B51" s="95" t="s">
        <v>555</v>
      </c>
      <c r="C51" s="54">
        <v>519.9</v>
      </c>
      <c r="D51" s="54">
        <v>0</v>
      </c>
      <c r="E51" s="54">
        <v>21.7</v>
      </c>
      <c r="F51" s="54">
        <v>16.5</v>
      </c>
      <c r="G51" s="54">
        <v>170</v>
      </c>
      <c r="H51" s="54">
        <v>31</v>
      </c>
      <c r="I51" s="54">
        <v>24</v>
      </c>
      <c r="J51" s="54">
        <v>29.2</v>
      </c>
      <c r="K51" s="54">
        <v>16.5</v>
      </c>
      <c r="L51" s="54">
        <v>21.2</v>
      </c>
      <c r="M51" s="54">
        <v>70.099999999999994</v>
      </c>
      <c r="N51" s="54">
        <v>20.6</v>
      </c>
      <c r="O51" s="54">
        <v>41.3</v>
      </c>
      <c r="P51" s="54">
        <v>46.6</v>
      </c>
      <c r="Q51" s="54">
        <v>37.299999999999997</v>
      </c>
      <c r="R51" s="54">
        <v>82.6</v>
      </c>
      <c r="S51" s="54">
        <v>9.6999999999999993</v>
      </c>
      <c r="T51" s="54">
        <v>24</v>
      </c>
      <c r="U51" s="54">
        <v>39.6</v>
      </c>
      <c r="V51" s="54">
        <v>40.6</v>
      </c>
      <c r="W51" s="54">
        <v>35.9</v>
      </c>
      <c r="X51" s="54">
        <v>29.6</v>
      </c>
      <c r="Y51" s="54">
        <v>27.8</v>
      </c>
      <c r="Z51" s="54">
        <v>135.30000000000001</v>
      </c>
      <c r="AA51" s="54">
        <v>31.9</v>
      </c>
      <c r="AB51" s="54">
        <v>59</v>
      </c>
      <c r="AC51" s="54">
        <v>131.5</v>
      </c>
      <c r="AD51" s="54">
        <v>113.6</v>
      </c>
      <c r="AE51" s="54">
        <v>515.6</v>
      </c>
      <c r="AF51" s="54">
        <v>210.8</v>
      </c>
      <c r="AG51" s="54">
        <v>406.1</v>
      </c>
      <c r="AH51" s="54">
        <v>18.8</v>
      </c>
      <c r="AI51" s="54">
        <v>23</v>
      </c>
      <c r="AJ51" s="54">
        <v>131.80000000000001</v>
      </c>
      <c r="AK51" s="54">
        <v>12</v>
      </c>
      <c r="AL51" s="54">
        <v>137.4</v>
      </c>
      <c r="AM51" s="54">
        <v>7</v>
      </c>
      <c r="AN51" s="54">
        <v>11</v>
      </c>
      <c r="AO51" s="54">
        <v>20.5</v>
      </c>
      <c r="AP51" s="54">
        <v>40</v>
      </c>
      <c r="AQ51" s="54">
        <v>14.7</v>
      </c>
      <c r="AR51" s="54">
        <v>1695</v>
      </c>
      <c r="AS51" s="54">
        <v>14.5</v>
      </c>
      <c r="AT51" s="54">
        <v>410.1</v>
      </c>
      <c r="AU51" s="54">
        <v>1564</v>
      </c>
      <c r="AV51" s="54">
        <v>218.1</v>
      </c>
      <c r="AW51" s="54">
        <v>99.1</v>
      </c>
      <c r="AX51" s="54">
        <v>6.9</v>
      </c>
      <c r="AY51" s="54">
        <v>15.1</v>
      </c>
      <c r="AZ51" s="54">
        <v>19.5</v>
      </c>
      <c r="BA51" s="54">
        <v>156.1</v>
      </c>
      <c r="BB51" s="54">
        <v>6.9</v>
      </c>
      <c r="BC51" s="54">
        <v>13.7</v>
      </c>
      <c r="BD51" s="54">
        <v>99.5</v>
      </c>
      <c r="BE51" s="54">
        <v>110.4</v>
      </c>
      <c r="BF51" s="54">
        <v>29.5</v>
      </c>
      <c r="BG51" s="54">
        <v>74.400000000000006</v>
      </c>
      <c r="BH51" s="54">
        <v>9.8000000000000007</v>
      </c>
      <c r="BI51" s="54">
        <v>157.4</v>
      </c>
      <c r="BJ51" s="54">
        <v>10.3</v>
      </c>
      <c r="BK51" s="54">
        <v>7.4</v>
      </c>
      <c r="BL51" s="54">
        <v>12.1</v>
      </c>
      <c r="BM51" s="54">
        <v>2.5</v>
      </c>
      <c r="BN51" s="54">
        <v>0</v>
      </c>
      <c r="BO51" s="54">
        <v>0</v>
      </c>
      <c r="BP51" s="79">
        <v>8108.0000000000009</v>
      </c>
      <c r="BQ51" s="54">
        <v>10492</v>
      </c>
      <c r="BR51" s="54">
        <v>10347</v>
      </c>
      <c r="BS51" s="54">
        <v>0</v>
      </c>
      <c r="BT51" s="54">
        <v>145</v>
      </c>
      <c r="BU51" s="54">
        <v>0</v>
      </c>
      <c r="BV51" s="54">
        <v>0</v>
      </c>
      <c r="BW51" s="54">
        <v>0</v>
      </c>
      <c r="BX51" s="54">
        <v>1259</v>
      </c>
      <c r="BY51" s="54">
        <v>588</v>
      </c>
      <c r="BZ51" s="54">
        <v>671</v>
      </c>
      <c r="CA51" s="79">
        <v>11751</v>
      </c>
      <c r="CB51" s="79">
        <v>19859</v>
      </c>
    </row>
    <row r="52" spans="2:80" ht="13.5" thickBot="1" x14ac:dyDescent="0.25">
      <c r="B52" s="95" t="s">
        <v>556</v>
      </c>
      <c r="C52" s="54">
        <v>234</v>
      </c>
      <c r="D52" s="54">
        <v>0</v>
      </c>
      <c r="E52" s="54">
        <v>10.3</v>
      </c>
      <c r="F52" s="54">
        <v>5.3</v>
      </c>
      <c r="G52" s="54">
        <v>101.1</v>
      </c>
      <c r="H52" s="54">
        <v>25.999999999999901</v>
      </c>
      <c r="I52" s="54">
        <v>11.1</v>
      </c>
      <c r="J52" s="54">
        <v>17.2</v>
      </c>
      <c r="K52" s="54">
        <v>11.9</v>
      </c>
      <c r="L52" s="54">
        <v>34.799999999999997</v>
      </c>
      <c r="M52" s="54">
        <v>33.200000000000003</v>
      </c>
      <c r="N52" s="54">
        <v>8.6999999999999993</v>
      </c>
      <c r="O52" s="54">
        <v>17.100000000000001</v>
      </c>
      <c r="P52" s="54">
        <v>26.1</v>
      </c>
      <c r="Q52" s="54">
        <v>18.5</v>
      </c>
      <c r="R52" s="54">
        <v>55.7</v>
      </c>
      <c r="S52" s="54">
        <v>7.9</v>
      </c>
      <c r="T52" s="54">
        <v>22.6</v>
      </c>
      <c r="U52" s="54">
        <v>33.299999999999997</v>
      </c>
      <c r="V52" s="54">
        <v>18.2</v>
      </c>
      <c r="W52" s="54">
        <v>20.100000000000001</v>
      </c>
      <c r="X52" s="54">
        <v>21.099999999999898</v>
      </c>
      <c r="Y52" s="54">
        <v>16.600000000000001</v>
      </c>
      <c r="Z52" s="54">
        <v>359.6</v>
      </c>
      <c r="AA52" s="54">
        <v>34</v>
      </c>
      <c r="AB52" s="54">
        <v>26.299999999999901</v>
      </c>
      <c r="AC52" s="54">
        <v>296.2</v>
      </c>
      <c r="AD52" s="54">
        <v>90.9</v>
      </c>
      <c r="AE52" s="54">
        <v>774.7</v>
      </c>
      <c r="AF52" s="54">
        <v>792.1</v>
      </c>
      <c r="AG52" s="54">
        <v>98.7</v>
      </c>
      <c r="AH52" s="54">
        <v>13.6</v>
      </c>
      <c r="AI52" s="54">
        <v>16.600000000000001</v>
      </c>
      <c r="AJ52" s="54">
        <v>83</v>
      </c>
      <c r="AK52" s="54">
        <v>5.9</v>
      </c>
      <c r="AL52" s="54">
        <v>205.8</v>
      </c>
      <c r="AM52" s="54">
        <v>10.7</v>
      </c>
      <c r="AN52" s="54">
        <v>36.6</v>
      </c>
      <c r="AO52" s="54">
        <v>57.7</v>
      </c>
      <c r="AP52" s="54">
        <v>116.9</v>
      </c>
      <c r="AQ52" s="54">
        <v>493.4</v>
      </c>
      <c r="AR52" s="54">
        <v>5543.3</v>
      </c>
      <c r="AS52" s="54">
        <v>2441.1999999999998</v>
      </c>
      <c r="AT52" s="54">
        <v>1638.2</v>
      </c>
      <c r="AU52" s="54">
        <v>0</v>
      </c>
      <c r="AV52" s="54">
        <v>293.5</v>
      </c>
      <c r="AW52" s="54">
        <v>251.3</v>
      </c>
      <c r="AX52" s="54">
        <v>9.1999999999999993</v>
      </c>
      <c r="AY52" s="54">
        <v>32.200000000000003</v>
      </c>
      <c r="AZ52" s="54">
        <v>32.199999999999903</v>
      </c>
      <c r="BA52" s="54">
        <v>52.1</v>
      </c>
      <c r="BB52" s="54">
        <v>7.3</v>
      </c>
      <c r="BC52" s="54">
        <v>97.9</v>
      </c>
      <c r="BD52" s="54">
        <v>175</v>
      </c>
      <c r="BE52" s="54">
        <v>269.7</v>
      </c>
      <c r="BF52" s="54">
        <v>54.4</v>
      </c>
      <c r="BG52" s="54">
        <v>29.5</v>
      </c>
      <c r="BH52" s="54">
        <v>12.9</v>
      </c>
      <c r="BI52" s="54">
        <v>91.3</v>
      </c>
      <c r="BJ52" s="54">
        <v>70.400000000000006</v>
      </c>
      <c r="BK52" s="54">
        <v>0</v>
      </c>
      <c r="BL52" s="54">
        <v>7.6</v>
      </c>
      <c r="BM52" s="54">
        <v>21.5</v>
      </c>
      <c r="BN52" s="54">
        <v>0</v>
      </c>
      <c r="BO52" s="54">
        <v>0</v>
      </c>
      <c r="BP52" s="79">
        <v>15394.2</v>
      </c>
      <c r="BQ52" s="54">
        <v>4771</v>
      </c>
      <c r="BR52" s="54">
        <v>4277</v>
      </c>
      <c r="BS52" s="54">
        <v>0</v>
      </c>
      <c r="BT52" s="54">
        <v>494</v>
      </c>
      <c r="BU52" s="54">
        <v>0</v>
      </c>
      <c r="BV52" s="54">
        <v>0</v>
      </c>
      <c r="BW52" s="54">
        <v>0</v>
      </c>
      <c r="BX52" s="54">
        <v>977</v>
      </c>
      <c r="BY52" s="54">
        <v>390</v>
      </c>
      <c r="BZ52" s="54">
        <v>587</v>
      </c>
      <c r="CA52" s="79">
        <v>5748</v>
      </c>
      <c r="CB52" s="79">
        <v>21142.2</v>
      </c>
    </row>
    <row r="53" spans="2:80" ht="13.5" thickBot="1" x14ac:dyDescent="0.25">
      <c r="B53" s="95" t="s">
        <v>557</v>
      </c>
      <c r="C53" s="54">
        <v>0</v>
      </c>
      <c r="D53" s="54">
        <v>0</v>
      </c>
      <c r="E53" s="54">
        <v>7</v>
      </c>
      <c r="F53" s="54">
        <v>46.4</v>
      </c>
      <c r="G53" s="54">
        <v>1154.7</v>
      </c>
      <c r="H53" s="54">
        <v>239.1</v>
      </c>
      <c r="I53" s="54">
        <v>93.9</v>
      </c>
      <c r="J53" s="54">
        <v>121.1</v>
      </c>
      <c r="K53" s="54">
        <v>171.4</v>
      </c>
      <c r="L53" s="54">
        <v>100.2</v>
      </c>
      <c r="M53" s="54">
        <v>289.5</v>
      </c>
      <c r="N53" s="54">
        <v>94.9</v>
      </c>
      <c r="O53" s="54">
        <v>205.3</v>
      </c>
      <c r="P53" s="54">
        <v>193</v>
      </c>
      <c r="Q53" s="54">
        <v>70.8</v>
      </c>
      <c r="R53" s="54">
        <v>493.9</v>
      </c>
      <c r="S53" s="54">
        <v>52.5</v>
      </c>
      <c r="T53" s="54">
        <v>153.69999999999999</v>
      </c>
      <c r="U53" s="54">
        <v>182.4</v>
      </c>
      <c r="V53" s="54">
        <v>206.6</v>
      </c>
      <c r="W53" s="54">
        <v>94.5</v>
      </c>
      <c r="X53" s="54">
        <v>192.1</v>
      </c>
      <c r="Y53" s="54">
        <v>192.2</v>
      </c>
      <c r="Z53" s="54">
        <v>496.3</v>
      </c>
      <c r="AA53" s="54">
        <v>162</v>
      </c>
      <c r="AB53" s="54">
        <v>294.89999999999998</v>
      </c>
      <c r="AC53" s="54">
        <v>978.6</v>
      </c>
      <c r="AD53" s="54">
        <v>1083.7</v>
      </c>
      <c r="AE53" s="54">
        <v>4212.2</v>
      </c>
      <c r="AF53" s="54">
        <v>8705.2000000000007</v>
      </c>
      <c r="AG53" s="54">
        <v>1096.0999999999999</v>
      </c>
      <c r="AH53" s="54">
        <v>53.8</v>
      </c>
      <c r="AI53" s="54">
        <v>508.3</v>
      </c>
      <c r="AJ53" s="54">
        <v>794.9</v>
      </c>
      <c r="AK53" s="54">
        <v>162.5</v>
      </c>
      <c r="AL53" s="54">
        <v>4958</v>
      </c>
      <c r="AM53" s="54">
        <v>187.6</v>
      </c>
      <c r="AN53" s="54">
        <v>199.8</v>
      </c>
      <c r="AO53" s="54">
        <v>664.79999999999905</v>
      </c>
      <c r="AP53" s="54">
        <v>815.7</v>
      </c>
      <c r="AQ53" s="54">
        <v>1253.4000000000001</v>
      </c>
      <c r="AR53" s="54">
        <v>191.1</v>
      </c>
      <c r="AS53" s="54">
        <v>426.8</v>
      </c>
      <c r="AT53" s="54">
        <v>1198.4000000000001</v>
      </c>
      <c r="AU53" s="54">
        <v>0</v>
      </c>
      <c r="AV53" s="54">
        <v>1510.8</v>
      </c>
      <c r="AW53" s="54">
        <v>405.8</v>
      </c>
      <c r="AX53" s="54">
        <v>113.6</v>
      </c>
      <c r="AY53" s="54">
        <v>425.1</v>
      </c>
      <c r="AZ53" s="54">
        <v>275.89999999999998</v>
      </c>
      <c r="BA53" s="54">
        <v>288.8</v>
      </c>
      <c r="BB53" s="54">
        <v>59</v>
      </c>
      <c r="BC53" s="54">
        <v>158.80000000000001</v>
      </c>
      <c r="BD53" s="54">
        <v>762.6</v>
      </c>
      <c r="BE53" s="54">
        <v>1601.7</v>
      </c>
      <c r="BF53" s="54">
        <v>515.20000000000005</v>
      </c>
      <c r="BG53" s="54">
        <v>897.1</v>
      </c>
      <c r="BH53" s="54">
        <v>682.2</v>
      </c>
      <c r="BI53" s="54">
        <v>575.1</v>
      </c>
      <c r="BJ53" s="54">
        <v>902.5</v>
      </c>
      <c r="BK53" s="54">
        <v>10</v>
      </c>
      <c r="BL53" s="54">
        <v>72.900000000000006</v>
      </c>
      <c r="BM53" s="54">
        <v>903.8</v>
      </c>
      <c r="BN53" s="54">
        <v>0</v>
      </c>
      <c r="BO53" s="54">
        <v>0</v>
      </c>
      <c r="BP53" s="79">
        <v>42960.2</v>
      </c>
      <c r="BQ53" s="54">
        <v>23537.4</v>
      </c>
      <c r="BR53" s="54">
        <v>23257.200000000001</v>
      </c>
      <c r="BS53" s="54">
        <v>30.2</v>
      </c>
      <c r="BT53" s="54">
        <v>250</v>
      </c>
      <c r="BU53" s="54">
        <v>4808.3</v>
      </c>
      <c r="BV53" s="54">
        <v>4808.3</v>
      </c>
      <c r="BW53" s="54">
        <v>0</v>
      </c>
      <c r="BX53" s="54">
        <v>747</v>
      </c>
      <c r="BY53" s="54">
        <v>304</v>
      </c>
      <c r="BZ53" s="54">
        <v>443</v>
      </c>
      <c r="CA53" s="79">
        <v>29092.7</v>
      </c>
      <c r="CB53" s="79">
        <v>72052.899999999994</v>
      </c>
    </row>
    <row r="54" spans="2:80" ht="13.5" thickBot="1" x14ac:dyDescent="0.25">
      <c r="B54" s="95" t="s">
        <v>653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79">
        <v>0</v>
      </c>
      <c r="BQ54" s="54">
        <v>100183</v>
      </c>
      <c r="BR54" s="54">
        <v>100183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54">
        <v>0</v>
      </c>
      <c r="BY54" s="54">
        <v>0</v>
      </c>
      <c r="BZ54" s="54">
        <v>0</v>
      </c>
      <c r="CA54" s="79">
        <v>100183</v>
      </c>
      <c r="CB54" s="79">
        <v>100183</v>
      </c>
    </row>
    <row r="55" spans="2:80" ht="13.5" thickBot="1" x14ac:dyDescent="0.25">
      <c r="B55" s="95" t="s">
        <v>558</v>
      </c>
      <c r="C55" s="54">
        <v>29.3</v>
      </c>
      <c r="D55" s="54">
        <v>0</v>
      </c>
      <c r="E55" s="54">
        <v>16.600000000000001</v>
      </c>
      <c r="F55" s="54">
        <v>112.2</v>
      </c>
      <c r="G55" s="54">
        <v>1890.2</v>
      </c>
      <c r="H55" s="54">
        <v>259.5</v>
      </c>
      <c r="I55" s="54">
        <v>81.599999999999994</v>
      </c>
      <c r="J55" s="54">
        <v>159.19999999999999</v>
      </c>
      <c r="K55" s="54">
        <v>70.3</v>
      </c>
      <c r="L55" s="54">
        <v>403.69999999999902</v>
      </c>
      <c r="M55" s="54">
        <v>536.20000000000005</v>
      </c>
      <c r="N55" s="54">
        <v>350</v>
      </c>
      <c r="O55" s="54">
        <v>245.4</v>
      </c>
      <c r="P55" s="54">
        <v>308.8</v>
      </c>
      <c r="Q55" s="54">
        <v>215.9</v>
      </c>
      <c r="R55" s="54">
        <v>374.7</v>
      </c>
      <c r="S55" s="54">
        <v>93</v>
      </c>
      <c r="T55" s="54">
        <v>334.8</v>
      </c>
      <c r="U55" s="54">
        <v>338.7</v>
      </c>
      <c r="V55" s="54">
        <v>447</v>
      </c>
      <c r="W55" s="54">
        <v>123.8</v>
      </c>
      <c r="X55" s="54">
        <v>189.4</v>
      </c>
      <c r="Y55" s="54">
        <v>50.8</v>
      </c>
      <c r="Z55" s="54">
        <v>767</v>
      </c>
      <c r="AA55" s="54">
        <v>214.3</v>
      </c>
      <c r="AB55" s="54">
        <v>382.6</v>
      </c>
      <c r="AC55" s="54">
        <v>1973</v>
      </c>
      <c r="AD55" s="54">
        <v>1006.2</v>
      </c>
      <c r="AE55" s="54">
        <v>2316.6</v>
      </c>
      <c r="AF55" s="54">
        <v>1127.5</v>
      </c>
      <c r="AG55" s="54">
        <v>519</v>
      </c>
      <c r="AH55" s="54">
        <v>33.999999999999901</v>
      </c>
      <c r="AI55" s="54">
        <v>50.999999999999901</v>
      </c>
      <c r="AJ55" s="54">
        <v>906.2</v>
      </c>
      <c r="AK55" s="54">
        <v>147</v>
      </c>
      <c r="AL55" s="54">
        <v>1568.4</v>
      </c>
      <c r="AM55" s="54">
        <v>214.6</v>
      </c>
      <c r="AN55" s="54">
        <v>872.099999999999</v>
      </c>
      <c r="AO55" s="54">
        <v>1606.8</v>
      </c>
      <c r="AP55" s="54">
        <v>783.8</v>
      </c>
      <c r="AQ55" s="54">
        <v>1045.0999999999999</v>
      </c>
      <c r="AR55" s="54">
        <v>503.2</v>
      </c>
      <c r="AS55" s="54">
        <v>436</v>
      </c>
      <c r="AT55" s="54">
        <v>2955.8</v>
      </c>
      <c r="AU55" s="54">
        <v>0</v>
      </c>
      <c r="AV55" s="54">
        <v>10414.6</v>
      </c>
      <c r="AW55" s="54">
        <v>170.4</v>
      </c>
      <c r="AX55" s="54">
        <v>443.7</v>
      </c>
      <c r="AY55" s="54">
        <v>240.5</v>
      </c>
      <c r="AZ55" s="54">
        <v>127.5</v>
      </c>
      <c r="BA55" s="54">
        <v>397.9</v>
      </c>
      <c r="BB55" s="54">
        <v>30.1</v>
      </c>
      <c r="BC55" s="54">
        <v>163.80000000000001</v>
      </c>
      <c r="BD55" s="54">
        <v>869</v>
      </c>
      <c r="BE55" s="54">
        <v>403.4</v>
      </c>
      <c r="BF55" s="54">
        <v>443.9</v>
      </c>
      <c r="BG55" s="54">
        <v>1676.6</v>
      </c>
      <c r="BH55" s="54">
        <v>578.6</v>
      </c>
      <c r="BI55" s="54">
        <v>708.4</v>
      </c>
      <c r="BJ55" s="54">
        <v>554.29999999999995</v>
      </c>
      <c r="BK55" s="54">
        <v>987.1</v>
      </c>
      <c r="BL55" s="54">
        <v>43.5</v>
      </c>
      <c r="BM55" s="54">
        <v>197.2</v>
      </c>
      <c r="BN55" s="54">
        <v>0</v>
      </c>
      <c r="BO55" s="54">
        <v>0</v>
      </c>
      <c r="BP55" s="79">
        <v>44511.799999999996</v>
      </c>
      <c r="BQ55" s="54">
        <v>1024</v>
      </c>
      <c r="BR55" s="54">
        <v>399.9</v>
      </c>
      <c r="BS55" s="54">
        <v>18.100000000000001</v>
      </c>
      <c r="BT55" s="54">
        <v>606</v>
      </c>
      <c r="BU55" s="54">
        <v>1981.8</v>
      </c>
      <c r="BV55" s="54">
        <v>1981.8</v>
      </c>
      <c r="BW55" s="54">
        <v>0</v>
      </c>
      <c r="BX55" s="54">
        <v>4924</v>
      </c>
      <c r="BY55" s="54">
        <v>2418</v>
      </c>
      <c r="BZ55" s="54">
        <v>2506</v>
      </c>
      <c r="CA55" s="79">
        <v>7929.8</v>
      </c>
      <c r="CB55" s="79">
        <v>52441.599999999999</v>
      </c>
    </row>
    <row r="56" spans="2:80" ht="13.5" thickBot="1" x14ac:dyDescent="0.25">
      <c r="B56" s="95" t="s">
        <v>559</v>
      </c>
      <c r="C56" s="54">
        <v>9.9</v>
      </c>
      <c r="D56" s="54">
        <v>0</v>
      </c>
      <c r="E56" s="54">
        <v>5.6</v>
      </c>
      <c r="F56" s="54">
        <v>87.6</v>
      </c>
      <c r="G56" s="54">
        <v>86.8</v>
      </c>
      <c r="H56" s="54">
        <v>4.5999999999999996</v>
      </c>
      <c r="I56" s="54">
        <v>1.5</v>
      </c>
      <c r="J56" s="54">
        <v>4.8</v>
      </c>
      <c r="K56" s="54">
        <v>7.8</v>
      </c>
      <c r="L56" s="54">
        <v>4</v>
      </c>
      <c r="M56" s="54">
        <v>16.7</v>
      </c>
      <c r="N56" s="54">
        <v>36.200000000000003</v>
      </c>
      <c r="O56" s="54">
        <v>8</v>
      </c>
      <c r="P56" s="54">
        <v>6.2</v>
      </c>
      <c r="Q56" s="54">
        <v>77.099999999999994</v>
      </c>
      <c r="R56" s="54">
        <v>325.3</v>
      </c>
      <c r="S56" s="54">
        <v>48.3</v>
      </c>
      <c r="T56" s="54">
        <v>80</v>
      </c>
      <c r="U56" s="54">
        <v>47.6</v>
      </c>
      <c r="V56" s="54">
        <v>69.3</v>
      </c>
      <c r="W56" s="54">
        <v>863.8</v>
      </c>
      <c r="X56" s="54">
        <v>6.4</v>
      </c>
      <c r="Y56" s="54">
        <v>169</v>
      </c>
      <c r="Z56" s="54">
        <v>625.79999999999905</v>
      </c>
      <c r="AA56" s="54">
        <v>346.2</v>
      </c>
      <c r="AB56" s="54">
        <v>27.8</v>
      </c>
      <c r="AC56" s="54">
        <v>5219.2</v>
      </c>
      <c r="AD56" s="54">
        <v>59.8</v>
      </c>
      <c r="AE56" s="54">
        <v>1044.0999999999999</v>
      </c>
      <c r="AF56" s="54">
        <v>36.6</v>
      </c>
      <c r="AG56" s="54">
        <v>224.9</v>
      </c>
      <c r="AH56" s="54">
        <v>1.6</v>
      </c>
      <c r="AI56" s="54">
        <v>379.8</v>
      </c>
      <c r="AJ56" s="54">
        <v>155.80000000000001</v>
      </c>
      <c r="AK56" s="54">
        <v>71.599999999999994</v>
      </c>
      <c r="AL56" s="54">
        <v>154.5</v>
      </c>
      <c r="AM56" s="54">
        <v>93.1</v>
      </c>
      <c r="AN56" s="54">
        <v>19</v>
      </c>
      <c r="AO56" s="54">
        <v>1501.9</v>
      </c>
      <c r="AP56" s="54">
        <v>497.5</v>
      </c>
      <c r="AQ56" s="54">
        <v>14.2</v>
      </c>
      <c r="AR56" s="54">
        <v>45.5</v>
      </c>
      <c r="AS56" s="54">
        <v>15</v>
      </c>
      <c r="AT56" s="54">
        <v>558.1</v>
      </c>
      <c r="AU56" s="54">
        <v>0</v>
      </c>
      <c r="AV56" s="54">
        <v>236.2</v>
      </c>
      <c r="AW56" s="54">
        <v>5113.3999999999996</v>
      </c>
      <c r="AX56" s="54">
        <v>13.2</v>
      </c>
      <c r="AY56" s="54">
        <v>499.8</v>
      </c>
      <c r="AZ56" s="54">
        <v>61.7</v>
      </c>
      <c r="BA56" s="54">
        <v>231.1</v>
      </c>
      <c r="BB56" s="54">
        <v>126.6</v>
      </c>
      <c r="BC56" s="54">
        <v>10.5</v>
      </c>
      <c r="BD56" s="54">
        <v>1415.5</v>
      </c>
      <c r="BE56" s="54">
        <v>1240.3</v>
      </c>
      <c r="BF56" s="54">
        <v>93.5</v>
      </c>
      <c r="BG56" s="54">
        <v>142.9</v>
      </c>
      <c r="BH56" s="54">
        <v>32.5</v>
      </c>
      <c r="BI56" s="54">
        <v>140.6</v>
      </c>
      <c r="BJ56" s="54">
        <v>118</v>
      </c>
      <c r="BK56" s="54">
        <v>10.4</v>
      </c>
      <c r="BL56" s="54">
        <v>0.2</v>
      </c>
      <c r="BM56" s="54">
        <v>8</v>
      </c>
      <c r="BN56" s="54">
        <v>0</v>
      </c>
      <c r="BO56" s="54">
        <v>0</v>
      </c>
      <c r="BP56" s="79">
        <v>22552.899999999998</v>
      </c>
      <c r="BQ56" s="54">
        <v>1336.9</v>
      </c>
      <c r="BR56" s="54">
        <v>963.3</v>
      </c>
      <c r="BS56" s="54">
        <v>16.600000000000001</v>
      </c>
      <c r="BT56" s="54">
        <v>357</v>
      </c>
      <c r="BU56" s="54">
        <v>5375.8</v>
      </c>
      <c r="BV56" s="54">
        <v>5375.8</v>
      </c>
      <c r="BW56" s="54">
        <v>0</v>
      </c>
      <c r="BX56" s="54">
        <v>4224</v>
      </c>
      <c r="BY56" s="54">
        <v>1823</v>
      </c>
      <c r="BZ56" s="54">
        <v>2401</v>
      </c>
      <c r="CA56" s="79">
        <v>10936.699999999999</v>
      </c>
      <c r="CB56" s="79">
        <v>33489.599999999999</v>
      </c>
    </row>
    <row r="57" spans="2:80" ht="13.5" thickBot="1" x14ac:dyDescent="0.25">
      <c r="B57" s="95" t="s">
        <v>560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4">
        <v>459.2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79">
        <v>459.2</v>
      </c>
      <c r="BQ57" s="54">
        <v>2568</v>
      </c>
      <c r="BR57" s="54">
        <v>0</v>
      </c>
      <c r="BS57" s="54">
        <v>0</v>
      </c>
      <c r="BT57" s="54">
        <v>2568</v>
      </c>
      <c r="BU57" s="54">
        <v>18563.5</v>
      </c>
      <c r="BV57" s="54">
        <v>18563.5</v>
      </c>
      <c r="BW57" s="54">
        <v>0</v>
      </c>
      <c r="BX57" s="54">
        <v>1782</v>
      </c>
      <c r="BY57" s="54">
        <v>1021</v>
      </c>
      <c r="BZ57" s="54">
        <v>761</v>
      </c>
      <c r="CA57" s="79">
        <v>22913.5</v>
      </c>
      <c r="CB57" s="79">
        <v>23372.7</v>
      </c>
    </row>
    <row r="58" spans="2:80" ht="13.5" thickBot="1" x14ac:dyDescent="0.25">
      <c r="B58" s="95" t="s">
        <v>561</v>
      </c>
      <c r="C58" s="54">
        <v>7.3</v>
      </c>
      <c r="D58" s="54">
        <v>0</v>
      </c>
      <c r="E58" s="54">
        <v>6.8</v>
      </c>
      <c r="F58" s="54">
        <v>6.5</v>
      </c>
      <c r="G58" s="54">
        <v>1335.9</v>
      </c>
      <c r="H58" s="54">
        <v>150.9</v>
      </c>
      <c r="I58" s="54">
        <v>15.5</v>
      </c>
      <c r="J58" s="54">
        <v>119.2</v>
      </c>
      <c r="K58" s="54">
        <v>24.5</v>
      </c>
      <c r="L58" s="54">
        <v>11.6</v>
      </c>
      <c r="M58" s="54">
        <v>241.8</v>
      </c>
      <c r="N58" s="54">
        <v>171.1</v>
      </c>
      <c r="O58" s="54">
        <v>70.099999999999994</v>
      </c>
      <c r="P58" s="54">
        <v>104</v>
      </c>
      <c r="Q58" s="54">
        <v>14.9</v>
      </c>
      <c r="R58" s="54">
        <v>95.5</v>
      </c>
      <c r="S58" s="54">
        <v>18.600000000000001</v>
      </c>
      <c r="T58" s="54">
        <v>68.400000000000006</v>
      </c>
      <c r="U58" s="54">
        <v>67.900000000000006</v>
      </c>
      <c r="V58" s="54">
        <v>247.6</v>
      </c>
      <c r="W58" s="54">
        <v>23.3</v>
      </c>
      <c r="X58" s="54">
        <v>114.2</v>
      </c>
      <c r="Y58" s="54">
        <v>21.1</v>
      </c>
      <c r="Z58" s="54">
        <v>165.5</v>
      </c>
      <c r="AA58" s="54">
        <v>30.2</v>
      </c>
      <c r="AB58" s="54">
        <v>88.6</v>
      </c>
      <c r="AC58" s="54">
        <v>225</v>
      </c>
      <c r="AD58" s="54">
        <v>462.4</v>
      </c>
      <c r="AE58" s="54">
        <v>3200.5</v>
      </c>
      <c r="AF58" s="54">
        <v>988.2</v>
      </c>
      <c r="AG58" s="54">
        <v>93.8</v>
      </c>
      <c r="AH58" s="54">
        <v>11.7</v>
      </c>
      <c r="AI58" s="54">
        <v>186.4</v>
      </c>
      <c r="AJ58" s="54">
        <v>43.8</v>
      </c>
      <c r="AK58" s="54">
        <v>43.2</v>
      </c>
      <c r="AL58" s="54">
        <v>346.4</v>
      </c>
      <c r="AM58" s="54">
        <v>230.2</v>
      </c>
      <c r="AN58" s="54">
        <v>293.7</v>
      </c>
      <c r="AO58" s="54">
        <v>381.3</v>
      </c>
      <c r="AP58" s="54">
        <v>368.9</v>
      </c>
      <c r="AQ58" s="54">
        <v>923.6</v>
      </c>
      <c r="AR58" s="54">
        <v>515.79999999999995</v>
      </c>
      <c r="AS58" s="54">
        <v>402.9</v>
      </c>
      <c r="AT58" s="54">
        <v>118.7</v>
      </c>
      <c r="AU58" s="54">
        <v>0</v>
      </c>
      <c r="AV58" s="54">
        <v>495.3</v>
      </c>
      <c r="AW58" s="54">
        <v>88.4</v>
      </c>
      <c r="AX58" s="54">
        <v>33.4</v>
      </c>
      <c r="AY58" s="54">
        <v>2525.6999999999998</v>
      </c>
      <c r="AZ58" s="54">
        <v>56</v>
      </c>
      <c r="BA58" s="54">
        <v>110</v>
      </c>
      <c r="BB58" s="54">
        <v>25.8</v>
      </c>
      <c r="BC58" s="54">
        <v>146.4</v>
      </c>
      <c r="BD58" s="54">
        <v>204.6</v>
      </c>
      <c r="BE58" s="54">
        <v>442.4</v>
      </c>
      <c r="BF58" s="54">
        <v>59.8</v>
      </c>
      <c r="BG58" s="54">
        <v>33.700000000000003</v>
      </c>
      <c r="BH58" s="54">
        <v>14.6</v>
      </c>
      <c r="BI58" s="54">
        <v>478.3</v>
      </c>
      <c r="BJ58" s="54">
        <v>286.89999999999998</v>
      </c>
      <c r="BK58" s="54">
        <v>301.2</v>
      </c>
      <c r="BL58" s="54">
        <v>10.8</v>
      </c>
      <c r="BM58" s="54">
        <v>101.1</v>
      </c>
      <c r="BN58" s="54">
        <v>0</v>
      </c>
      <c r="BO58" s="54">
        <v>0</v>
      </c>
      <c r="BP58" s="79">
        <v>17471.899999999998</v>
      </c>
      <c r="BQ58" s="54">
        <v>6.2</v>
      </c>
      <c r="BR58" s="54">
        <v>0</v>
      </c>
      <c r="BS58" s="54">
        <v>3.2</v>
      </c>
      <c r="BT58" s="54">
        <v>3</v>
      </c>
      <c r="BU58" s="54">
        <v>0</v>
      </c>
      <c r="BV58" s="54">
        <v>0</v>
      </c>
      <c r="BW58" s="54">
        <v>0</v>
      </c>
      <c r="BX58" s="54">
        <v>2356</v>
      </c>
      <c r="BY58" s="54">
        <v>1252</v>
      </c>
      <c r="BZ58" s="54">
        <v>1104</v>
      </c>
      <c r="CA58" s="79">
        <v>2362.1999999999998</v>
      </c>
      <c r="CB58" s="79">
        <v>19834.099999999999</v>
      </c>
    </row>
    <row r="59" spans="2:80" ht="13.5" thickBot="1" x14ac:dyDescent="0.25">
      <c r="B59" s="95" t="s">
        <v>562</v>
      </c>
      <c r="C59" s="54">
        <v>640.29999999999995</v>
      </c>
      <c r="D59" s="54">
        <v>0</v>
      </c>
      <c r="E59" s="54">
        <v>5</v>
      </c>
      <c r="F59" s="54">
        <v>73.8</v>
      </c>
      <c r="G59" s="54">
        <v>372.9</v>
      </c>
      <c r="H59" s="54">
        <v>50.4</v>
      </c>
      <c r="I59" s="54">
        <v>16.2</v>
      </c>
      <c r="J59" s="54">
        <v>5.2</v>
      </c>
      <c r="K59" s="54">
        <v>39.9</v>
      </c>
      <c r="L59" s="54">
        <v>4.0999999999999996</v>
      </c>
      <c r="M59" s="54">
        <v>50.899999999999899</v>
      </c>
      <c r="N59" s="54">
        <v>33</v>
      </c>
      <c r="O59" s="54">
        <v>90</v>
      </c>
      <c r="P59" s="54">
        <v>48.3</v>
      </c>
      <c r="Q59" s="54">
        <v>34.6</v>
      </c>
      <c r="R59" s="54">
        <v>114.4</v>
      </c>
      <c r="S59" s="54">
        <v>16.600000000000001</v>
      </c>
      <c r="T59" s="54">
        <v>118.2</v>
      </c>
      <c r="U59" s="54">
        <v>82.7</v>
      </c>
      <c r="V59" s="54">
        <v>205.3</v>
      </c>
      <c r="W59" s="54">
        <v>67.599999999999994</v>
      </c>
      <c r="X59" s="54">
        <v>46.2</v>
      </c>
      <c r="Y59" s="54">
        <v>18.899999999999999</v>
      </c>
      <c r="Z59" s="54">
        <v>457.7</v>
      </c>
      <c r="AA59" s="54">
        <v>104.9</v>
      </c>
      <c r="AB59" s="54">
        <v>47.4</v>
      </c>
      <c r="AC59" s="54">
        <v>215.3</v>
      </c>
      <c r="AD59" s="54">
        <v>131.6</v>
      </c>
      <c r="AE59" s="54">
        <v>804.9</v>
      </c>
      <c r="AF59" s="54">
        <v>354.7</v>
      </c>
      <c r="AG59" s="54">
        <v>274.5</v>
      </c>
      <c r="AH59" s="54">
        <v>1.3</v>
      </c>
      <c r="AI59" s="54">
        <v>153.80000000000001</v>
      </c>
      <c r="AJ59" s="54">
        <v>418.2</v>
      </c>
      <c r="AK59" s="54">
        <v>9.5</v>
      </c>
      <c r="AL59" s="54">
        <v>657.3</v>
      </c>
      <c r="AM59" s="54">
        <v>241.5</v>
      </c>
      <c r="AN59" s="54">
        <v>144.80000000000001</v>
      </c>
      <c r="AO59" s="54">
        <v>920.8</v>
      </c>
      <c r="AP59" s="54">
        <v>1271</v>
      </c>
      <c r="AQ59" s="54">
        <v>2.1</v>
      </c>
      <c r="AR59" s="54">
        <v>0.2</v>
      </c>
      <c r="AS59" s="54">
        <v>0.7</v>
      </c>
      <c r="AT59" s="54">
        <v>91.9</v>
      </c>
      <c r="AU59" s="54">
        <v>0</v>
      </c>
      <c r="AV59" s="54">
        <v>269.10000000000002</v>
      </c>
      <c r="AW59" s="54">
        <v>93</v>
      </c>
      <c r="AX59" s="54">
        <v>174.5</v>
      </c>
      <c r="AY59" s="54">
        <v>451.6</v>
      </c>
      <c r="AZ59" s="54">
        <v>610.9</v>
      </c>
      <c r="BA59" s="54">
        <v>61</v>
      </c>
      <c r="BB59" s="54">
        <v>14.9</v>
      </c>
      <c r="BC59" s="54">
        <v>125.2</v>
      </c>
      <c r="BD59" s="54">
        <v>273.8</v>
      </c>
      <c r="BE59" s="54">
        <v>170.3</v>
      </c>
      <c r="BF59" s="54">
        <v>603.29999999999995</v>
      </c>
      <c r="BG59" s="54">
        <v>24.5</v>
      </c>
      <c r="BH59" s="54">
        <v>40.1</v>
      </c>
      <c r="BI59" s="54">
        <v>679.8</v>
      </c>
      <c r="BJ59" s="54">
        <v>599.5</v>
      </c>
      <c r="BK59" s="54">
        <v>139.1</v>
      </c>
      <c r="BL59" s="54">
        <v>24.4</v>
      </c>
      <c r="BM59" s="54">
        <v>61.3</v>
      </c>
      <c r="BN59" s="54">
        <v>0</v>
      </c>
      <c r="BO59" s="54">
        <v>0</v>
      </c>
      <c r="BP59" s="79">
        <v>12854.9</v>
      </c>
      <c r="BQ59" s="54">
        <v>1342.8</v>
      </c>
      <c r="BR59" s="54">
        <v>1206.2</v>
      </c>
      <c r="BS59" s="54">
        <v>9.6</v>
      </c>
      <c r="BT59" s="54">
        <v>127</v>
      </c>
      <c r="BU59" s="54">
        <v>0</v>
      </c>
      <c r="BV59" s="54">
        <v>0</v>
      </c>
      <c r="BW59" s="54">
        <v>0</v>
      </c>
      <c r="BX59" s="54">
        <v>1944.8</v>
      </c>
      <c r="BY59" s="54">
        <v>571</v>
      </c>
      <c r="BZ59" s="54">
        <v>1373.8</v>
      </c>
      <c r="CA59" s="79">
        <v>3287.6</v>
      </c>
      <c r="CB59" s="79">
        <v>16142.5</v>
      </c>
    </row>
    <row r="60" spans="2:80" ht="13.5" thickBot="1" x14ac:dyDescent="0.25">
      <c r="B60" s="95" t="s">
        <v>563</v>
      </c>
      <c r="C60" s="54">
        <v>50.4</v>
      </c>
      <c r="D60" s="54">
        <v>0</v>
      </c>
      <c r="E60" s="54">
        <v>42.8</v>
      </c>
      <c r="F60" s="54">
        <v>89.6</v>
      </c>
      <c r="G60" s="54">
        <v>560.4</v>
      </c>
      <c r="H60" s="54">
        <v>109.2</v>
      </c>
      <c r="I60" s="54">
        <v>23.2</v>
      </c>
      <c r="J60" s="54">
        <v>84.1</v>
      </c>
      <c r="K60" s="54">
        <v>58.7</v>
      </c>
      <c r="L60" s="54">
        <v>44.4</v>
      </c>
      <c r="M60" s="54">
        <v>370.5</v>
      </c>
      <c r="N60" s="54">
        <v>153.6</v>
      </c>
      <c r="O60" s="54">
        <v>221.4</v>
      </c>
      <c r="P60" s="54">
        <v>145.19999999999999</v>
      </c>
      <c r="Q60" s="54">
        <v>104.6</v>
      </c>
      <c r="R60" s="54">
        <v>205.6</v>
      </c>
      <c r="S60" s="54">
        <v>19.5</v>
      </c>
      <c r="T60" s="54">
        <v>42.4</v>
      </c>
      <c r="U60" s="54">
        <v>82.1</v>
      </c>
      <c r="V60" s="54">
        <v>174.4</v>
      </c>
      <c r="W60" s="54">
        <v>23.5</v>
      </c>
      <c r="X60" s="54">
        <v>44.5</v>
      </c>
      <c r="Y60" s="54">
        <v>88.8</v>
      </c>
      <c r="Z60" s="54">
        <v>396.8</v>
      </c>
      <c r="AA60" s="54">
        <v>211.6</v>
      </c>
      <c r="AB60" s="54">
        <v>270.60000000000002</v>
      </c>
      <c r="AC60" s="54">
        <v>797.2</v>
      </c>
      <c r="AD60" s="54">
        <v>71.599999999999994</v>
      </c>
      <c r="AE60" s="54">
        <v>1205.9000000000001</v>
      </c>
      <c r="AF60" s="54">
        <v>300.8</v>
      </c>
      <c r="AG60" s="54">
        <v>875.5</v>
      </c>
      <c r="AH60" s="54">
        <v>258.3</v>
      </c>
      <c r="AI60" s="54">
        <v>1043</v>
      </c>
      <c r="AJ60" s="54">
        <v>371.7</v>
      </c>
      <c r="AK60" s="54">
        <v>93.4</v>
      </c>
      <c r="AL60" s="54">
        <v>815.2</v>
      </c>
      <c r="AM60" s="54">
        <v>40.5</v>
      </c>
      <c r="AN60" s="54">
        <v>697.9</v>
      </c>
      <c r="AO60" s="54">
        <v>1512.3</v>
      </c>
      <c r="AP60" s="54">
        <v>620.29999999999995</v>
      </c>
      <c r="AQ60" s="54">
        <v>41</v>
      </c>
      <c r="AR60" s="54">
        <v>2.4</v>
      </c>
      <c r="AS60" s="54">
        <v>13</v>
      </c>
      <c r="AT60" s="54">
        <v>91</v>
      </c>
      <c r="AU60" s="54">
        <v>0</v>
      </c>
      <c r="AV60" s="54">
        <v>290.3</v>
      </c>
      <c r="AW60" s="54">
        <v>286.3</v>
      </c>
      <c r="AX60" s="54">
        <v>29.5</v>
      </c>
      <c r="AY60" s="54">
        <v>169.7</v>
      </c>
      <c r="AZ60" s="54">
        <v>12.6</v>
      </c>
      <c r="BA60" s="54">
        <v>940.8</v>
      </c>
      <c r="BB60" s="54">
        <v>28.3</v>
      </c>
      <c r="BC60" s="54">
        <v>41.5</v>
      </c>
      <c r="BD60" s="54">
        <v>230.5</v>
      </c>
      <c r="BE60" s="54">
        <v>313.2</v>
      </c>
      <c r="BF60" s="54">
        <v>224.4</v>
      </c>
      <c r="BG60" s="54">
        <v>168.7</v>
      </c>
      <c r="BH60" s="54">
        <v>61.7</v>
      </c>
      <c r="BI60" s="54">
        <v>155.19999999999999</v>
      </c>
      <c r="BJ60" s="54">
        <v>183.7</v>
      </c>
      <c r="BK60" s="54">
        <v>39.1</v>
      </c>
      <c r="BL60" s="54">
        <v>15.8</v>
      </c>
      <c r="BM60" s="54">
        <v>107.2</v>
      </c>
      <c r="BN60" s="54">
        <v>0</v>
      </c>
      <c r="BO60" s="54">
        <v>0</v>
      </c>
      <c r="BP60" s="79">
        <v>15767.400000000001</v>
      </c>
      <c r="BQ60" s="54">
        <v>1215.2</v>
      </c>
      <c r="BR60" s="54">
        <v>1212</v>
      </c>
      <c r="BS60" s="54">
        <v>3.2</v>
      </c>
      <c r="BT60" s="54">
        <v>0</v>
      </c>
      <c r="BU60" s="54">
        <v>0</v>
      </c>
      <c r="BV60" s="54">
        <v>0</v>
      </c>
      <c r="BW60" s="54">
        <v>0</v>
      </c>
      <c r="BX60" s="54">
        <v>889</v>
      </c>
      <c r="BY60" s="54">
        <v>461</v>
      </c>
      <c r="BZ60" s="54">
        <v>428</v>
      </c>
      <c r="CA60" s="79">
        <v>2104.1999999999998</v>
      </c>
      <c r="CB60" s="79">
        <v>17871.600000000002</v>
      </c>
    </row>
    <row r="61" spans="2:80" ht="13.5" thickBot="1" x14ac:dyDescent="0.25">
      <c r="B61" s="95" t="s">
        <v>564</v>
      </c>
      <c r="C61" s="54">
        <v>6.5</v>
      </c>
      <c r="D61" s="54">
        <v>0</v>
      </c>
      <c r="E61" s="54">
        <v>1.9</v>
      </c>
      <c r="F61" s="54">
        <v>3.4</v>
      </c>
      <c r="G61" s="54">
        <v>898.8</v>
      </c>
      <c r="H61" s="54">
        <v>51.9</v>
      </c>
      <c r="I61" s="54">
        <v>27.4</v>
      </c>
      <c r="J61" s="54">
        <v>97.1</v>
      </c>
      <c r="K61" s="54">
        <v>49.7</v>
      </c>
      <c r="L61" s="54">
        <v>1.2</v>
      </c>
      <c r="M61" s="54">
        <v>189.2</v>
      </c>
      <c r="N61" s="54">
        <v>150.80000000000001</v>
      </c>
      <c r="O61" s="54">
        <v>143.80000000000001</v>
      </c>
      <c r="P61" s="54">
        <v>54.3</v>
      </c>
      <c r="Q61" s="54">
        <v>125.3</v>
      </c>
      <c r="R61" s="54">
        <v>266</v>
      </c>
      <c r="S61" s="54">
        <v>61</v>
      </c>
      <c r="T61" s="54">
        <v>80.400000000000006</v>
      </c>
      <c r="U61" s="54">
        <v>65.3</v>
      </c>
      <c r="V61" s="54">
        <v>201</v>
      </c>
      <c r="W61" s="54">
        <v>317.60000000000002</v>
      </c>
      <c r="X61" s="54">
        <v>46.2</v>
      </c>
      <c r="Y61" s="54">
        <v>10.9</v>
      </c>
      <c r="Z61" s="54">
        <v>66.400000000000006</v>
      </c>
      <c r="AA61" s="54">
        <v>2</v>
      </c>
      <c r="AB61" s="54">
        <v>30.4</v>
      </c>
      <c r="AC61" s="54">
        <v>39</v>
      </c>
      <c r="AD61" s="54">
        <v>97.9</v>
      </c>
      <c r="AE61" s="54">
        <v>1459.9</v>
      </c>
      <c r="AF61" s="54">
        <v>260.3</v>
      </c>
      <c r="AG61" s="54">
        <v>46.6</v>
      </c>
      <c r="AH61" s="54">
        <v>7.2</v>
      </c>
      <c r="AI61" s="54">
        <v>2.6</v>
      </c>
      <c r="AJ61" s="54">
        <v>181.1</v>
      </c>
      <c r="AK61" s="54">
        <v>56.9</v>
      </c>
      <c r="AL61" s="54">
        <v>191.8</v>
      </c>
      <c r="AM61" s="54">
        <v>10.1</v>
      </c>
      <c r="AN61" s="54">
        <v>8</v>
      </c>
      <c r="AO61" s="54">
        <v>67.400000000000006</v>
      </c>
      <c r="AP61" s="54">
        <v>360</v>
      </c>
      <c r="AQ61" s="54">
        <v>0</v>
      </c>
      <c r="AR61" s="54">
        <v>0</v>
      </c>
      <c r="AS61" s="54">
        <v>0</v>
      </c>
      <c r="AT61" s="54">
        <v>24.8</v>
      </c>
      <c r="AU61" s="54">
        <v>0</v>
      </c>
      <c r="AV61" s="54">
        <v>99.3</v>
      </c>
      <c r="AW61" s="54">
        <v>733.7</v>
      </c>
      <c r="AX61" s="54">
        <v>7</v>
      </c>
      <c r="AY61" s="54">
        <v>40.6</v>
      </c>
      <c r="AZ61" s="54">
        <v>3.7</v>
      </c>
      <c r="BA61" s="54">
        <v>56.6</v>
      </c>
      <c r="BB61" s="54">
        <v>62.9</v>
      </c>
      <c r="BC61" s="54">
        <v>25.6</v>
      </c>
      <c r="BD61" s="54">
        <v>600.1</v>
      </c>
      <c r="BE61" s="54">
        <v>33</v>
      </c>
      <c r="BF61" s="54">
        <v>10.7</v>
      </c>
      <c r="BG61" s="54">
        <v>12.3</v>
      </c>
      <c r="BH61" s="54">
        <v>27.2</v>
      </c>
      <c r="BI61" s="54">
        <v>24.3</v>
      </c>
      <c r="BJ61" s="54">
        <v>22.9</v>
      </c>
      <c r="BK61" s="54">
        <v>84.6</v>
      </c>
      <c r="BL61" s="54">
        <v>8.6</v>
      </c>
      <c r="BM61" s="54">
        <v>8</v>
      </c>
      <c r="BN61" s="54">
        <v>0</v>
      </c>
      <c r="BO61" s="54">
        <v>0</v>
      </c>
      <c r="BP61" s="79">
        <v>7623.2000000000025</v>
      </c>
      <c r="BQ61" s="54">
        <v>11.5</v>
      </c>
      <c r="BR61" s="54">
        <v>0.4</v>
      </c>
      <c r="BS61" s="54">
        <v>6.1</v>
      </c>
      <c r="BT61" s="54">
        <v>5</v>
      </c>
      <c r="BU61" s="54">
        <v>0</v>
      </c>
      <c r="BV61" s="54">
        <v>0</v>
      </c>
      <c r="BW61" s="54">
        <v>0</v>
      </c>
      <c r="BX61" s="54">
        <v>337</v>
      </c>
      <c r="BY61" s="54">
        <v>189</v>
      </c>
      <c r="BZ61" s="54">
        <v>148</v>
      </c>
      <c r="CA61" s="79">
        <v>348.5</v>
      </c>
      <c r="CB61" s="79">
        <v>7971.7000000000025</v>
      </c>
    </row>
    <row r="62" spans="2:80" ht="13.5" thickBot="1" x14ac:dyDescent="0.25">
      <c r="B62" s="95" t="s">
        <v>565</v>
      </c>
      <c r="C62" s="54">
        <v>0</v>
      </c>
      <c r="D62" s="54">
        <v>0</v>
      </c>
      <c r="E62" s="54">
        <v>0.5</v>
      </c>
      <c r="F62" s="54">
        <v>0.2</v>
      </c>
      <c r="G62" s="54">
        <v>17.3</v>
      </c>
      <c r="H62" s="54">
        <v>0.6</v>
      </c>
      <c r="I62" s="54">
        <v>0.2</v>
      </c>
      <c r="J62" s="54">
        <v>0.79999999999999705</v>
      </c>
      <c r="K62" s="54">
        <v>0.3</v>
      </c>
      <c r="L62" s="54">
        <v>0.1</v>
      </c>
      <c r="M62" s="54">
        <v>2.2000000000000002</v>
      </c>
      <c r="N62" s="54">
        <v>1.8</v>
      </c>
      <c r="O62" s="54">
        <v>0.19999999999999599</v>
      </c>
      <c r="P62" s="54">
        <v>0.59999999999999798</v>
      </c>
      <c r="Q62" s="54">
        <v>1.4</v>
      </c>
      <c r="R62" s="54">
        <v>0.40000000000000402</v>
      </c>
      <c r="S62" s="54">
        <v>0.4</v>
      </c>
      <c r="T62" s="54">
        <v>1.3</v>
      </c>
      <c r="U62" s="54">
        <v>4.0999999999999996</v>
      </c>
      <c r="V62" s="54">
        <v>9.9999999999994302E-2</v>
      </c>
      <c r="W62" s="54">
        <v>1.7</v>
      </c>
      <c r="X62" s="54">
        <v>0.4</v>
      </c>
      <c r="Y62" s="54">
        <v>1.2</v>
      </c>
      <c r="Z62" s="54">
        <v>0.4</v>
      </c>
      <c r="AA62" s="54">
        <v>0.7</v>
      </c>
      <c r="AB62" s="54">
        <v>13.8</v>
      </c>
      <c r="AC62" s="54">
        <v>28.7</v>
      </c>
      <c r="AD62" s="54">
        <v>23.7</v>
      </c>
      <c r="AE62" s="54">
        <v>2.8000000000000198</v>
      </c>
      <c r="AF62" s="54">
        <v>21.5</v>
      </c>
      <c r="AG62" s="54">
        <v>0.7</v>
      </c>
      <c r="AH62" s="54">
        <v>0.2</v>
      </c>
      <c r="AI62" s="54">
        <v>8.9000000000000092</v>
      </c>
      <c r="AJ62" s="54">
        <v>23</v>
      </c>
      <c r="AK62" s="54">
        <v>0.6</v>
      </c>
      <c r="AL62" s="54">
        <v>8.5</v>
      </c>
      <c r="AM62" s="54">
        <v>0</v>
      </c>
      <c r="AN62" s="54">
        <v>7.2</v>
      </c>
      <c r="AO62" s="54">
        <v>0.6</v>
      </c>
      <c r="AP62" s="54">
        <v>0.60000000000000897</v>
      </c>
      <c r="AQ62" s="54">
        <v>2</v>
      </c>
      <c r="AR62" s="54">
        <v>2.6</v>
      </c>
      <c r="AS62" s="54">
        <v>1.2</v>
      </c>
      <c r="AT62" s="54">
        <v>1.4</v>
      </c>
      <c r="AU62" s="54">
        <v>0</v>
      </c>
      <c r="AV62" s="54">
        <v>130.5</v>
      </c>
      <c r="AW62" s="54">
        <v>0.79999999999999705</v>
      </c>
      <c r="AX62" s="54">
        <v>0.79999999999999805</v>
      </c>
      <c r="AY62" s="54">
        <v>1.1000000000000001</v>
      </c>
      <c r="AZ62" s="54">
        <v>0.89999999999999902</v>
      </c>
      <c r="BA62" s="54">
        <v>0.999999999999997</v>
      </c>
      <c r="BB62" s="54">
        <v>0.2</v>
      </c>
      <c r="BC62" s="54">
        <v>65.400000000000006</v>
      </c>
      <c r="BD62" s="54">
        <v>1.4</v>
      </c>
      <c r="BE62" s="54">
        <v>34.9</v>
      </c>
      <c r="BF62" s="54">
        <v>5.2</v>
      </c>
      <c r="BG62" s="54">
        <v>3.9</v>
      </c>
      <c r="BH62" s="54">
        <v>0</v>
      </c>
      <c r="BI62" s="54">
        <v>4.4000000000000004</v>
      </c>
      <c r="BJ62" s="54">
        <v>9.5</v>
      </c>
      <c r="BK62" s="54">
        <v>2.2000000000000002</v>
      </c>
      <c r="BL62" s="54">
        <v>0.4</v>
      </c>
      <c r="BM62" s="54">
        <v>0.1</v>
      </c>
      <c r="BN62" s="54">
        <v>0</v>
      </c>
      <c r="BO62" s="54">
        <v>0</v>
      </c>
      <c r="BP62" s="79">
        <v>447.59999999999991</v>
      </c>
      <c r="BQ62" s="54">
        <v>4479.2000000000007</v>
      </c>
      <c r="BR62" s="54">
        <v>4212.6000000000004</v>
      </c>
      <c r="BS62" s="54">
        <v>0.6</v>
      </c>
      <c r="BT62" s="54">
        <v>266</v>
      </c>
      <c r="BU62" s="54">
        <v>0.2</v>
      </c>
      <c r="BV62" s="54">
        <v>0</v>
      </c>
      <c r="BW62" s="54">
        <v>0.2</v>
      </c>
      <c r="BX62" s="54">
        <v>1089</v>
      </c>
      <c r="BY62" s="54">
        <v>592</v>
      </c>
      <c r="BZ62" s="54">
        <v>497</v>
      </c>
      <c r="CA62" s="79">
        <v>5568.4000000000005</v>
      </c>
      <c r="CB62" s="79">
        <v>6016</v>
      </c>
    </row>
    <row r="63" spans="2:80" ht="24.75" thickBot="1" x14ac:dyDescent="0.25">
      <c r="B63" s="95" t="s">
        <v>566</v>
      </c>
      <c r="C63" s="54">
        <v>180.8</v>
      </c>
      <c r="D63" s="54">
        <v>0</v>
      </c>
      <c r="E63" s="54">
        <v>13.2</v>
      </c>
      <c r="F63" s="54">
        <v>214.7</v>
      </c>
      <c r="G63" s="54">
        <v>2106.3000000000002</v>
      </c>
      <c r="H63" s="54">
        <v>173.4</v>
      </c>
      <c r="I63" s="54">
        <v>95</v>
      </c>
      <c r="J63" s="54">
        <v>281.2</v>
      </c>
      <c r="K63" s="54">
        <v>127.6</v>
      </c>
      <c r="L63" s="54">
        <v>256.2</v>
      </c>
      <c r="M63" s="54">
        <v>1113.8</v>
      </c>
      <c r="N63" s="54">
        <v>772.9</v>
      </c>
      <c r="O63" s="54">
        <v>358.3</v>
      </c>
      <c r="P63" s="54">
        <v>519.6</v>
      </c>
      <c r="Q63" s="54">
        <v>724</v>
      </c>
      <c r="R63" s="54">
        <v>392.2</v>
      </c>
      <c r="S63" s="54">
        <v>92.1</v>
      </c>
      <c r="T63" s="54">
        <v>139</v>
      </c>
      <c r="U63" s="54">
        <v>179.5</v>
      </c>
      <c r="V63" s="54">
        <v>988.7</v>
      </c>
      <c r="W63" s="54">
        <v>381.2</v>
      </c>
      <c r="X63" s="54">
        <v>124.9</v>
      </c>
      <c r="Y63" s="54">
        <v>128.5</v>
      </c>
      <c r="Z63" s="54">
        <v>3444.1</v>
      </c>
      <c r="AA63" s="54">
        <v>323.5</v>
      </c>
      <c r="AB63" s="54">
        <v>468.9</v>
      </c>
      <c r="AC63" s="54">
        <v>2153.4</v>
      </c>
      <c r="AD63" s="54">
        <v>519</v>
      </c>
      <c r="AE63" s="54">
        <v>6571.5</v>
      </c>
      <c r="AF63" s="54">
        <v>3644.8</v>
      </c>
      <c r="AG63" s="54">
        <v>1352.5</v>
      </c>
      <c r="AH63" s="54">
        <v>97.8</v>
      </c>
      <c r="AI63" s="54">
        <v>55.1</v>
      </c>
      <c r="AJ63" s="54">
        <v>2336.3000000000002</v>
      </c>
      <c r="AK63" s="54">
        <v>58.1</v>
      </c>
      <c r="AL63" s="54">
        <v>1367.9</v>
      </c>
      <c r="AM63" s="54">
        <v>285.89999999999998</v>
      </c>
      <c r="AN63" s="54">
        <v>382.6</v>
      </c>
      <c r="AO63" s="54">
        <v>528.1</v>
      </c>
      <c r="AP63" s="54">
        <v>1947.3</v>
      </c>
      <c r="AQ63" s="54">
        <v>1863.4</v>
      </c>
      <c r="AR63" s="54">
        <v>308.89999999999998</v>
      </c>
      <c r="AS63" s="54">
        <v>640.6</v>
      </c>
      <c r="AT63" s="54">
        <v>664.2</v>
      </c>
      <c r="AU63" s="54">
        <v>0</v>
      </c>
      <c r="AV63" s="54">
        <v>2652.7</v>
      </c>
      <c r="AW63" s="54">
        <v>834.6</v>
      </c>
      <c r="AX63" s="54">
        <v>173.9</v>
      </c>
      <c r="AY63" s="54">
        <v>304.60000000000002</v>
      </c>
      <c r="AZ63" s="54">
        <v>120</v>
      </c>
      <c r="BA63" s="54">
        <v>734.9</v>
      </c>
      <c r="BB63" s="54">
        <v>82.5</v>
      </c>
      <c r="BC63" s="54">
        <v>393.2</v>
      </c>
      <c r="BD63" s="54">
        <v>3534.1</v>
      </c>
      <c r="BE63" s="54">
        <v>2689.8</v>
      </c>
      <c r="BF63" s="54">
        <v>638.20000000000005</v>
      </c>
      <c r="BG63" s="54">
        <v>2193.3000000000002</v>
      </c>
      <c r="BH63" s="54">
        <v>616.9</v>
      </c>
      <c r="BI63" s="54">
        <v>293.10000000000002</v>
      </c>
      <c r="BJ63" s="54">
        <v>480.1</v>
      </c>
      <c r="BK63" s="54">
        <v>324.89999999999998</v>
      </c>
      <c r="BL63" s="54">
        <v>56.3</v>
      </c>
      <c r="BM63" s="54">
        <v>78.5</v>
      </c>
      <c r="BN63" s="54">
        <v>0</v>
      </c>
      <c r="BO63" s="54">
        <v>0</v>
      </c>
      <c r="BP63" s="79">
        <v>54578.6</v>
      </c>
      <c r="BQ63" s="54">
        <v>1483.5</v>
      </c>
      <c r="BR63" s="54">
        <v>1251.3</v>
      </c>
      <c r="BS63" s="54">
        <v>31.2</v>
      </c>
      <c r="BT63" s="54">
        <v>201</v>
      </c>
      <c r="BU63" s="54">
        <v>0</v>
      </c>
      <c r="BV63" s="54">
        <v>0</v>
      </c>
      <c r="BW63" s="54">
        <v>0</v>
      </c>
      <c r="BX63" s="54">
        <v>2605</v>
      </c>
      <c r="BY63" s="54">
        <v>1518</v>
      </c>
      <c r="BZ63" s="54">
        <v>1087</v>
      </c>
      <c r="CA63" s="79">
        <v>4088.5</v>
      </c>
      <c r="CB63" s="79">
        <v>58667.1</v>
      </c>
    </row>
    <row r="64" spans="2:80" ht="13.5" thickBot="1" x14ac:dyDescent="0.25">
      <c r="B64" s="95" t="s">
        <v>567</v>
      </c>
      <c r="C64" s="54">
        <v>18.2</v>
      </c>
      <c r="D64" s="54">
        <v>0</v>
      </c>
      <c r="E64" s="54">
        <v>40.6</v>
      </c>
      <c r="F64" s="54">
        <v>9.4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0.4</v>
      </c>
      <c r="AB64" s="54">
        <v>5.9</v>
      </c>
      <c r="AC64" s="54">
        <v>744.5</v>
      </c>
      <c r="AD64" s="54">
        <v>0</v>
      </c>
      <c r="AE64" s="54">
        <v>0</v>
      </c>
      <c r="AF64" s="54">
        <v>0</v>
      </c>
      <c r="AG64" s="54">
        <v>10.8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0.2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281.89999999999998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20.399999999999999</v>
      </c>
      <c r="BF64" s="54">
        <v>837.5</v>
      </c>
      <c r="BG64" s="54">
        <v>74.400000000000006</v>
      </c>
      <c r="BH64" s="54">
        <v>81.2</v>
      </c>
      <c r="BI64" s="54">
        <v>2.1</v>
      </c>
      <c r="BJ64" s="54">
        <v>7.8</v>
      </c>
      <c r="BK64" s="54">
        <v>9.9</v>
      </c>
      <c r="BL64" s="54">
        <v>0</v>
      </c>
      <c r="BM64" s="54">
        <v>0</v>
      </c>
      <c r="BN64" s="54">
        <v>0</v>
      </c>
      <c r="BO64" s="54">
        <v>0</v>
      </c>
      <c r="BP64" s="79">
        <v>2145.2000000000003</v>
      </c>
      <c r="BQ64" s="54">
        <v>73665.8</v>
      </c>
      <c r="BR64" s="54">
        <v>805.8</v>
      </c>
      <c r="BS64" s="54">
        <v>0</v>
      </c>
      <c r="BT64" s="54">
        <v>72860</v>
      </c>
      <c r="BU64" s="54">
        <v>0</v>
      </c>
      <c r="BV64" s="54">
        <v>0</v>
      </c>
      <c r="BW64" s="54">
        <v>0</v>
      </c>
      <c r="BX64" s="54">
        <v>506</v>
      </c>
      <c r="BY64" s="54">
        <v>506</v>
      </c>
      <c r="BZ64" s="54">
        <v>0</v>
      </c>
      <c r="CA64" s="79">
        <v>74171.8</v>
      </c>
      <c r="CB64" s="79">
        <v>76317</v>
      </c>
    </row>
    <row r="65" spans="1:80" ht="13.5" thickBot="1" x14ac:dyDescent="0.25">
      <c r="B65" s="95" t="s">
        <v>568</v>
      </c>
      <c r="C65" s="54">
        <v>27.6</v>
      </c>
      <c r="D65" s="54">
        <v>0</v>
      </c>
      <c r="E65" s="54">
        <v>1.9</v>
      </c>
      <c r="F65" s="54">
        <v>9.4</v>
      </c>
      <c r="G65" s="54">
        <v>28.8</v>
      </c>
      <c r="H65" s="54">
        <v>1.4</v>
      </c>
      <c r="I65" s="54">
        <v>1</v>
      </c>
      <c r="J65" s="54">
        <v>8.1</v>
      </c>
      <c r="K65" s="54">
        <v>0.6</v>
      </c>
      <c r="L65" s="54">
        <v>0.6</v>
      </c>
      <c r="M65" s="54">
        <v>32.6</v>
      </c>
      <c r="N65" s="54">
        <v>21.9</v>
      </c>
      <c r="O65" s="54">
        <v>14.3</v>
      </c>
      <c r="P65" s="54">
        <v>22.7</v>
      </c>
      <c r="Q65" s="54">
        <v>4.5</v>
      </c>
      <c r="R65" s="54">
        <v>11.8</v>
      </c>
      <c r="S65" s="54">
        <v>11.7</v>
      </c>
      <c r="T65" s="54">
        <v>25.4</v>
      </c>
      <c r="U65" s="54">
        <v>22.6</v>
      </c>
      <c r="V65" s="54">
        <v>86.2</v>
      </c>
      <c r="W65" s="54">
        <v>2</v>
      </c>
      <c r="X65" s="54">
        <v>4</v>
      </c>
      <c r="Y65" s="54">
        <v>15.7</v>
      </c>
      <c r="Z65" s="54">
        <v>17.899999999999999</v>
      </c>
      <c r="AA65" s="54">
        <v>7.6</v>
      </c>
      <c r="AB65" s="54">
        <v>51.6</v>
      </c>
      <c r="AC65" s="54">
        <v>174.7</v>
      </c>
      <c r="AD65" s="54">
        <v>54.7</v>
      </c>
      <c r="AE65" s="54">
        <v>68.2</v>
      </c>
      <c r="AF65" s="54">
        <v>29.7</v>
      </c>
      <c r="AG65" s="54">
        <v>7.4</v>
      </c>
      <c r="AH65" s="54">
        <v>0</v>
      </c>
      <c r="AI65" s="54">
        <v>12.6</v>
      </c>
      <c r="AJ65" s="54">
        <v>28.4</v>
      </c>
      <c r="AK65" s="54">
        <v>0</v>
      </c>
      <c r="AL65" s="54">
        <v>85.7</v>
      </c>
      <c r="AM65" s="54">
        <v>6.3</v>
      </c>
      <c r="AN65" s="54">
        <v>2.5</v>
      </c>
      <c r="AO65" s="54">
        <v>16.899999999999999</v>
      </c>
      <c r="AP65" s="54">
        <v>59.2</v>
      </c>
      <c r="AQ65" s="54">
        <v>64.8</v>
      </c>
      <c r="AR65" s="54">
        <v>2</v>
      </c>
      <c r="AS65" s="54">
        <v>20.2</v>
      </c>
      <c r="AT65" s="54">
        <v>3.8</v>
      </c>
      <c r="AU65" s="54">
        <v>0</v>
      </c>
      <c r="AV65" s="54">
        <v>154.6</v>
      </c>
      <c r="AW65" s="54">
        <v>56.8</v>
      </c>
      <c r="AX65" s="54">
        <v>46.3</v>
      </c>
      <c r="AY65" s="54">
        <v>3.9</v>
      </c>
      <c r="AZ65" s="54">
        <v>19</v>
      </c>
      <c r="BA65" s="54">
        <v>14.3</v>
      </c>
      <c r="BB65" s="54">
        <v>24</v>
      </c>
      <c r="BC65" s="54">
        <v>0.2</v>
      </c>
      <c r="BD65" s="54">
        <v>26</v>
      </c>
      <c r="BE65" s="54">
        <v>38.6</v>
      </c>
      <c r="BF65" s="54">
        <v>718.4</v>
      </c>
      <c r="BG65" s="54">
        <v>48.7</v>
      </c>
      <c r="BH65" s="54">
        <v>191.2</v>
      </c>
      <c r="BI65" s="54">
        <v>0.4</v>
      </c>
      <c r="BJ65" s="54">
        <v>11.3</v>
      </c>
      <c r="BK65" s="54">
        <v>383.1</v>
      </c>
      <c r="BL65" s="54">
        <v>2.2999999999999998</v>
      </c>
      <c r="BM65" s="54">
        <v>0.4</v>
      </c>
      <c r="BN65" s="54">
        <v>0</v>
      </c>
      <c r="BO65" s="54">
        <v>0</v>
      </c>
      <c r="BP65" s="79">
        <v>2808.5</v>
      </c>
      <c r="BQ65" s="54">
        <v>66632.899999999994</v>
      </c>
      <c r="BR65" s="54">
        <v>11194.1</v>
      </c>
      <c r="BS65" s="54">
        <v>3420.8</v>
      </c>
      <c r="BT65" s="54">
        <v>52018</v>
      </c>
      <c r="BU65" s="54">
        <v>0</v>
      </c>
      <c r="BV65" s="54">
        <v>0</v>
      </c>
      <c r="BW65" s="54">
        <v>0</v>
      </c>
      <c r="BX65" s="54">
        <v>396</v>
      </c>
      <c r="BY65" s="54">
        <v>123</v>
      </c>
      <c r="BZ65" s="54">
        <v>273</v>
      </c>
      <c r="CA65" s="79">
        <v>67028.899999999994</v>
      </c>
      <c r="CB65" s="79">
        <v>69837.399999999994</v>
      </c>
    </row>
    <row r="66" spans="1:80" ht="13.5" thickBot="1" x14ac:dyDescent="0.25">
      <c r="B66" s="95" t="s">
        <v>569</v>
      </c>
      <c r="C66" s="54">
        <v>26.2</v>
      </c>
      <c r="D66" s="54">
        <v>0</v>
      </c>
      <c r="E66" s="54">
        <v>7.4</v>
      </c>
      <c r="F66" s="54">
        <v>15.5</v>
      </c>
      <c r="G66" s="54">
        <v>47</v>
      </c>
      <c r="H66" s="54">
        <v>5.7</v>
      </c>
      <c r="I66" s="54">
        <v>0.6</v>
      </c>
      <c r="J66" s="54">
        <v>6.8</v>
      </c>
      <c r="K66" s="54">
        <v>2.9</v>
      </c>
      <c r="L66" s="54">
        <v>2</v>
      </c>
      <c r="M66" s="54">
        <v>52.6</v>
      </c>
      <c r="N66" s="54">
        <v>7.5</v>
      </c>
      <c r="O66" s="54">
        <v>5.9</v>
      </c>
      <c r="P66" s="54">
        <v>10.8</v>
      </c>
      <c r="Q66" s="54">
        <v>29.6</v>
      </c>
      <c r="R66" s="54">
        <v>24.9</v>
      </c>
      <c r="S66" s="54">
        <v>4.9000000000000004</v>
      </c>
      <c r="T66" s="54">
        <v>9.5</v>
      </c>
      <c r="U66" s="54">
        <v>87.6</v>
      </c>
      <c r="V66" s="54">
        <v>107.4</v>
      </c>
      <c r="W66" s="54">
        <v>39.799999999999997</v>
      </c>
      <c r="X66" s="54">
        <v>49.3</v>
      </c>
      <c r="Y66" s="54">
        <v>21.4</v>
      </c>
      <c r="Z66" s="54">
        <v>12.5</v>
      </c>
      <c r="AA66" s="54">
        <v>2.6</v>
      </c>
      <c r="AB66" s="54">
        <v>97.4</v>
      </c>
      <c r="AC66" s="54">
        <v>0</v>
      </c>
      <c r="AD66" s="54">
        <v>24.8</v>
      </c>
      <c r="AE66" s="54">
        <v>649.79999999999995</v>
      </c>
      <c r="AF66" s="54">
        <v>27.9</v>
      </c>
      <c r="AG66" s="54">
        <v>117.9</v>
      </c>
      <c r="AH66" s="54">
        <v>0.4</v>
      </c>
      <c r="AI66" s="54">
        <v>4.4000000000000004</v>
      </c>
      <c r="AJ66" s="54">
        <v>7.8</v>
      </c>
      <c r="AK66" s="54">
        <v>2.8</v>
      </c>
      <c r="AL66" s="54">
        <v>26</v>
      </c>
      <c r="AM66" s="54">
        <v>0.5</v>
      </c>
      <c r="AN66" s="54">
        <v>7.8</v>
      </c>
      <c r="AO66" s="54">
        <v>76.7</v>
      </c>
      <c r="AP66" s="54">
        <v>18.7</v>
      </c>
      <c r="AQ66" s="54">
        <v>59.8</v>
      </c>
      <c r="AR66" s="54">
        <v>10.6</v>
      </c>
      <c r="AS66" s="54">
        <v>20.7</v>
      </c>
      <c r="AT66" s="54">
        <v>49.6</v>
      </c>
      <c r="AU66" s="54">
        <v>0</v>
      </c>
      <c r="AV66" s="54">
        <v>17</v>
      </c>
      <c r="AW66" s="54">
        <v>44.7</v>
      </c>
      <c r="AX66" s="54">
        <v>19.899999999999999</v>
      </c>
      <c r="AY66" s="54">
        <v>221.2</v>
      </c>
      <c r="AZ66" s="54">
        <v>387.8</v>
      </c>
      <c r="BA66" s="54">
        <v>51</v>
      </c>
      <c r="BB66" s="54">
        <v>4.3</v>
      </c>
      <c r="BC66" s="54">
        <v>0.6</v>
      </c>
      <c r="BD66" s="54">
        <v>107.7</v>
      </c>
      <c r="BE66" s="54">
        <v>61.8</v>
      </c>
      <c r="BF66" s="54">
        <v>213.4</v>
      </c>
      <c r="BG66" s="54">
        <v>7167.7</v>
      </c>
      <c r="BH66" s="54">
        <v>178.2</v>
      </c>
      <c r="BI66" s="54">
        <v>19.7</v>
      </c>
      <c r="BJ66" s="54">
        <v>19.5</v>
      </c>
      <c r="BK66" s="54">
        <v>172.9</v>
      </c>
      <c r="BL66" s="54">
        <v>0.4</v>
      </c>
      <c r="BM66" s="54">
        <v>14.7</v>
      </c>
      <c r="BN66" s="54">
        <v>0</v>
      </c>
      <c r="BO66" s="54">
        <v>0</v>
      </c>
      <c r="BP66" s="79">
        <v>10486.500000000002</v>
      </c>
      <c r="BQ66" s="54">
        <v>89280.1</v>
      </c>
      <c r="BR66" s="54">
        <v>20158.099999999999</v>
      </c>
      <c r="BS66" s="54">
        <v>499</v>
      </c>
      <c r="BT66" s="54">
        <v>68623</v>
      </c>
      <c r="BU66" s="54">
        <v>0</v>
      </c>
      <c r="BV66" s="54">
        <v>0</v>
      </c>
      <c r="BW66" s="54">
        <v>0</v>
      </c>
      <c r="BX66" s="54">
        <v>34</v>
      </c>
      <c r="BY66" s="54">
        <v>14</v>
      </c>
      <c r="BZ66" s="54">
        <v>20</v>
      </c>
      <c r="CA66" s="79">
        <v>89314.1</v>
      </c>
      <c r="CB66" s="79">
        <v>99800.6</v>
      </c>
    </row>
    <row r="67" spans="1:80" ht="13.5" thickBot="1" x14ac:dyDescent="0.25">
      <c r="B67" s="95" t="s">
        <v>570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25.9</v>
      </c>
      <c r="BA67" s="54">
        <v>0</v>
      </c>
      <c r="BB67" s="54">
        <v>0</v>
      </c>
      <c r="BC67" s="54">
        <v>0</v>
      </c>
      <c r="BD67" s="54">
        <v>113.2</v>
      </c>
      <c r="BE67" s="54">
        <v>2.1</v>
      </c>
      <c r="BF67" s="54">
        <v>130.5</v>
      </c>
      <c r="BG67" s="54">
        <v>36.6</v>
      </c>
      <c r="BH67" s="54">
        <v>113.2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79">
        <v>421.5</v>
      </c>
      <c r="BQ67" s="54">
        <v>24612.5</v>
      </c>
      <c r="BR67" s="54">
        <v>6491.9</v>
      </c>
      <c r="BS67" s="54">
        <v>2514</v>
      </c>
      <c r="BT67" s="54">
        <v>15606.6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54">
        <v>0</v>
      </c>
      <c r="CA67" s="79">
        <v>24612.5</v>
      </c>
      <c r="CB67" s="79">
        <v>25034</v>
      </c>
    </row>
    <row r="68" spans="1:80" ht="24.75" thickBot="1" x14ac:dyDescent="0.25">
      <c r="B68" s="95" t="s">
        <v>571</v>
      </c>
      <c r="C68" s="54">
        <v>0</v>
      </c>
      <c r="D68" s="54">
        <v>0</v>
      </c>
      <c r="E68" s="54">
        <v>7.6</v>
      </c>
      <c r="F68" s="54">
        <v>0</v>
      </c>
      <c r="G68" s="54">
        <v>0</v>
      </c>
      <c r="H68" s="54">
        <v>0</v>
      </c>
      <c r="I68" s="54">
        <v>6.8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0.6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206.8</v>
      </c>
      <c r="AM68" s="54">
        <v>37.799999999999997</v>
      </c>
      <c r="AN68" s="54">
        <v>293.8</v>
      </c>
      <c r="AO68" s="54">
        <v>0</v>
      </c>
      <c r="AP68" s="54">
        <v>0</v>
      </c>
      <c r="AQ68" s="54">
        <v>35.299999999999997</v>
      </c>
      <c r="AR68" s="54">
        <v>5.2</v>
      </c>
      <c r="AS68" s="54">
        <v>12</v>
      </c>
      <c r="AT68" s="54">
        <v>0</v>
      </c>
      <c r="AU68" s="54">
        <v>0</v>
      </c>
      <c r="AV68" s="54">
        <v>0.3</v>
      </c>
      <c r="AW68" s="54">
        <v>0</v>
      </c>
      <c r="AX68" s="54">
        <v>2.1</v>
      </c>
      <c r="AY68" s="54">
        <v>0</v>
      </c>
      <c r="AZ68" s="54">
        <v>0</v>
      </c>
      <c r="BA68" s="54">
        <v>0</v>
      </c>
      <c r="BB68" s="54">
        <v>9.4</v>
      </c>
      <c r="BC68" s="54">
        <v>20.3</v>
      </c>
      <c r="BD68" s="54">
        <v>0</v>
      </c>
      <c r="BE68" s="54">
        <v>36.799999999999997</v>
      </c>
      <c r="BF68" s="54">
        <v>50.5</v>
      </c>
      <c r="BG68" s="54">
        <v>0</v>
      </c>
      <c r="BH68" s="54">
        <v>0</v>
      </c>
      <c r="BI68" s="54">
        <v>945.2</v>
      </c>
      <c r="BJ68" s="54">
        <v>172.9</v>
      </c>
      <c r="BK68" s="54">
        <v>15.3</v>
      </c>
      <c r="BL68" s="54">
        <v>0</v>
      </c>
      <c r="BM68" s="54">
        <v>1</v>
      </c>
      <c r="BN68" s="54">
        <v>0</v>
      </c>
      <c r="BO68" s="54">
        <v>0</v>
      </c>
      <c r="BP68" s="79">
        <v>1859.7</v>
      </c>
      <c r="BQ68" s="54">
        <v>15769.3</v>
      </c>
      <c r="BR68" s="54">
        <v>10380.799999999999</v>
      </c>
      <c r="BS68" s="54">
        <v>67.7</v>
      </c>
      <c r="BT68" s="54">
        <v>5320.8</v>
      </c>
      <c r="BU68" s="54">
        <v>566.79999999999995</v>
      </c>
      <c r="BV68" s="54">
        <v>175.8</v>
      </c>
      <c r="BW68" s="54">
        <v>391</v>
      </c>
      <c r="BX68" s="54">
        <v>177</v>
      </c>
      <c r="BY68" s="54">
        <v>44</v>
      </c>
      <c r="BZ68" s="54">
        <v>133</v>
      </c>
      <c r="CA68" s="79">
        <v>16513.099999999999</v>
      </c>
      <c r="CB68" s="79">
        <v>18372.8</v>
      </c>
    </row>
    <row r="69" spans="1:80" ht="13.5" thickBot="1" x14ac:dyDescent="0.25">
      <c r="B69" s="95" t="s">
        <v>572</v>
      </c>
      <c r="C69" s="54">
        <v>0</v>
      </c>
      <c r="D69" s="54">
        <v>0</v>
      </c>
      <c r="E69" s="54">
        <v>1.7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10.3</v>
      </c>
      <c r="AC69" s="54">
        <v>0</v>
      </c>
      <c r="AD69" s="54">
        <v>0</v>
      </c>
      <c r="AE69" s="54">
        <v>2088.8000000000002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0</v>
      </c>
      <c r="AL69" s="54">
        <v>264.79999999999899</v>
      </c>
      <c r="AM69" s="54">
        <v>0</v>
      </c>
      <c r="AN69" s="54">
        <v>21.2</v>
      </c>
      <c r="AO69" s="54">
        <v>0</v>
      </c>
      <c r="AP69" s="54">
        <v>0</v>
      </c>
      <c r="AQ69" s="54">
        <v>117.1</v>
      </c>
      <c r="AR69" s="54">
        <v>13.9</v>
      </c>
      <c r="AS69" s="54">
        <v>39</v>
      </c>
      <c r="AT69" s="54">
        <v>0</v>
      </c>
      <c r="AU69" s="54">
        <v>0</v>
      </c>
      <c r="AV69" s="54">
        <v>1.2</v>
      </c>
      <c r="AW69" s="54">
        <v>0</v>
      </c>
      <c r="AX69" s="54">
        <v>2.8</v>
      </c>
      <c r="AY69" s="54">
        <v>0</v>
      </c>
      <c r="AZ69" s="54">
        <v>0</v>
      </c>
      <c r="BA69" s="54">
        <v>0</v>
      </c>
      <c r="BB69" s="54">
        <v>0</v>
      </c>
      <c r="BC69" s="54">
        <v>63.1</v>
      </c>
      <c r="BD69" s="54">
        <v>0</v>
      </c>
      <c r="BE69" s="54">
        <v>63.7</v>
      </c>
      <c r="BF69" s="54">
        <v>57.2</v>
      </c>
      <c r="BG69" s="54">
        <v>0</v>
      </c>
      <c r="BH69" s="54">
        <v>4.9000000000000004</v>
      </c>
      <c r="BI69" s="54">
        <v>1803</v>
      </c>
      <c r="BJ69" s="54">
        <v>1082.7</v>
      </c>
      <c r="BK69" s="54">
        <v>111.6</v>
      </c>
      <c r="BL69" s="54">
        <v>0</v>
      </c>
      <c r="BM69" s="54">
        <v>0</v>
      </c>
      <c r="BN69" s="54">
        <v>0</v>
      </c>
      <c r="BO69" s="54">
        <v>0</v>
      </c>
      <c r="BP69" s="79">
        <v>5746.9999999999991</v>
      </c>
      <c r="BQ69" s="54">
        <v>11906.8</v>
      </c>
      <c r="BR69" s="54">
        <v>7219</v>
      </c>
      <c r="BS69" s="54">
        <v>713.5</v>
      </c>
      <c r="BT69" s="54">
        <v>3974.3</v>
      </c>
      <c r="BU69" s="54">
        <v>0</v>
      </c>
      <c r="BV69" s="54">
        <v>0</v>
      </c>
      <c r="BW69" s="54">
        <v>0</v>
      </c>
      <c r="BX69" s="54">
        <v>237</v>
      </c>
      <c r="BY69" s="54">
        <v>81</v>
      </c>
      <c r="BZ69" s="54">
        <v>156</v>
      </c>
      <c r="CA69" s="79">
        <v>12143.8</v>
      </c>
      <c r="CB69" s="79">
        <v>17890.8</v>
      </c>
    </row>
    <row r="70" spans="1:80" ht="13.5" thickBot="1" x14ac:dyDescent="0.25">
      <c r="B70" s="95" t="s">
        <v>573</v>
      </c>
      <c r="C70" s="54">
        <v>62.4</v>
      </c>
      <c r="D70" s="54">
        <v>0</v>
      </c>
      <c r="E70" s="54">
        <v>249.4</v>
      </c>
      <c r="F70" s="54">
        <v>1.7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0.6</v>
      </c>
      <c r="AB70" s="54">
        <v>45.6</v>
      </c>
      <c r="AC70" s="54">
        <v>0</v>
      </c>
      <c r="AD70" s="54">
        <v>0</v>
      </c>
      <c r="AE70" s="54">
        <v>0</v>
      </c>
      <c r="AF70" s="54">
        <v>0</v>
      </c>
      <c r="AG70" s="54">
        <v>14.4</v>
      </c>
      <c r="AH70" s="54">
        <v>0</v>
      </c>
      <c r="AI70" s="54">
        <v>0</v>
      </c>
      <c r="AJ70" s="54">
        <v>0</v>
      </c>
      <c r="AK70" s="54">
        <v>0</v>
      </c>
      <c r="AL70" s="54">
        <v>0.1</v>
      </c>
      <c r="AM70" s="54">
        <v>0</v>
      </c>
      <c r="AN70" s="54">
        <v>3.5</v>
      </c>
      <c r="AO70" s="54">
        <v>0</v>
      </c>
      <c r="AP70" s="54">
        <v>0</v>
      </c>
      <c r="AQ70" s="54">
        <v>88.9</v>
      </c>
      <c r="AR70" s="54">
        <v>10.8</v>
      </c>
      <c r="AS70" s="54">
        <v>29.7</v>
      </c>
      <c r="AT70" s="54">
        <v>0</v>
      </c>
      <c r="AU70" s="54">
        <v>0</v>
      </c>
      <c r="AV70" s="54">
        <v>0.9</v>
      </c>
      <c r="AW70" s="54">
        <v>0</v>
      </c>
      <c r="AX70" s="54">
        <v>8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40</v>
      </c>
      <c r="BF70" s="54">
        <v>535.79999999999995</v>
      </c>
      <c r="BG70" s="54">
        <v>54.7</v>
      </c>
      <c r="BH70" s="54">
        <v>550.29999999999995</v>
      </c>
      <c r="BI70" s="54">
        <v>134.69999999999999</v>
      </c>
      <c r="BJ70" s="54">
        <v>268.39999999999998</v>
      </c>
      <c r="BK70" s="54">
        <v>1288.0999999999999</v>
      </c>
      <c r="BL70" s="54">
        <v>0</v>
      </c>
      <c r="BM70" s="54">
        <v>0</v>
      </c>
      <c r="BN70" s="54">
        <v>0</v>
      </c>
      <c r="BO70" s="54">
        <v>0</v>
      </c>
      <c r="BP70" s="79">
        <v>3388</v>
      </c>
      <c r="BQ70" s="54">
        <v>6470.4</v>
      </c>
      <c r="BR70" s="54">
        <v>0</v>
      </c>
      <c r="BS70" s="54">
        <v>6444.4</v>
      </c>
      <c r="BT70" s="54">
        <v>26</v>
      </c>
      <c r="BU70" s="54">
        <v>0</v>
      </c>
      <c r="BV70" s="54">
        <v>0</v>
      </c>
      <c r="BW70" s="54">
        <v>0</v>
      </c>
      <c r="BX70" s="54">
        <v>12</v>
      </c>
      <c r="BY70" s="54">
        <v>11</v>
      </c>
      <c r="BZ70" s="54">
        <v>1</v>
      </c>
      <c r="CA70" s="79">
        <v>6482.4</v>
      </c>
      <c r="CB70" s="79">
        <v>9870.4</v>
      </c>
    </row>
    <row r="71" spans="1:80" ht="13.5" thickBot="1" x14ac:dyDescent="0.25">
      <c r="B71" s="95" t="s">
        <v>574</v>
      </c>
      <c r="C71" s="54">
        <v>28.7</v>
      </c>
      <c r="D71" s="54">
        <v>0</v>
      </c>
      <c r="E71" s="54">
        <v>2.2999999999999998</v>
      </c>
      <c r="F71" s="54">
        <v>4.8</v>
      </c>
      <c r="G71" s="54">
        <v>65.3</v>
      </c>
      <c r="H71" s="54">
        <v>17.3</v>
      </c>
      <c r="I71" s="54">
        <v>4.4000000000000004</v>
      </c>
      <c r="J71" s="54">
        <v>3</v>
      </c>
      <c r="K71" s="54">
        <v>8.3000000000000007</v>
      </c>
      <c r="L71" s="54">
        <v>22.1</v>
      </c>
      <c r="M71" s="54">
        <v>28.4</v>
      </c>
      <c r="N71" s="54">
        <v>16.8</v>
      </c>
      <c r="O71" s="54">
        <v>17.2</v>
      </c>
      <c r="P71" s="54">
        <v>12.6</v>
      </c>
      <c r="Q71" s="54">
        <v>9.3000000000000007</v>
      </c>
      <c r="R71" s="54">
        <v>44.4</v>
      </c>
      <c r="S71" s="54">
        <v>7.6</v>
      </c>
      <c r="T71" s="54">
        <v>6.1</v>
      </c>
      <c r="U71" s="54">
        <v>19.3</v>
      </c>
      <c r="V71" s="54">
        <v>6.4</v>
      </c>
      <c r="W71" s="54">
        <v>18.899999999999999</v>
      </c>
      <c r="X71" s="54">
        <v>15.2</v>
      </c>
      <c r="Y71" s="54">
        <v>24.6</v>
      </c>
      <c r="Z71" s="54">
        <v>55.7</v>
      </c>
      <c r="AA71" s="54">
        <v>39.799999999999997</v>
      </c>
      <c r="AB71" s="54">
        <v>8.9</v>
      </c>
      <c r="AC71" s="54">
        <v>6.7</v>
      </c>
      <c r="AD71" s="54">
        <v>13.2</v>
      </c>
      <c r="AE71" s="54">
        <v>378.5</v>
      </c>
      <c r="AF71" s="54">
        <v>198</v>
      </c>
      <c r="AG71" s="54">
        <v>104.9</v>
      </c>
      <c r="AH71" s="54">
        <v>11.4</v>
      </c>
      <c r="AI71" s="54">
        <v>34.4</v>
      </c>
      <c r="AJ71" s="54">
        <v>32.200000000000003</v>
      </c>
      <c r="AK71" s="54">
        <v>50.7</v>
      </c>
      <c r="AL71" s="54">
        <v>107.5</v>
      </c>
      <c r="AM71" s="54">
        <v>17</v>
      </c>
      <c r="AN71" s="54">
        <v>19.600000000000001</v>
      </c>
      <c r="AO71" s="54">
        <v>266.3</v>
      </c>
      <c r="AP71" s="54">
        <v>334.6</v>
      </c>
      <c r="AQ71" s="54">
        <v>3.3</v>
      </c>
      <c r="AR71" s="54">
        <v>1.4</v>
      </c>
      <c r="AS71" s="54">
        <v>1.4</v>
      </c>
      <c r="AT71" s="54">
        <v>29.8</v>
      </c>
      <c r="AU71" s="54">
        <v>0</v>
      </c>
      <c r="AV71" s="54">
        <v>319.39999999999998</v>
      </c>
      <c r="AW71" s="54">
        <v>45</v>
      </c>
      <c r="AX71" s="54">
        <v>4.2</v>
      </c>
      <c r="AY71" s="54">
        <v>27.7</v>
      </c>
      <c r="AZ71" s="54">
        <v>408.9</v>
      </c>
      <c r="BA71" s="54">
        <v>7.8</v>
      </c>
      <c r="BB71" s="54">
        <v>2.5</v>
      </c>
      <c r="BC71" s="54">
        <v>26.4</v>
      </c>
      <c r="BD71" s="54">
        <v>104.7</v>
      </c>
      <c r="BE71" s="54">
        <v>268.89999999999998</v>
      </c>
      <c r="BF71" s="54">
        <v>98.2</v>
      </c>
      <c r="BG71" s="54">
        <v>119.2</v>
      </c>
      <c r="BH71" s="54">
        <v>5.4</v>
      </c>
      <c r="BI71" s="54">
        <v>18.8</v>
      </c>
      <c r="BJ71" s="54">
        <v>73.099999999999994</v>
      </c>
      <c r="BK71" s="54">
        <v>9.9</v>
      </c>
      <c r="BL71" s="54">
        <v>25.6</v>
      </c>
      <c r="BM71" s="54">
        <v>9.1</v>
      </c>
      <c r="BN71" s="54">
        <v>0</v>
      </c>
      <c r="BO71" s="54">
        <v>0</v>
      </c>
      <c r="BP71" s="79">
        <v>3673.1000000000004</v>
      </c>
      <c r="BQ71" s="54">
        <v>866</v>
      </c>
      <c r="BR71" s="54">
        <v>866</v>
      </c>
      <c r="BS71" s="54">
        <v>0</v>
      </c>
      <c r="BT71" s="54">
        <v>0</v>
      </c>
      <c r="BU71" s="54">
        <v>1621.6</v>
      </c>
      <c r="BV71" s="54">
        <v>1621.6</v>
      </c>
      <c r="BW71" s="54">
        <v>0</v>
      </c>
      <c r="BX71" s="54">
        <v>0</v>
      </c>
      <c r="BY71" s="54">
        <v>0</v>
      </c>
      <c r="BZ71" s="54">
        <v>0</v>
      </c>
      <c r="CA71" s="79">
        <v>2487.6</v>
      </c>
      <c r="CB71" s="79">
        <v>6160.7000000000007</v>
      </c>
    </row>
    <row r="72" spans="1:80" ht="13.5" thickBot="1" x14ac:dyDescent="0.25">
      <c r="B72" s="95" t="s">
        <v>575</v>
      </c>
      <c r="C72" s="54">
        <v>0</v>
      </c>
      <c r="D72" s="54">
        <v>0</v>
      </c>
      <c r="E72" s="54">
        <v>1.1000000000000001</v>
      </c>
      <c r="F72" s="54">
        <v>1.4</v>
      </c>
      <c r="G72" s="54">
        <v>26.7</v>
      </c>
      <c r="H72" s="54">
        <v>2.6</v>
      </c>
      <c r="I72" s="54">
        <v>1.3</v>
      </c>
      <c r="J72" s="54">
        <v>2.5</v>
      </c>
      <c r="K72" s="54">
        <v>0.8</v>
      </c>
      <c r="L72" s="54">
        <v>5.6</v>
      </c>
      <c r="M72" s="54">
        <v>7.4</v>
      </c>
      <c r="N72" s="54">
        <v>2.6</v>
      </c>
      <c r="O72" s="54">
        <v>3.4</v>
      </c>
      <c r="P72" s="54">
        <v>3.4</v>
      </c>
      <c r="Q72" s="54">
        <v>5.4</v>
      </c>
      <c r="R72" s="54">
        <v>6.1</v>
      </c>
      <c r="S72" s="54">
        <v>0.8</v>
      </c>
      <c r="T72" s="54">
        <v>3.2</v>
      </c>
      <c r="U72" s="54">
        <v>3.6</v>
      </c>
      <c r="V72" s="54">
        <v>13</v>
      </c>
      <c r="W72" s="54">
        <v>3</v>
      </c>
      <c r="X72" s="54">
        <v>1.7</v>
      </c>
      <c r="Y72" s="54">
        <v>1.8</v>
      </c>
      <c r="Z72" s="54">
        <v>8.1999999999999993</v>
      </c>
      <c r="AA72" s="54">
        <v>2</v>
      </c>
      <c r="AB72" s="54">
        <v>6.4</v>
      </c>
      <c r="AC72" s="54">
        <v>24.1</v>
      </c>
      <c r="AD72" s="54">
        <v>3.7</v>
      </c>
      <c r="AE72" s="54">
        <v>16</v>
      </c>
      <c r="AF72" s="54">
        <v>8</v>
      </c>
      <c r="AG72" s="54">
        <v>7.7</v>
      </c>
      <c r="AH72" s="54">
        <v>0.4</v>
      </c>
      <c r="AI72" s="54">
        <v>1.5</v>
      </c>
      <c r="AJ72" s="54">
        <v>7.5</v>
      </c>
      <c r="AK72" s="54">
        <v>0.9</v>
      </c>
      <c r="AL72" s="54">
        <v>9.1999999999999993</v>
      </c>
      <c r="AM72" s="54">
        <v>0.8</v>
      </c>
      <c r="AN72" s="54">
        <v>18.2</v>
      </c>
      <c r="AO72" s="54">
        <v>5</v>
      </c>
      <c r="AP72" s="54">
        <v>5</v>
      </c>
      <c r="AQ72" s="54">
        <v>2.8</v>
      </c>
      <c r="AR72" s="54">
        <v>2.2000000000000002</v>
      </c>
      <c r="AS72" s="54">
        <v>1.5</v>
      </c>
      <c r="AT72" s="54">
        <v>3.4</v>
      </c>
      <c r="AU72" s="54">
        <v>0</v>
      </c>
      <c r="AV72" s="54">
        <v>5.5</v>
      </c>
      <c r="AW72" s="54">
        <v>3.8</v>
      </c>
      <c r="AX72" s="54">
        <v>3.5</v>
      </c>
      <c r="AY72" s="54">
        <v>1.8</v>
      </c>
      <c r="AZ72" s="54">
        <v>14.4</v>
      </c>
      <c r="BA72" s="54">
        <v>201.7</v>
      </c>
      <c r="BB72" s="54">
        <v>0.2</v>
      </c>
      <c r="BC72" s="54">
        <v>1</v>
      </c>
      <c r="BD72" s="54">
        <v>54.9</v>
      </c>
      <c r="BE72" s="54">
        <v>8.4</v>
      </c>
      <c r="BF72" s="54">
        <v>13.8</v>
      </c>
      <c r="BG72" s="54">
        <v>184.7</v>
      </c>
      <c r="BH72" s="54">
        <v>256.2</v>
      </c>
      <c r="BI72" s="54">
        <v>18</v>
      </c>
      <c r="BJ72" s="54">
        <v>9.5</v>
      </c>
      <c r="BK72" s="54">
        <v>16.899999999999999</v>
      </c>
      <c r="BL72" s="54">
        <v>0.3</v>
      </c>
      <c r="BM72" s="54">
        <v>482.3</v>
      </c>
      <c r="BN72" s="54">
        <v>0</v>
      </c>
      <c r="BO72" s="54">
        <v>0</v>
      </c>
      <c r="BP72" s="79">
        <v>1508.8</v>
      </c>
      <c r="BQ72" s="54">
        <v>12511.3</v>
      </c>
      <c r="BR72" s="54">
        <v>12505.1</v>
      </c>
      <c r="BS72" s="54">
        <v>4.3</v>
      </c>
      <c r="BT72" s="54">
        <v>1.9</v>
      </c>
      <c r="BU72" s="54">
        <v>0</v>
      </c>
      <c r="BV72" s="54">
        <v>0</v>
      </c>
      <c r="BW72" s="54">
        <v>0</v>
      </c>
      <c r="BX72" s="54">
        <v>63</v>
      </c>
      <c r="BY72" s="54">
        <v>45</v>
      </c>
      <c r="BZ72" s="54">
        <v>18</v>
      </c>
      <c r="CA72" s="79">
        <v>12574.3</v>
      </c>
      <c r="CB72" s="79">
        <v>14083.099999999999</v>
      </c>
    </row>
    <row r="73" spans="1:80" ht="24.75" thickBot="1" x14ac:dyDescent="0.25">
      <c r="B73" s="95" t="s">
        <v>576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54">
        <v>0</v>
      </c>
      <c r="BP73" s="79">
        <v>0</v>
      </c>
      <c r="BQ73" s="54">
        <v>9913</v>
      </c>
      <c r="BR73" s="54">
        <v>9913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54">
        <v>0</v>
      </c>
      <c r="BY73" s="54">
        <v>0</v>
      </c>
      <c r="BZ73" s="54">
        <v>0</v>
      </c>
      <c r="CA73" s="79">
        <v>9913</v>
      </c>
      <c r="CB73" s="79">
        <v>9913</v>
      </c>
    </row>
    <row r="74" spans="1:80" x14ac:dyDescent="0.2">
      <c r="B74" s="95" t="s">
        <v>577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0</v>
      </c>
      <c r="BP74" s="79">
        <v>0</v>
      </c>
      <c r="BQ74" s="54">
        <v>0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54">
        <v>0</v>
      </c>
      <c r="CA74" s="79">
        <v>0</v>
      </c>
      <c r="CB74" s="79">
        <v>0</v>
      </c>
    </row>
    <row r="75" spans="1:80" s="2" customFormat="1" ht="19.899999999999999" customHeight="1" x14ac:dyDescent="0.2">
      <c r="B75" s="55" t="s">
        <v>317</v>
      </c>
      <c r="C75" s="54">
        <v>28293.700000000004</v>
      </c>
      <c r="D75" s="54">
        <v>1112.9999999999998</v>
      </c>
      <c r="E75" s="54">
        <v>1644.5000000000002</v>
      </c>
      <c r="F75" s="54">
        <v>3009.7999999999997</v>
      </c>
      <c r="G75" s="54">
        <v>108439.29999999999</v>
      </c>
      <c r="H75" s="54">
        <v>10726.900000000001</v>
      </c>
      <c r="I75" s="54">
        <v>6464.1</v>
      </c>
      <c r="J75" s="54">
        <v>11790.700000000003</v>
      </c>
      <c r="K75" s="54">
        <v>3412.2000000000003</v>
      </c>
      <c r="L75" s="54">
        <v>32938.499999999993</v>
      </c>
      <c r="M75" s="54">
        <v>36340.799999999988</v>
      </c>
      <c r="N75" s="54">
        <v>14048.199999999999</v>
      </c>
      <c r="O75" s="54">
        <v>16072.799999999996</v>
      </c>
      <c r="P75" s="54">
        <v>15622.1</v>
      </c>
      <c r="Q75" s="54">
        <v>31945.199999999997</v>
      </c>
      <c r="R75" s="54">
        <v>28251.200000000001</v>
      </c>
      <c r="S75" s="54">
        <v>3440.3000000000006</v>
      </c>
      <c r="T75" s="54">
        <v>13583.4</v>
      </c>
      <c r="U75" s="54">
        <v>15721.699999999995</v>
      </c>
      <c r="V75" s="54">
        <v>48323.199999999997</v>
      </c>
      <c r="W75" s="54">
        <v>11654.299999999996</v>
      </c>
      <c r="X75" s="54">
        <v>7831.0999999999967</v>
      </c>
      <c r="Y75" s="54">
        <v>5821.5</v>
      </c>
      <c r="Z75" s="54">
        <v>44341.1</v>
      </c>
      <c r="AA75" s="54">
        <v>6003.5</v>
      </c>
      <c r="AB75" s="54">
        <v>14059.099999999982</v>
      </c>
      <c r="AC75" s="54">
        <v>97032</v>
      </c>
      <c r="AD75" s="54">
        <v>16818.300000000003</v>
      </c>
      <c r="AE75" s="54">
        <v>59495.5</v>
      </c>
      <c r="AF75" s="54">
        <v>29975.3</v>
      </c>
      <c r="AG75" s="54">
        <v>28871.100000000002</v>
      </c>
      <c r="AH75" s="54">
        <v>1700.1000000000001</v>
      </c>
      <c r="AI75" s="54">
        <v>6149.9000000000005</v>
      </c>
      <c r="AJ75" s="54">
        <v>35376.30000000001</v>
      </c>
      <c r="AK75" s="54">
        <v>3654.5999999999995</v>
      </c>
      <c r="AL75" s="54">
        <v>41074.100000000006</v>
      </c>
      <c r="AM75" s="54">
        <v>3236</v>
      </c>
      <c r="AN75" s="54">
        <v>8283.6000000000022</v>
      </c>
      <c r="AO75" s="54">
        <v>19924.899999999998</v>
      </c>
      <c r="AP75" s="54">
        <v>20607.899999999998</v>
      </c>
      <c r="AQ75" s="54">
        <v>14255.299999999997</v>
      </c>
      <c r="AR75" s="54">
        <v>11426.1</v>
      </c>
      <c r="AS75" s="54">
        <v>6436.8999999999987</v>
      </c>
      <c r="AT75" s="54">
        <v>14032.799999999997</v>
      </c>
      <c r="AU75" s="54">
        <v>8040.3</v>
      </c>
      <c r="AV75" s="54">
        <v>21810.9</v>
      </c>
      <c r="AW75" s="54">
        <v>15611.099999999997</v>
      </c>
      <c r="AX75" s="54">
        <v>2858.6000000000004</v>
      </c>
      <c r="AY75" s="54">
        <v>7929.9000000000005</v>
      </c>
      <c r="AZ75" s="54">
        <v>4237.3999999999996</v>
      </c>
      <c r="BA75" s="54">
        <v>7154.8</v>
      </c>
      <c r="BB75" s="54">
        <v>892.49999999999989</v>
      </c>
      <c r="BC75" s="54">
        <v>4115.2999999999993</v>
      </c>
      <c r="BD75" s="54">
        <v>15433.700000000003</v>
      </c>
      <c r="BE75" s="54">
        <v>22057.500000000004</v>
      </c>
      <c r="BF75" s="54">
        <v>10609.699999999997</v>
      </c>
      <c r="BG75" s="54">
        <v>35846.19999999999</v>
      </c>
      <c r="BH75" s="54">
        <v>8246.7999999999975</v>
      </c>
      <c r="BI75" s="54">
        <v>12263.7</v>
      </c>
      <c r="BJ75" s="54">
        <v>7317.9</v>
      </c>
      <c r="BK75" s="54">
        <v>7600.7999999999993</v>
      </c>
      <c r="BL75" s="54">
        <v>1770.5</v>
      </c>
      <c r="BM75" s="54">
        <v>3756.9999999999995</v>
      </c>
      <c r="BN75" s="54">
        <v>0</v>
      </c>
      <c r="BO75" s="54">
        <v>0</v>
      </c>
      <c r="BP75" s="79">
        <v>1136797.5000000002</v>
      </c>
      <c r="BQ75" s="54">
        <v>895397.80000000016</v>
      </c>
      <c r="BR75" s="54">
        <v>623002.00000000035</v>
      </c>
      <c r="BS75" s="54">
        <v>13971</v>
      </c>
      <c r="BT75" s="54">
        <v>258424.8</v>
      </c>
      <c r="BU75" s="54">
        <v>252503.70000000004</v>
      </c>
      <c r="BV75" s="54">
        <v>231815.69999999992</v>
      </c>
      <c r="BW75" s="54">
        <v>20687.999999999996</v>
      </c>
      <c r="BX75" s="54">
        <v>397212</v>
      </c>
      <c r="BY75" s="54">
        <v>239251</v>
      </c>
      <c r="BZ75" s="54">
        <v>157960.99999999997</v>
      </c>
      <c r="CA75" s="79">
        <v>1545113.5000000002</v>
      </c>
      <c r="CB75" s="79">
        <v>2681911.0000000005</v>
      </c>
    </row>
    <row r="76" spans="1:80" s="13" customFormat="1" ht="4.9000000000000004" customHeight="1" x14ac:dyDescent="0.2">
      <c r="A76" s="41"/>
      <c r="B76" s="59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88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8"/>
      <c r="CB76" s="88"/>
    </row>
    <row r="77" spans="1:80" ht="15" customHeight="1" x14ac:dyDescent="0.2">
      <c r="B77" s="57" t="s">
        <v>287</v>
      </c>
      <c r="C77" s="58">
        <v>267.3</v>
      </c>
      <c r="D77" s="58">
        <v>4</v>
      </c>
      <c r="E77" s="58">
        <v>14.499999999999998</v>
      </c>
      <c r="F77" s="58">
        <v>50.200000000000017</v>
      </c>
      <c r="G77" s="58">
        <v>324.69999999999987</v>
      </c>
      <c r="H77" s="58">
        <v>92.099999999999952</v>
      </c>
      <c r="I77" s="58">
        <v>42.9</v>
      </c>
      <c r="J77" s="58">
        <v>100.29999999999997</v>
      </c>
      <c r="K77" s="58">
        <v>23.799999999999994</v>
      </c>
      <c r="L77" s="58">
        <v>397.5</v>
      </c>
      <c r="M77" s="58">
        <v>289.20000000000005</v>
      </c>
      <c r="N77" s="58">
        <v>52.800000000000018</v>
      </c>
      <c r="O77" s="58">
        <v>113.19999999999999</v>
      </c>
      <c r="P77" s="58">
        <v>778.9</v>
      </c>
      <c r="Q77" s="58">
        <v>303.8</v>
      </c>
      <c r="R77" s="58">
        <v>134.79999999999995</v>
      </c>
      <c r="S77" s="58">
        <v>12.7</v>
      </c>
      <c r="T77" s="58">
        <v>25.6</v>
      </c>
      <c r="U77" s="58">
        <v>63.300000000000004</v>
      </c>
      <c r="V77" s="58">
        <v>628.8000000000003</v>
      </c>
      <c r="W77" s="58">
        <v>31.7</v>
      </c>
      <c r="X77" s="58">
        <v>72.899999999999991</v>
      </c>
      <c r="Y77" s="58">
        <v>68.5</v>
      </c>
      <c r="Z77" s="58">
        <v>-3760.1</v>
      </c>
      <c r="AA77" s="58">
        <v>114.5</v>
      </c>
      <c r="AB77" s="58">
        <v>884.89999999999964</v>
      </c>
      <c r="AC77" s="58">
        <v>1445.9999999999998</v>
      </c>
      <c r="AD77" s="58">
        <v>240.69999999999996</v>
      </c>
      <c r="AE77" s="58">
        <v>465.5</v>
      </c>
      <c r="AF77" s="58">
        <v>393.7000000000001</v>
      </c>
      <c r="AG77" s="58">
        <v>2364.9000000000005</v>
      </c>
      <c r="AH77" s="58">
        <v>6.9000000000000012</v>
      </c>
      <c r="AI77" s="58">
        <v>84.1</v>
      </c>
      <c r="AJ77" s="58">
        <v>250.69999999999985</v>
      </c>
      <c r="AK77" s="58">
        <v>217.39999999999995</v>
      </c>
      <c r="AL77" s="58">
        <v>915.89999999999975</v>
      </c>
      <c r="AM77" s="58">
        <v>19</v>
      </c>
      <c r="AN77" s="58">
        <v>50.399999999999991</v>
      </c>
      <c r="AO77" s="58">
        <v>206.09999999999994</v>
      </c>
      <c r="AP77" s="58">
        <v>275.09999999999997</v>
      </c>
      <c r="AQ77" s="58">
        <v>2231.6999999999994</v>
      </c>
      <c r="AR77" s="58">
        <v>823.90000000000009</v>
      </c>
      <c r="AS77" s="58">
        <v>769.10000000000025</v>
      </c>
      <c r="AT77" s="58">
        <v>1173.1999999999998</v>
      </c>
      <c r="AU77" s="58">
        <v>482.7</v>
      </c>
      <c r="AV77" s="58">
        <v>180.10000000000002</v>
      </c>
      <c r="AW77" s="58">
        <v>105.9</v>
      </c>
      <c r="AX77" s="58">
        <v>134.40000000000003</v>
      </c>
      <c r="AY77" s="58">
        <v>35.1</v>
      </c>
      <c r="AZ77" s="58">
        <v>31.599999999999998</v>
      </c>
      <c r="BA77" s="58">
        <v>142.20000000000002</v>
      </c>
      <c r="BB77" s="58">
        <v>11.499999999999998</v>
      </c>
      <c r="BC77" s="58">
        <v>13.699999999999998</v>
      </c>
      <c r="BD77" s="58">
        <v>185.29999999999995</v>
      </c>
      <c r="BE77" s="58">
        <v>2745.5</v>
      </c>
      <c r="BF77" s="58">
        <v>1325.3000000000006</v>
      </c>
      <c r="BG77" s="58">
        <v>3526.7999999999993</v>
      </c>
      <c r="BH77" s="58">
        <v>1027.1999999999998</v>
      </c>
      <c r="BI77" s="58">
        <v>801.3</v>
      </c>
      <c r="BJ77" s="58">
        <v>634.10000000000025</v>
      </c>
      <c r="BK77" s="58">
        <v>722.2</v>
      </c>
      <c r="BL77" s="58">
        <v>18.5</v>
      </c>
      <c r="BM77" s="58">
        <v>53</v>
      </c>
      <c r="BN77" s="58">
        <v>0</v>
      </c>
      <c r="BO77" s="58">
        <v>0</v>
      </c>
      <c r="BP77" s="81">
        <v>25243.499999999996</v>
      </c>
      <c r="BQ77" s="54">
        <v>73891.199999999983</v>
      </c>
      <c r="BR77" s="58">
        <v>72874.999999999985</v>
      </c>
      <c r="BS77" s="58">
        <v>0</v>
      </c>
      <c r="BT77" s="58">
        <v>1016.1999999999999</v>
      </c>
      <c r="BU77" s="54">
        <v>17744.299999999996</v>
      </c>
      <c r="BV77" s="58">
        <v>17744.299999999996</v>
      </c>
      <c r="BW77" s="58">
        <v>0</v>
      </c>
      <c r="BX77" s="58">
        <v>0</v>
      </c>
      <c r="BY77" s="58">
        <v>0</v>
      </c>
      <c r="BZ77" s="58">
        <v>0</v>
      </c>
      <c r="CA77" s="58">
        <v>91635.499999999971</v>
      </c>
      <c r="CB77" s="81">
        <v>116878.99999999997</v>
      </c>
    </row>
    <row r="78" spans="1:80" ht="15" customHeight="1" x14ac:dyDescent="0.2">
      <c r="B78" s="56" t="s">
        <v>272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0</v>
      </c>
      <c r="AN78" s="54">
        <v>0</v>
      </c>
      <c r="AO78" s="54">
        <v>0</v>
      </c>
      <c r="AP78" s="54">
        <v>0</v>
      </c>
      <c r="AQ78" s="54">
        <v>0</v>
      </c>
      <c r="AR78" s="54">
        <v>0</v>
      </c>
      <c r="AS78" s="54">
        <v>0</v>
      </c>
      <c r="AT78" s="54">
        <v>0</v>
      </c>
      <c r="AU78" s="54">
        <v>0</v>
      </c>
      <c r="AV78" s="54">
        <v>0</v>
      </c>
      <c r="AW78" s="54">
        <v>0</v>
      </c>
      <c r="AX78" s="54">
        <v>0</v>
      </c>
      <c r="AY78" s="54">
        <v>0</v>
      </c>
      <c r="AZ78" s="54">
        <v>0</v>
      </c>
      <c r="BA78" s="54">
        <v>0</v>
      </c>
      <c r="BB78" s="54">
        <v>0</v>
      </c>
      <c r="BC78" s="54">
        <v>0</v>
      </c>
      <c r="BD78" s="54">
        <v>0</v>
      </c>
      <c r="BE78" s="54">
        <v>0</v>
      </c>
      <c r="BF78" s="54">
        <v>0</v>
      </c>
      <c r="BG78" s="54">
        <v>0</v>
      </c>
      <c r="BH78" s="54">
        <v>0</v>
      </c>
      <c r="BI78" s="54">
        <v>0</v>
      </c>
      <c r="BJ78" s="54">
        <v>0</v>
      </c>
      <c r="BK78" s="54">
        <v>0</v>
      </c>
      <c r="BL78" s="54">
        <v>0</v>
      </c>
      <c r="BM78" s="54">
        <v>0</v>
      </c>
      <c r="BN78" s="54">
        <v>0</v>
      </c>
      <c r="BO78" s="54">
        <v>0</v>
      </c>
      <c r="BP78" s="79">
        <v>0</v>
      </c>
      <c r="BQ78" s="54">
        <v>0</v>
      </c>
      <c r="BR78" s="54">
        <v>0</v>
      </c>
      <c r="BS78" s="54">
        <v>0</v>
      </c>
      <c r="BT78" s="54">
        <v>0</v>
      </c>
      <c r="BU78" s="54">
        <v>0</v>
      </c>
      <c r="BV78" s="54">
        <v>0</v>
      </c>
      <c r="BW78" s="54">
        <v>0</v>
      </c>
      <c r="BX78" s="54">
        <v>-5360</v>
      </c>
      <c r="BY78" s="54">
        <v>-1611</v>
      </c>
      <c r="BZ78" s="54">
        <v>-3749</v>
      </c>
      <c r="CA78" s="54">
        <v>-5360</v>
      </c>
      <c r="CB78" s="79">
        <v>-5360</v>
      </c>
    </row>
    <row r="79" spans="1:80" ht="15" customHeight="1" x14ac:dyDescent="0.2">
      <c r="B79" s="56" t="s">
        <v>273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0</v>
      </c>
      <c r="AN79" s="54">
        <v>0</v>
      </c>
      <c r="AO79" s="54">
        <v>0</v>
      </c>
      <c r="AP79" s="54">
        <v>0</v>
      </c>
      <c r="AQ79" s="54">
        <v>0</v>
      </c>
      <c r="AR79" s="54">
        <v>0</v>
      </c>
      <c r="AS79" s="54">
        <v>0</v>
      </c>
      <c r="AT79" s="54">
        <v>0</v>
      </c>
      <c r="AU79" s="54">
        <v>0</v>
      </c>
      <c r="AV79" s="54">
        <v>0</v>
      </c>
      <c r="AW79" s="54">
        <v>0</v>
      </c>
      <c r="AX79" s="54">
        <v>0</v>
      </c>
      <c r="AY79" s="54">
        <v>0</v>
      </c>
      <c r="AZ79" s="54">
        <v>0</v>
      </c>
      <c r="BA79" s="54">
        <v>0</v>
      </c>
      <c r="BB79" s="54">
        <v>0</v>
      </c>
      <c r="BC79" s="54">
        <v>0</v>
      </c>
      <c r="BD79" s="54">
        <v>0</v>
      </c>
      <c r="BE79" s="54">
        <v>0</v>
      </c>
      <c r="BF79" s="54">
        <v>0</v>
      </c>
      <c r="BG79" s="54">
        <v>0</v>
      </c>
      <c r="BH79" s="54">
        <v>0</v>
      </c>
      <c r="BI79" s="54">
        <v>0</v>
      </c>
      <c r="BJ79" s="54">
        <v>0</v>
      </c>
      <c r="BK79" s="54">
        <v>0</v>
      </c>
      <c r="BL79" s="54">
        <v>0</v>
      </c>
      <c r="BM79" s="54">
        <v>0</v>
      </c>
      <c r="BN79" s="54">
        <v>0</v>
      </c>
      <c r="BO79" s="54">
        <v>0</v>
      </c>
      <c r="BP79" s="79">
        <v>0</v>
      </c>
      <c r="BQ79" s="54">
        <v>-25208</v>
      </c>
      <c r="BR79" s="54">
        <v>-25208</v>
      </c>
      <c r="BS79" s="54">
        <v>0</v>
      </c>
      <c r="BT79" s="54">
        <v>0</v>
      </c>
      <c r="BU79" s="54">
        <v>0</v>
      </c>
      <c r="BV79" s="54">
        <v>0</v>
      </c>
      <c r="BW79" s="54">
        <v>0</v>
      </c>
      <c r="BX79" s="54">
        <v>25208</v>
      </c>
      <c r="BY79" s="54">
        <v>16882</v>
      </c>
      <c r="BZ79" s="54">
        <v>8326</v>
      </c>
      <c r="CA79" s="54">
        <v>0</v>
      </c>
      <c r="CB79" s="79">
        <v>0</v>
      </c>
    </row>
    <row r="80" spans="1:80" ht="15" customHeight="1" x14ac:dyDescent="0.2">
      <c r="B80" s="44" t="s">
        <v>274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0</v>
      </c>
      <c r="AF80" s="54">
        <v>0</v>
      </c>
      <c r="AG80" s="54">
        <v>0</v>
      </c>
      <c r="AH80" s="54">
        <v>0</v>
      </c>
      <c r="AI80" s="54">
        <v>0</v>
      </c>
      <c r="AJ80" s="54">
        <v>0</v>
      </c>
      <c r="AK80" s="54">
        <v>0</v>
      </c>
      <c r="AL80" s="54">
        <v>0</v>
      </c>
      <c r="AM80" s="54">
        <v>0</v>
      </c>
      <c r="AN80" s="54">
        <v>0</v>
      </c>
      <c r="AO80" s="54">
        <v>0</v>
      </c>
      <c r="AP80" s="54">
        <v>0</v>
      </c>
      <c r="AQ80" s="54">
        <v>0</v>
      </c>
      <c r="AR80" s="54">
        <v>0</v>
      </c>
      <c r="AS80" s="54">
        <v>0</v>
      </c>
      <c r="AT80" s="54">
        <v>0</v>
      </c>
      <c r="AU80" s="54">
        <v>0</v>
      </c>
      <c r="AV80" s="54">
        <v>0</v>
      </c>
      <c r="AW80" s="54">
        <v>0</v>
      </c>
      <c r="AX80" s="54">
        <v>0</v>
      </c>
      <c r="AY80" s="54">
        <v>0</v>
      </c>
      <c r="AZ80" s="54">
        <v>0</v>
      </c>
      <c r="BA80" s="54">
        <v>0</v>
      </c>
      <c r="BB80" s="54">
        <v>0</v>
      </c>
      <c r="BC80" s="54">
        <v>0</v>
      </c>
      <c r="BD80" s="54">
        <v>0</v>
      </c>
      <c r="BE80" s="54">
        <v>0</v>
      </c>
      <c r="BF80" s="54">
        <v>0</v>
      </c>
      <c r="BG80" s="54">
        <v>0</v>
      </c>
      <c r="BH80" s="54">
        <v>0</v>
      </c>
      <c r="BI80" s="54">
        <v>0</v>
      </c>
      <c r="BJ80" s="54">
        <v>0</v>
      </c>
      <c r="BK80" s="54">
        <v>0</v>
      </c>
      <c r="BL80" s="54">
        <v>0</v>
      </c>
      <c r="BM80" s="54">
        <v>0</v>
      </c>
      <c r="BN80" s="54">
        <v>0</v>
      </c>
      <c r="BO80" s="54">
        <v>0</v>
      </c>
      <c r="BP80" s="79">
        <v>0</v>
      </c>
      <c r="BQ80" s="54">
        <v>8919</v>
      </c>
      <c r="BR80" s="54">
        <v>8919</v>
      </c>
      <c r="BS80" s="54">
        <v>0</v>
      </c>
      <c r="BT80" s="54">
        <v>0</v>
      </c>
      <c r="BU80" s="54">
        <v>0</v>
      </c>
      <c r="BV80" s="54">
        <v>0</v>
      </c>
      <c r="BW80" s="54">
        <v>0</v>
      </c>
      <c r="BX80" s="54">
        <v>0</v>
      </c>
      <c r="BY80" s="54">
        <v>0</v>
      </c>
      <c r="BZ80" s="54">
        <v>0</v>
      </c>
      <c r="CA80" s="54">
        <v>8919</v>
      </c>
      <c r="CB80" s="79">
        <v>8919</v>
      </c>
    </row>
    <row r="81" spans="1:80" s="2" customFormat="1" ht="19.899999999999999" customHeight="1" x14ac:dyDescent="0.2">
      <c r="B81" s="55" t="s">
        <v>315</v>
      </c>
      <c r="C81" s="54">
        <v>28561.000000000004</v>
      </c>
      <c r="D81" s="54">
        <v>1116.9999999999998</v>
      </c>
      <c r="E81" s="54">
        <v>1659.0000000000002</v>
      </c>
      <c r="F81" s="54">
        <v>3059.9999999999995</v>
      </c>
      <c r="G81" s="54">
        <v>108763.99999999999</v>
      </c>
      <c r="H81" s="54">
        <v>10819.000000000002</v>
      </c>
      <c r="I81" s="54">
        <v>6507</v>
      </c>
      <c r="J81" s="54">
        <v>11891.000000000002</v>
      </c>
      <c r="K81" s="54">
        <v>3436.0000000000005</v>
      </c>
      <c r="L81" s="54">
        <v>33335.999999999993</v>
      </c>
      <c r="M81" s="54">
        <v>36629.999999999985</v>
      </c>
      <c r="N81" s="54">
        <v>14100.999999999998</v>
      </c>
      <c r="O81" s="54">
        <v>16185.999999999996</v>
      </c>
      <c r="P81" s="54">
        <v>16401</v>
      </c>
      <c r="Q81" s="54">
        <v>32248.999999999996</v>
      </c>
      <c r="R81" s="54">
        <v>28386</v>
      </c>
      <c r="S81" s="54">
        <v>3453.0000000000005</v>
      </c>
      <c r="T81" s="54">
        <v>13609</v>
      </c>
      <c r="U81" s="54">
        <v>15784.999999999995</v>
      </c>
      <c r="V81" s="54">
        <v>48952</v>
      </c>
      <c r="W81" s="54">
        <v>11685.999999999996</v>
      </c>
      <c r="X81" s="54">
        <v>7903.9999999999964</v>
      </c>
      <c r="Y81" s="54">
        <v>5890</v>
      </c>
      <c r="Z81" s="54">
        <v>40581</v>
      </c>
      <c r="AA81" s="54">
        <v>6118</v>
      </c>
      <c r="AB81" s="54">
        <v>14943.999999999982</v>
      </c>
      <c r="AC81" s="54">
        <v>98478</v>
      </c>
      <c r="AD81" s="54">
        <v>17059.000000000004</v>
      </c>
      <c r="AE81" s="54">
        <v>59961</v>
      </c>
      <c r="AF81" s="54">
        <v>30369</v>
      </c>
      <c r="AG81" s="54">
        <v>31236.000000000004</v>
      </c>
      <c r="AH81" s="54">
        <v>1707.0000000000002</v>
      </c>
      <c r="AI81" s="54">
        <v>6234.0000000000009</v>
      </c>
      <c r="AJ81" s="54">
        <v>35627.000000000007</v>
      </c>
      <c r="AK81" s="54">
        <v>3871.9999999999995</v>
      </c>
      <c r="AL81" s="54">
        <v>41990.000000000007</v>
      </c>
      <c r="AM81" s="54">
        <v>3255</v>
      </c>
      <c r="AN81" s="54">
        <v>8334.0000000000018</v>
      </c>
      <c r="AO81" s="54">
        <v>20130.999999999996</v>
      </c>
      <c r="AP81" s="54">
        <v>20882.999999999996</v>
      </c>
      <c r="AQ81" s="54">
        <v>16486.999999999996</v>
      </c>
      <c r="AR81" s="54">
        <v>12250</v>
      </c>
      <c r="AS81" s="54">
        <v>7205.9999999999991</v>
      </c>
      <c r="AT81" s="54">
        <v>15205.999999999996</v>
      </c>
      <c r="AU81" s="54">
        <v>8523</v>
      </c>
      <c r="AV81" s="54">
        <v>21991</v>
      </c>
      <c r="AW81" s="54">
        <v>15716.999999999996</v>
      </c>
      <c r="AX81" s="54">
        <v>2993.0000000000005</v>
      </c>
      <c r="AY81" s="54">
        <v>7965.0000000000009</v>
      </c>
      <c r="AZ81" s="54">
        <v>4269</v>
      </c>
      <c r="BA81" s="54">
        <v>7297</v>
      </c>
      <c r="BB81" s="54">
        <v>903.99999999999989</v>
      </c>
      <c r="BC81" s="54">
        <v>4128.9999999999991</v>
      </c>
      <c r="BD81" s="54">
        <v>15619.000000000002</v>
      </c>
      <c r="BE81" s="54">
        <v>24803.000000000004</v>
      </c>
      <c r="BF81" s="54">
        <v>11934.999999999998</v>
      </c>
      <c r="BG81" s="54">
        <v>39372.999999999985</v>
      </c>
      <c r="BH81" s="54">
        <v>9273.9999999999964</v>
      </c>
      <c r="BI81" s="54">
        <v>13065</v>
      </c>
      <c r="BJ81" s="54">
        <v>7952</v>
      </c>
      <c r="BK81" s="54">
        <v>8323</v>
      </c>
      <c r="BL81" s="54">
        <v>1789</v>
      </c>
      <c r="BM81" s="54">
        <v>3809.9999999999995</v>
      </c>
      <c r="BN81" s="54">
        <v>0</v>
      </c>
      <c r="BO81" s="54">
        <v>0</v>
      </c>
      <c r="BP81" s="79">
        <v>1162041.0000000002</v>
      </c>
      <c r="BQ81" s="54">
        <v>953000.00000000012</v>
      </c>
      <c r="BR81" s="54">
        <v>679588.00000000035</v>
      </c>
      <c r="BS81" s="54">
        <v>13971</v>
      </c>
      <c r="BT81" s="54">
        <v>259441</v>
      </c>
      <c r="BU81" s="54">
        <v>270248.00000000006</v>
      </c>
      <c r="BV81" s="54">
        <v>249559.99999999991</v>
      </c>
      <c r="BW81" s="54">
        <v>20687.999999999996</v>
      </c>
      <c r="BX81" s="54">
        <v>417060</v>
      </c>
      <c r="BY81" s="54">
        <v>254522</v>
      </c>
      <c r="BZ81" s="54">
        <v>162537.99999999997</v>
      </c>
      <c r="CA81" s="54">
        <v>1640308.0000000002</v>
      </c>
      <c r="CB81" s="79">
        <v>2802349.0000000005</v>
      </c>
    </row>
    <row r="82" spans="1:80" s="13" customFormat="1" ht="4.9000000000000004" customHeight="1" x14ac:dyDescent="0.2">
      <c r="A82" s="41"/>
      <c r="B82" s="59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88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8"/>
      <c r="CB82" s="88"/>
    </row>
    <row r="83" spans="1:80" s="2" customFormat="1" ht="14.45" customHeight="1" x14ac:dyDescent="0.2">
      <c r="B83" s="44" t="s">
        <v>302</v>
      </c>
      <c r="C83" s="54">
        <v>6317</v>
      </c>
      <c r="D83" s="54">
        <v>266</v>
      </c>
      <c r="E83" s="54">
        <v>934</v>
      </c>
      <c r="F83" s="54">
        <v>913</v>
      </c>
      <c r="G83" s="54">
        <v>13142</v>
      </c>
      <c r="H83" s="54">
        <v>2989</v>
      </c>
      <c r="I83" s="54">
        <v>1578</v>
      </c>
      <c r="J83" s="54">
        <v>2026</v>
      </c>
      <c r="K83" s="54">
        <v>1561</v>
      </c>
      <c r="L83" s="54">
        <v>788</v>
      </c>
      <c r="M83" s="54">
        <v>5107</v>
      </c>
      <c r="N83" s="54">
        <v>2971</v>
      </c>
      <c r="O83" s="54">
        <v>4130</v>
      </c>
      <c r="P83" s="54">
        <v>3941</v>
      </c>
      <c r="Q83" s="54">
        <v>3086</v>
      </c>
      <c r="R83" s="54">
        <v>7788</v>
      </c>
      <c r="S83" s="54">
        <v>1316</v>
      </c>
      <c r="T83" s="54">
        <v>3158</v>
      </c>
      <c r="U83" s="54">
        <v>5326</v>
      </c>
      <c r="V83" s="54">
        <v>7281</v>
      </c>
      <c r="W83" s="54">
        <v>2644</v>
      </c>
      <c r="X83" s="54">
        <v>2942</v>
      </c>
      <c r="Y83" s="54">
        <v>3801</v>
      </c>
      <c r="Z83" s="54">
        <v>3027</v>
      </c>
      <c r="AA83" s="54">
        <v>2392</v>
      </c>
      <c r="AB83" s="54">
        <v>5043</v>
      </c>
      <c r="AC83" s="54">
        <v>38363</v>
      </c>
      <c r="AD83" s="54">
        <v>8564</v>
      </c>
      <c r="AE83" s="54">
        <v>43094</v>
      </c>
      <c r="AF83" s="54">
        <v>32936</v>
      </c>
      <c r="AG83" s="54">
        <v>14993</v>
      </c>
      <c r="AH83" s="54">
        <v>286</v>
      </c>
      <c r="AI83" s="54">
        <v>1466</v>
      </c>
      <c r="AJ83" s="54">
        <v>9422</v>
      </c>
      <c r="AK83" s="54">
        <v>2527</v>
      </c>
      <c r="AL83" s="54">
        <v>25244</v>
      </c>
      <c r="AM83" s="54">
        <v>1979</v>
      </c>
      <c r="AN83" s="54">
        <v>3315</v>
      </c>
      <c r="AO83" s="54">
        <v>5245</v>
      </c>
      <c r="AP83" s="54">
        <v>16758</v>
      </c>
      <c r="AQ83" s="54">
        <v>14697</v>
      </c>
      <c r="AR83" s="54">
        <v>2984</v>
      </c>
      <c r="AS83" s="54">
        <v>2189</v>
      </c>
      <c r="AT83" s="54">
        <v>5167</v>
      </c>
      <c r="AU83" s="54">
        <v>0</v>
      </c>
      <c r="AV83" s="54">
        <v>20317</v>
      </c>
      <c r="AW83" s="54">
        <v>9817</v>
      </c>
      <c r="AX83" s="54">
        <v>3005</v>
      </c>
      <c r="AY83" s="54">
        <v>3582</v>
      </c>
      <c r="AZ83" s="54">
        <v>2819</v>
      </c>
      <c r="BA83" s="54">
        <v>1841</v>
      </c>
      <c r="BB83" s="54">
        <v>6657</v>
      </c>
      <c r="BC83" s="54">
        <v>972</v>
      </c>
      <c r="BD83" s="54">
        <v>22972</v>
      </c>
      <c r="BE83" s="54">
        <v>55884</v>
      </c>
      <c r="BF83" s="54">
        <v>54134</v>
      </c>
      <c r="BG83" s="54">
        <v>51806</v>
      </c>
      <c r="BH83" s="54">
        <v>15593</v>
      </c>
      <c r="BI83" s="54">
        <v>3860</v>
      </c>
      <c r="BJ83" s="54">
        <v>7819</v>
      </c>
      <c r="BK83" s="54">
        <v>5686</v>
      </c>
      <c r="BL83" s="54">
        <v>878</v>
      </c>
      <c r="BM83" s="54">
        <v>2942</v>
      </c>
      <c r="BN83" s="54">
        <v>9913</v>
      </c>
      <c r="BO83" s="54">
        <v>0</v>
      </c>
      <c r="BP83" s="81">
        <v>604193</v>
      </c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88"/>
      <c r="CB83" s="88"/>
    </row>
    <row r="84" spans="1:80" s="2" customFormat="1" ht="14.45" customHeight="1" x14ac:dyDescent="0.2">
      <c r="B84" s="45" t="s">
        <v>307</v>
      </c>
      <c r="C84" s="54">
        <v>5570</v>
      </c>
      <c r="D84" s="54">
        <v>235</v>
      </c>
      <c r="E84" s="54">
        <v>850</v>
      </c>
      <c r="F84" s="54">
        <v>687</v>
      </c>
      <c r="G84" s="54">
        <v>9975</v>
      </c>
      <c r="H84" s="54">
        <v>2288</v>
      </c>
      <c r="I84" s="54">
        <v>1176</v>
      </c>
      <c r="J84" s="54">
        <v>1559</v>
      </c>
      <c r="K84" s="54">
        <v>1176</v>
      </c>
      <c r="L84" s="54">
        <v>621</v>
      </c>
      <c r="M84" s="54">
        <v>3907</v>
      </c>
      <c r="N84" s="54">
        <v>2303</v>
      </c>
      <c r="O84" s="54">
        <v>3116</v>
      </c>
      <c r="P84" s="54">
        <v>2931</v>
      </c>
      <c r="Q84" s="54">
        <v>2282</v>
      </c>
      <c r="R84" s="54">
        <v>5819</v>
      </c>
      <c r="S84" s="54">
        <v>1007</v>
      </c>
      <c r="T84" s="54">
        <v>2380</v>
      </c>
      <c r="U84" s="54">
        <v>3976</v>
      </c>
      <c r="V84" s="54">
        <v>5316</v>
      </c>
      <c r="W84" s="54">
        <v>2043</v>
      </c>
      <c r="X84" s="54">
        <v>2226</v>
      </c>
      <c r="Y84" s="54">
        <v>2867</v>
      </c>
      <c r="Z84" s="54">
        <v>2399</v>
      </c>
      <c r="AA84" s="54">
        <v>1811</v>
      </c>
      <c r="AB84" s="54">
        <v>3769</v>
      </c>
      <c r="AC84" s="54">
        <v>29130</v>
      </c>
      <c r="AD84" s="54">
        <v>6492</v>
      </c>
      <c r="AE84" s="54">
        <v>33502</v>
      </c>
      <c r="AF84" s="54">
        <v>24919</v>
      </c>
      <c r="AG84" s="54">
        <v>11328</v>
      </c>
      <c r="AH84" s="54">
        <v>225</v>
      </c>
      <c r="AI84" s="54">
        <v>1065</v>
      </c>
      <c r="AJ84" s="54">
        <v>7133</v>
      </c>
      <c r="AK84" s="54">
        <v>1849</v>
      </c>
      <c r="AL84" s="54">
        <v>20608</v>
      </c>
      <c r="AM84" s="54">
        <v>1525</v>
      </c>
      <c r="AN84" s="54">
        <v>2580</v>
      </c>
      <c r="AO84" s="54">
        <v>4108</v>
      </c>
      <c r="AP84" s="54">
        <v>13124</v>
      </c>
      <c r="AQ84" s="54">
        <v>10759</v>
      </c>
      <c r="AR84" s="54">
        <v>2328</v>
      </c>
      <c r="AS84" s="54">
        <v>1827</v>
      </c>
      <c r="AT84" s="54">
        <v>4074</v>
      </c>
      <c r="AU84" s="54">
        <v>0</v>
      </c>
      <c r="AV84" s="54">
        <v>16207</v>
      </c>
      <c r="AW84" s="54">
        <v>7626</v>
      </c>
      <c r="AX84" s="54">
        <v>2442</v>
      </c>
      <c r="AY84" s="54">
        <v>2834</v>
      </c>
      <c r="AZ84" s="54">
        <v>2176</v>
      </c>
      <c r="BA84" s="54">
        <v>1416</v>
      </c>
      <c r="BB84" s="54">
        <v>5071</v>
      </c>
      <c r="BC84" s="54">
        <v>742</v>
      </c>
      <c r="BD84" s="54">
        <v>17217</v>
      </c>
      <c r="BE84" s="54">
        <v>43628</v>
      </c>
      <c r="BF84" s="54">
        <v>41385</v>
      </c>
      <c r="BG84" s="54">
        <v>40847</v>
      </c>
      <c r="BH84" s="54">
        <v>11619</v>
      </c>
      <c r="BI84" s="54">
        <v>2999</v>
      </c>
      <c r="BJ84" s="54">
        <v>6041</v>
      </c>
      <c r="BK84" s="54">
        <v>4429</v>
      </c>
      <c r="BL84" s="54">
        <v>680</v>
      </c>
      <c r="BM84" s="54">
        <v>2271</v>
      </c>
      <c r="BN84" s="54">
        <v>8026</v>
      </c>
      <c r="BO84" s="54">
        <v>0</v>
      </c>
      <c r="BP84" s="79">
        <v>466521</v>
      </c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88"/>
      <c r="CB84" s="88"/>
    </row>
    <row r="85" spans="1:80" s="2" customFormat="1" ht="14.45" customHeight="1" x14ac:dyDescent="0.2">
      <c r="B85" s="45" t="s">
        <v>306</v>
      </c>
      <c r="C85" s="54">
        <v>747</v>
      </c>
      <c r="D85" s="54">
        <v>31</v>
      </c>
      <c r="E85" s="54">
        <v>84</v>
      </c>
      <c r="F85" s="54">
        <v>226</v>
      </c>
      <c r="G85" s="54">
        <v>3167</v>
      </c>
      <c r="H85" s="54">
        <v>701</v>
      </c>
      <c r="I85" s="54">
        <v>402</v>
      </c>
      <c r="J85" s="54">
        <v>467</v>
      </c>
      <c r="K85" s="54">
        <v>385</v>
      </c>
      <c r="L85" s="54">
        <v>167</v>
      </c>
      <c r="M85" s="54">
        <v>1200</v>
      </c>
      <c r="N85" s="54">
        <v>668</v>
      </c>
      <c r="O85" s="54">
        <v>1014</v>
      </c>
      <c r="P85" s="54">
        <v>1010</v>
      </c>
      <c r="Q85" s="54">
        <v>804</v>
      </c>
      <c r="R85" s="54">
        <v>1969</v>
      </c>
      <c r="S85" s="54">
        <v>309</v>
      </c>
      <c r="T85" s="54">
        <v>778</v>
      </c>
      <c r="U85" s="54">
        <v>1350</v>
      </c>
      <c r="V85" s="54">
        <v>1965</v>
      </c>
      <c r="W85" s="54">
        <v>601</v>
      </c>
      <c r="X85" s="54">
        <v>716</v>
      </c>
      <c r="Y85" s="54">
        <v>934</v>
      </c>
      <c r="Z85" s="54">
        <v>628</v>
      </c>
      <c r="AA85" s="54">
        <v>581</v>
      </c>
      <c r="AB85" s="54">
        <v>1274</v>
      </c>
      <c r="AC85" s="54">
        <v>9233</v>
      </c>
      <c r="AD85" s="54">
        <v>2072</v>
      </c>
      <c r="AE85" s="54">
        <v>9592</v>
      </c>
      <c r="AF85" s="54">
        <v>8017</v>
      </c>
      <c r="AG85" s="54">
        <v>3665</v>
      </c>
      <c r="AH85" s="54">
        <v>61</v>
      </c>
      <c r="AI85" s="54">
        <v>401</v>
      </c>
      <c r="AJ85" s="54">
        <v>2289</v>
      </c>
      <c r="AK85" s="54">
        <v>678</v>
      </c>
      <c r="AL85" s="54">
        <v>4636</v>
      </c>
      <c r="AM85" s="54">
        <v>454</v>
      </c>
      <c r="AN85" s="54">
        <v>735</v>
      </c>
      <c r="AO85" s="54">
        <v>1137</v>
      </c>
      <c r="AP85" s="54">
        <v>3634</v>
      </c>
      <c r="AQ85" s="54">
        <v>3938</v>
      </c>
      <c r="AR85" s="54">
        <v>656</v>
      </c>
      <c r="AS85" s="54">
        <v>362</v>
      </c>
      <c r="AT85" s="54">
        <v>1093</v>
      </c>
      <c r="AU85" s="54">
        <v>0</v>
      </c>
      <c r="AV85" s="54">
        <v>4110</v>
      </c>
      <c r="AW85" s="54">
        <v>2191</v>
      </c>
      <c r="AX85" s="54">
        <v>563</v>
      </c>
      <c r="AY85" s="54">
        <v>748</v>
      </c>
      <c r="AZ85" s="54">
        <v>643</v>
      </c>
      <c r="BA85" s="54">
        <v>425</v>
      </c>
      <c r="BB85" s="54">
        <v>1586</v>
      </c>
      <c r="BC85" s="54">
        <v>230</v>
      </c>
      <c r="BD85" s="54">
        <v>5755</v>
      </c>
      <c r="BE85" s="54">
        <v>12256</v>
      </c>
      <c r="BF85" s="54">
        <v>12749</v>
      </c>
      <c r="BG85" s="54">
        <v>10959</v>
      </c>
      <c r="BH85" s="54">
        <v>3974</v>
      </c>
      <c r="BI85" s="54">
        <v>861</v>
      </c>
      <c r="BJ85" s="54">
        <v>1778</v>
      </c>
      <c r="BK85" s="54">
        <v>1257</v>
      </c>
      <c r="BL85" s="54">
        <v>198</v>
      </c>
      <c r="BM85" s="54">
        <v>671</v>
      </c>
      <c r="BN85" s="54">
        <v>1887</v>
      </c>
      <c r="BO85" s="54">
        <v>0</v>
      </c>
      <c r="BP85" s="79">
        <v>137672</v>
      </c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88"/>
      <c r="CB85" s="88"/>
    </row>
    <row r="86" spans="1:80" s="2" customFormat="1" ht="14.45" customHeight="1" x14ac:dyDescent="0.2">
      <c r="B86" s="44" t="s">
        <v>303</v>
      </c>
      <c r="C86" s="54">
        <v>-5348</v>
      </c>
      <c r="D86" s="54">
        <v>-99</v>
      </c>
      <c r="E86" s="54">
        <v>-23</v>
      </c>
      <c r="F86" s="54">
        <v>-3</v>
      </c>
      <c r="G86" s="54">
        <v>64</v>
      </c>
      <c r="H86" s="54">
        <v>6</v>
      </c>
      <c r="I86" s="54">
        <v>5</v>
      </c>
      <c r="J86" s="54">
        <v>31</v>
      </c>
      <c r="K86" s="54">
        <v>11</v>
      </c>
      <c r="L86" s="54">
        <v>96</v>
      </c>
      <c r="M86" s="54">
        <v>74</v>
      </c>
      <c r="N86" s="54">
        <v>-6</v>
      </c>
      <c r="O86" s="54">
        <v>0</v>
      </c>
      <c r="P86" s="54">
        <v>100</v>
      </c>
      <c r="Q86" s="54">
        <v>25</v>
      </c>
      <c r="R86" s="54">
        <v>-28</v>
      </c>
      <c r="S86" s="54">
        <v>-20</v>
      </c>
      <c r="T86" s="54">
        <v>-30</v>
      </c>
      <c r="U86" s="54">
        <v>-54</v>
      </c>
      <c r="V86" s="54">
        <v>-32</v>
      </c>
      <c r="W86" s="54">
        <v>-37</v>
      </c>
      <c r="X86" s="54">
        <v>4</v>
      </c>
      <c r="Y86" s="54">
        <v>-30</v>
      </c>
      <c r="Z86" s="54">
        <v>616</v>
      </c>
      <c r="AA86" s="54">
        <v>59</v>
      </c>
      <c r="AB86" s="54">
        <v>17</v>
      </c>
      <c r="AC86" s="54">
        <v>2135</v>
      </c>
      <c r="AD86" s="54">
        <v>32</v>
      </c>
      <c r="AE86" s="54">
        <v>76</v>
      </c>
      <c r="AF86" s="54">
        <v>199</v>
      </c>
      <c r="AG86" s="54">
        <v>22</v>
      </c>
      <c r="AH86" s="54">
        <v>-53</v>
      </c>
      <c r="AI86" s="54">
        <v>-14</v>
      </c>
      <c r="AJ86" s="54">
        <v>418</v>
      </c>
      <c r="AK86" s="54">
        <v>-63</v>
      </c>
      <c r="AL86" s="54">
        <v>37</v>
      </c>
      <c r="AM86" s="54">
        <v>-13</v>
      </c>
      <c r="AN86" s="54">
        <v>-80</v>
      </c>
      <c r="AO86" s="54">
        <v>547</v>
      </c>
      <c r="AP86" s="54">
        <v>-454</v>
      </c>
      <c r="AQ86" s="54">
        <v>2901</v>
      </c>
      <c r="AR86" s="54">
        <v>76</v>
      </c>
      <c r="AS86" s="54">
        <v>39</v>
      </c>
      <c r="AT86" s="54">
        <v>2080</v>
      </c>
      <c r="AU86" s="54">
        <v>7557</v>
      </c>
      <c r="AV86" s="54">
        <v>-84</v>
      </c>
      <c r="AW86" s="54">
        <v>-84</v>
      </c>
      <c r="AX86" s="54">
        <v>-65</v>
      </c>
      <c r="AY86" s="54">
        <v>-16</v>
      </c>
      <c r="AZ86" s="54">
        <v>4</v>
      </c>
      <c r="BA86" s="54">
        <v>33</v>
      </c>
      <c r="BB86" s="54">
        <v>-92</v>
      </c>
      <c r="BC86" s="54">
        <v>-9</v>
      </c>
      <c r="BD86" s="54">
        <v>-588</v>
      </c>
      <c r="BE86" s="54">
        <v>451</v>
      </c>
      <c r="BF86" s="54">
        <v>-192</v>
      </c>
      <c r="BG86" s="54">
        <v>356</v>
      </c>
      <c r="BH86" s="54">
        <v>-326</v>
      </c>
      <c r="BI86" s="54">
        <v>-76</v>
      </c>
      <c r="BJ86" s="54">
        <v>41</v>
      </c>
      <c r="BK86" s="54">
        <v>-8</v>
      </c>
      <c r="BL86" s="54">
        <v>-1</v>
      </c>
      <c r="BM86" s="54">
        <v>-90</v>
      </c>
      <c r="BN86" s="54">
        <v>0</v>
      </c>
      <c r="BO86" s="54">
        <v>0</v>
      </c>
      <c r="BP86" s="79">
        <v>10094</v>
      </c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88"/>
      <c r="CB86" s="88"/>
    </row>
    <row r="87" spans="1:80" s="2" customFormat="1" ht="14.45" customHeight="1" x14ac:dyDescent="0.2">
      <c r="B87" s="44" t="s">
        <v>308</v>
      </c>
      <c r="C87" s="54">
        <v>17418</v>
      </c>
      <c r="D87" s="54">
        <v>526</v>
      </c>
      <c r="E87" s="54">
        <v>541.99999999999898</v>
      </c>
      <c r="F87" s="54">
        <v>3511</v>
      </c>
      <c r="G87" s="54">
        <v>11659</v>
      </c>
      <c r="H87" s="54">
        <v>3266</v>
      </c>
      <c r="I87" s="54">
        <v>914.00000000000296</v>
      </c>
      <c r="J87" s="54">
        <v>1703</v>
      </c>
      <c r="K87" s="54">
        <v>491</v>
      </c>
      <c r="L87" s="54">
        <v>1880</v>
      </c>
      <c r="M87" s="54">
        <v>6163</v>
      </c>
      <c r="N87" s="54">
        <v>5140</v>
      </c>
      <c r="O87" s="54">
        <v>2820</v>
      </c>
      <c r="P87" s="54">
        <v>2628.99999999999</v>
      </c>
      <c r="Q87" s="54">
        <v>3286.00000000002</v>
      </c>
      <c r="R87" s="54">
        <v>4909.00000000001</v>
      </c>
      <c r="S87" s="54">
        <v>669.00000000000102</v>
      </c>
      <c r="T87" s="54">
        <v>1426</v>
      </c>
      <c r="U87" s="54">
        <v>2471.99999999999</v>
      </c>
      <c r="V87" s="54">
        <v>4536.00000000001</v>
      </c>
      <c r="W87" s="54">
        <v>1665.00000000001</v>
      </c>
      <c r="X87" s="54">
        <v>1530</v>
      </c>
      <c r="Y87" s="54">
        <v>1560</v>
      </c>
      <c r="Z87" s="54">
        <v>24724</v>
      </c>
      <c r="AA87" s="54">
        <v>2380</v>
      </c>
      <c r="AB87" s="54">
        <v>3626</v>
      </c>
      <c r="AC87" s="54">
        <v>13259</v>
      </c>
      <c r="AD87" s="54">
        <v>6491.99999999999</v>
      </c>
      <c r="AE87" s="54">
        <v>26468</v>
      </c>
      <c r="AF87" s="54">
        <v>11947</v>
      </c>
      <c r="AG87" s="54">
        <v>3470.99999999997</v>
      </c>
      <c r="AH87" s="54">
        <v>358</v>
      </c>
      <c r="AI87" s="54">
        <v>-782.99999999999898</v>
      </c>
      <c r="AJ87" s="54">
        <v>7552.99999999998</v>
      </c>
      <c r="AK87" s="54">
        <v>102.999999999998</v>
      </c>
      <c r="AL87" s="54">
        <v>11130</v>
      </c>
      <c r="AM87" s="54">
        <v>669.99999999999795</v>
      </c>
      <c r="AN87" s="54">
        <v>1911</v>
      </c>
      <c r="AO87" s="54">
        <v>6420</v>
      </c>
      <c r="AP87" s="54">
        <v>6995</v>
      </c>
      <c r="AQ87" s="54">
        <v>16242</v>
      </c>
      <c r="AR87" s="54">
        <v>4073</v>
      </c>
      <c r="AS87" s="54">
        <v>2805</v>
      </c>
      <c r="AT87" s="54">
        <v>7132</v>
      </c>
      <c r="AU87" s="54">
        <v>84314</v>
      </c>
      <c r="AV87" s="54">
        <v>1408</v>
      </c>
      <c r="AW87" s="54">
        <v>1669.00000000001</v>
      </c>
      <c r="AX87" s="54">
        <v>4047</v>
      </c>
      <c r="AY87" s="54">
        <v>1127</v>
      </c>
      <c r="AZ87" s="54">
        <v>1132</v>
      </c>
      <c r="BA87" s="54">
        <v>5392</v>
      </c>
      <c r="BB87" s="54">
        <v>308.00000000000102</v>
      </c>
      <c r="BC87" s="54">
        <v>26.999999999999101</v>
      </c>
      <c r="BD87" s="54">
        <v>2918.99999999999</v>
      </c>
      <c r="BE87" s="54">
        <v>16535</v>
      </c>
      <c r="BF87" s="54">
        <v>5823.00000000002</v>
      </c>
      <c r="BG87" s="54">
        <v>4738.99999999998</v>
      </c>
      <c r="BH87" s="54">
        <v>908.00000000000398</v>
      </c>
      <c r="BI87" s="54">
        <v>2980</v>
      </c>
      <c r="BJ87" s="54">
        <v>1171</v>
      </c>
      <c r="BK87" s="54">
        <v>2889</v>
      </c>
      <c r="BL87" s="54">
        <v>220</v>
      </c>
      <c r="BM87" s="54">
        <v>379</v>
      </c>
      <c r="BN87" s="54">
        <v>0</v>
      </c>
      <c r="BO87" s="54">
        <v>0</v>
      </c>
      <c r="BP87" s="79">
        <v>375678</v>
      </c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88"/>
      <c r="CB87" s="88"/>
    </row>
    <row r="88" spans="1:80" s="2" customFormat="1" ht="14.45" customHeight="1" x14ac:dyDescent="0.2">
      <c r="B88" s="44" t="s">
        <v>654</v>
      </c>
      <c r="C88" s="54">
        <v>13160</v>
      </c>
      <c r="D88" s="54">
        <v>204</v>
      </c>
      <c r="E88" s="54">
        <v>304</v>
      </c>
      <c r="F88" s="54">
        <v>0</v>
      </c>
      <c r="G88" s="54">
        <v>160</v>
      </c>
      <c r="H88" s="54">
        <v>2006</v>
      </c>
      <c r="I88" s="54">
        <v>11</v>
      </c>
      <c r="J88" s="54">
        <v>41</v>
      </c>
      <c r="K88" s="54">
        <v>53</v>
      </c>
      <c r="L88" s="54">
        <v>0</v>
      </c>
      <c r="M88" s="54">
        <v>0</v>
      </c>
      <c r="N88" s="54">
        <v>899</v>
      </c>
      <c r="O88" s="54">
        <v>0</v>
      </c>
      <c r="P88" s="54">
        <v>0</v>
      </c>
      <c r="Q88" s="54">
        <v>0</v>
      </c>
      <c r="R88" s="54">
        <v>248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914</v>
      </c>
      <c r="Y88" s="54">
        <v>262</v>
      </c>
      <c r="Z88" s="54">
        <v>91</v>
      </c>
      <c r="AA88" s="54">
        <v>0</v>
      </c>
      <c r="AB88" s="54">
        <v>0</v>
      </c>
      <c r="AC88" s="54">
        <v>11787</v>
      </c>
      <c r="AD88" s="54">
        <v>1755</v>
      </c>
      <c r="AE88" s="54">
        <v>5002</v>
      </c>
      <c r="AF88" s="54">
        <v>17836</v>
      </c>
      <c r="AG88" s="54">
        <v>3868</v>
      </c>
      <c r="AH88" s="54">
        <v>9</v>
      </c>
      <c r="AI88" s="54">
        <v>0</v>
      </c>
      <c r="AJ88" s="54">
        <v>0</v>
      </c>
      <c r="AK88" s="54">
        <v>223</v>
      </c>
      <c r="AL88" s="54">
        <v>13790</v>
      </c>
      <c r="AM88" s="54">
        <v>95</v>
      </c>
      <c r="AN88" s="54">
        <v>18</v>
      </c>
      <c r="AO88" s="54">
        <v>103</v>
      </c>
      <c r="AP88" s="54">
        <v>49</v>
      </c>
      <c r="AQ88" s="54">
        <v>0</v>
      </c>
      <c r="AR88" s="54">
        <v>0</v>
      </c>
      <c r="AS88" s="54">
        <v>499</v>
      </c>
      <c r="AT88" s="54">
        <v>31795</v>
      </c>
      <c r="AU88" s="54">
        <v>0</v>
      </c>
      <c r="AV88" s="54">
        <v>6158</v>
      </c>
      <c r="AW88" s="54">
        <v>1619</v>
      </c>
      <c r="AX88" s="54">
        <v>141</v>
      </c>
      <c r="AY88" s="54">
        <v>683</v>
      </c>
      <c r="AZ88" s="54">
        <v>1721</v>
      </c>
      <c r="BA88" s="54">
        <v>124</v>
      </c>
      <c r="BB88" s="54">
        <v>64</v>
      </c>
      <c r="BC88" s="54">
        <v>26</v>
      </c>
      <c r="BD88" s="54">
        <v>2177</v>
      </c>
      <c r="BE88" s="54">
        <v>0</v>
      </c>
      <c r="BF88" s="54">
        <v>637</v>
      </c>
      <c r="BG88" s="54">
        <v>3962</v>
      </c>
      <c r="BH88" s="54">
        <v>6</v>
      </c>
      <c r="BI88" s="54">
        <v>723</v>
      </c>
      <c r="BJ88" s="54">
        <v>340</v>
      </c>
      <c r="BK88" s="54">
        <v>3</v>
      </c>
      <c r="BL88" s="54">
        <v>348</v>
      </c>
      <c r="BM88" s="54">
        <v>4716</v>
      </c>
      <c r="BN88" s="54">
        <v>0</v>
      </c>
      <c r="BO88" s="54">
        <v>0</v>
      </c>
      <c r="BP88" s="79">
        <v>128630</v>
      </c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88"/>
      <c r="CB88" s="88"/>
    </row>
    <row r="89" spans="1:80" s="2" customFormat="1" ht="14.45" customHeight="1" x14ac:dyDescent="0.2">
      <c r="B89" s="44" t="s">
        <v>304</v>
      </c>
      <c r="C89" s="54">
        <v>31547.000000000004</v>
      </c>
      <c r="D89" s="54">
        <v>896.99999999999955</v>
      </c>
      <c r="E89" s="54">
        <v>1757.0000000000005</v>
      </c>
      <c r="F89" s="54">
        <v>4420.9999999999991</v>
      </c>
      <c r="G89" s="54">
        <v>25025.000000000087</v>
      </c>
      <c r="H89" s="54">
        <v>8266.9999999999982</v>
      </c>
      <c r="I89" s="54">
        <v>2508.0000000000018</v>
      </c>
      <c r="J89" s="54">
        <v>3801</v>
      </c>
      <c r="K89" s="54">
        <v>2116.0000000000018</v>
      </c>
      <c r="L89" s="54">
        <v>2764</v>
      </c>
      <c r="M89" s="54">
        <v>11344.000000000015</v>
      </c>
      <c r="N89" s="54">
        <v>9003.9999999999982</v>
      </c>
      <c r="O89" s="54">
        <v>6949.9999999999945</v>
      </c>
      <c r="P89" s="54">
        <v>6669.9999999999927</v>
      </c>
      <c r="Q89" s="54">
        <v>6397</v>
      </c>
      <c r="R89" s="54">
        <v>12917</v>
      </c>
      <c r="S89" s="54">
        <v>1965</v>
      </c>
      <c r="T89" s="54">
        <v>4553.9999999999927</v>
      </c>
      <c r="U89" s="54">
        <v>7743.9999999999873</v>
      </c>
      <c r="V89" s="54">
        <v>11785.000000000007</v>
      </c>
      <c r="W89" s="54">
        <v>4272.0000000000055</v>
      </c>
      <c r="X89" s="54">
        <v>5390</v>
      </c>
      <c r="Y89" s="54">
        <v>5593.0000000000027</v>
      </c>
      <c r="Z89" s="54">
        <v>28457.999999999985</v>
      </c>
      <c r="AA89" s="54">
        <v>4831.0000000000036</v>
      </c>
      <c r="AB89" s="54">
        <v>8686.0000000000018</v>
      </c>
      <c r="AC89" s="54">
        <v>65544.000000000087</v>
      </c>
      <c r="AD89" s="54">
        <v>16842.999999999993</v>
      </c>
      <c r="AE89" s="54">
        <v>74640</v>
      </c>
      <c r="AF89" s="54">
        <v>62918</v>
      </c>
      <c r="AG89" s="54">
        <v>22353.999999999989</v>
      </c>
      <c r="AH89" s="54">
        <v>600</v>
      </c>
      <c r="AI89" s="54">
        <v>669.00000000000091</v>
      </c>
      <c r="AJ89" s="54">
        <v>17392.999999999985</v>
      </c>
      <c r="AK89" s="54">
        <v>2789.9999999999982</v>
      </c>
      <c r="AL89" s="54">
        <v>50201.000000000036</v>
      </c>
      <c r="AM89" s="54">
        <v>2730.9999999999991</v>
      </c>
      <c r="AN89" s="54">
        <v>5164.0000000000036</v>
      </c>
      <c r="AO89" s="54">
        <v>12314.999999999996</v>
      </c>
      <c r="AP89" s="54">
        <v>23348</v>
      </c>
      <c r="AQ89" s="54">
        <v>33840.000000000007</v>
      </c>
      <c r="AR89" s="54">
        <v>7132.9999999999982</v>
      </c>
      <c r="AS89" s="54">
        <v>5532</v>
      </c>
      <c r="AT89" s="54">
        <v>46174.000000000007</v>
      </c>
      <c r="AU89" s="54">
        <v>91871</v>
      </c>
      <c r="AV89" s="54">
        <v>27798.999999999993</v>
      </c>
      <c r="AW89" s="54">
        <v>13021.000000000004</v>
      </c>
      <c r="AX89" s="54">
        <v>7128</v>
      </c>
      <c r="AY89" s="54">
        <v>5375.9999999999982</v>
      </c>
      <c r="AZ89" s="54">
        <v>5676</v>
      </c>
      <c r="BA89" s="54">
        <v>7390.0000000000009</v>
      </c>
      <c r="BB89" s="54">
        <v>6937.0000000000009</v>
      </c>
      <c r="BC89" s="54">
        <v>1015.9999999999991</v>
      </c>
      <c r="BD89" s="54">
        <v>27480</v>
      </c>
      <c r="BE89" s="54">
        <v>72870.000000000015</v>
      </c>
      <c r="BF89" s="54">
        <v>60402.000000000015</v>
      </c>
      <c r="BG89" s="54">
        <v>60862.999999999978</v>
      </c>
      <c r="BH89" s="54">
        <v>16181.000000000004</v>
      </c>
      <c r="BI89" s="54">
        <v>7487</v>
      </c>
      <c r="BJ89" s="54">
        <v>9371</v>
      </c>
      <c r="BK89" s="54">
        <v>8570.0000000000018</v>
      </c>
      <c r="BL89" s="54">
        <v>1445</v>
      </c>
      <c r="BM89" s="54">
        <v>7947</v>
      </c>
      <c r="BN89" s="54">
        <v>9913</v>
      </c>
      <c r="BO89" s="54">
        <v>0</v>
      </c>
      <c r="BP89" s="81">
        <v>1118595</v>
      </c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88"/>
      <c r="CB89" s="88"/>
    </row>
    <row r="90" spans="1:80" s="2" customFormat="1" ht="19.899999999999999" customHeight="1" x14ac:dyDescent="0.2">
      <c r="B90" s="55" t="s">
        <v>305</v>
      </c>
      <c r="C90" s="54">
        <v>60108.000000000015</v>
      </c>
      <c r="D90" s="54">
        <v>2013.9999999999998</v>
      </c>
      <c r="E90" s="54">
        <v>3416</v>
      </c>
      <c r="F90" s="54">
        <v>7481</v>
      </c>
      <c r="G90" s="54">
        <v>133789.00000000003</v>
      </c>
      <c r="H90" s="54">
        <v>19086</v>
      </c>
      <c r="I90" s="54">
        <v>9015.0000000000018</v>
      </c>
      <c r="J90" s="54">
        <v>15692</v>
      </c>
      <c r="K90" s="54">
        <v>5552.0000000000018</v>
      </c>
      <c r="L90" s="54">
        <v>36099.999999999993</v>
      </c>
      <c r="M90" s="54">
        <v>47974.000000000007</v>
      </c>
      <c r="N90" s="54">
        <v>23105</v>
      </c>
      <c r="O90" s="54">
        <v>23135.999999999996</v>
      </c>
      <c r="P90" s="54">
        <v>23070.999999999993</v>
      </c>
      <c r="Q90" s="54">
        <v>38646.000000000007</v>
      </c>
      <c r="R90" s="54">
        <v>41303</v>
      </c>
      <c r="S90" s="54">
        <v>5418.0000000000009</v>
      </c>
      <c r="T90" s="54">
        <v>18162.999999999996</v>
      </c>
      <c r="U90" s="54">
        <v>23528.999999999985</v>
      </c>
      <c r="V90" s="54">
        <v>60737</v>
      </c>
      <c r="W90" s="54">
        <v>15958.000000000002</v>
      </c>
      <c r="X90" s="54">
        <v>13293.999999999998</v>
      </c>
      <c r="Y90" s="54">
        <v>11483.000000000002</v>
      </c>
      <c r="Z90" s="54">
        <v>69039</v>
      </c>
      <c r="AA90" s="54">
        <v>10949.000000000004</v>
      </c>
      <c r="AB90" s="54">
        <v>23630.000000000004</v>
      </c>
      <c r="AC90" s="54">
        <v>164022.00000000009</v>
      </c>
      <c r="AD90" s="54">
        <v>33901.999999999993</v>
      </c>
      <c r="AE90" s="54">
        <v>134601</v>
      </c>
      <c r="AF90" s="54">
        <v>93287</v>
      </c>
      <c r="AG90" s="54">
        <v>53589.999999999993</v>
      </c>
      <c r="AH90" s="54">
        <v>2307.0000000000005</v>
      </c>
      <c r="AI90" s="54">
        <v>6903.0000000000009</v>
      </c>
      <c r="AJ90" s="54">
        <v>53019.999999999993</v>
      </c>
      <c r="AK90" s="54">
        <v>6661.9999999999991</v>
      </c>
      <c r="AL90" s="54">
        <v>92191.000000000015</v>
      </c>
      <c r="AM90" s="54">
        <v>5986</v>
      </c>
      <c r="AN90" s="54">
        <v>13498.000000000002</v>
      </c>
      <c r="AO90" s="54">
        <v>32445.999999999996</v>
      </c>
      <c r="AP90" s="54">
        <v>44231</v>
      </c>
      <c r="AQ90" s="54">
        <v>50327.000000000007</v>
      </c>
      <c r="AR90" s="54">
        <v>19383</v>
      </c>
      <c r="AS90" s="54">
        <v>12738</v>
      </c>
      <c r="AT90" s="54">
        <v>61380.000000000007</v>
      </c>
      <c r="AU90" s="54">
        <v>100394</v>
      </c>
      <c r="AV90" s="54">
        <v>49789.999999999993</v>
      </c>
      <c r="AW90" s="54">
        <v>28738.000000000004</v>
      </c>
      <c r="AX90" s="54">
        <v>10121</v>
      </c>
      <c r="AY90" s="54">
        <v>13341</v>
      </c>
      <c r="AZ90" s="54">
        <v>9945</v>
      </c>
      <c r="BA90" s="54">
        <v>14687</v>
      </c>
      <c r="BB90" s="54">
        <v>7841.0000000000009</v>
      </c>
      <c r="BC90" s="54">
        <v>5145</v>
      </c>
      <c r="BD90" s="54">
        <v>43099</v>
      </c>
      <c r="BE90" s="54">
        <v>97673</v>
      </c>
      <c r="BF90" s="54">
        <v>72337.000000000015</v>
      </c>
      <c r="BG90" s="54">
        <v>100235.99999999999</v>
      </c>
      <c r="BH90" s="54">
        <v>25455.000000000004</v>
      </c>
      <c r="BI90" s="54">
        <v>20552</v>
      </c>
      <c r="BJ90" s="54">
        <v>17323</v>
      </c>
      <c r="BK90" s="54">
        <v>16893</v>
      </c>
      <c r="BL90" s="54">
        <v>3234</v>
      </c>
      <c r="BM90" s="54">
        <v>11757</v>
      </c>
      <c r="BN90" s="54">
        <v>9913</v>
      </c>
      <c r="BO90" s="54">
        <v>0</v>
      </c>
      <c r="BP90" s="79">
        <v>2280636</v>
      </c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88"/>
      <c r="CB90" s="88"/>
    </row>
    <row r="91" spans="1:80" s="2" customFormat="1" x14ac:dyDescent="0.2">
      <c r="A91"/>
      <c r="B91" s="1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85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85"/>
      <c r="CB91" s="85"/>
    </row>
    <row r="92" spans="1:80" s="2" customFormat="1" x14ac:dyDescent="0.2">
      <c r="A9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85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85"/>
      <c r="CB92" s="85"/>
    </row>
  </sheetData>
  <hyperlinks>
    <hyperlink ref="B4" location="'List of Tables'!A1" display=" &lt;&lt; Table index" xr:uid="{00000000-0004-0000-03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X90"/>
  <sheetViews>
    <sheetView showGridLines="0" showRowColHeaders="0" showZeros="0" zoomScale="85" zoomScaleNormal="85" workbookViewId="0">
      <pane xSplit="2" ySplit="9" topLeftCell="C38" activePane="bottomRight" state="frozen"/>
      <selection activeCell="B3" sqref="B3"/>
      <selection pane="topRight" activeCell="B3" sqref="B3"/>
      <selection pane="bottomLeft" activeCell="B3" sqref="B3"/>
      <selection pane="bottomRight" activeCell="C10" sqref="C10"/>
    </sheetView>
  </sheetViews>
  <sheetFormatPr baseColWidth="10" defaultRowHeight="12.75" x14ac:dyDescent="0.2"/>
  <cols>
    <col min="1" max="1" width="1" customWidth="1"/>
    <col min="2" max="2" width="92.140625" customWidth="1"/>
    <col min="3" max="34" width="15" customWidth="1"/>
    <col min="35" max="38" width="17" customWidth="1"/>
    <col min="39" max="51" width="15" customWidth="1"/>
    <col min="52" max="52" width="17.28515625" customWidth="1"/>
    <col min="53" max="53" width="16.7109375" customWidth="1"/>
    <col min="54" max="76" width="15" customWidth="1"/>
  </cols>
  <sheetData>
    <row r="1" spans="2:76" ht="6" customHeight="1" x14ac:dyDescent="0.2"/>
    <row r="2" spans="2:76" ht="18" x14ac:dyDescent="0.25">
      <c r="B2" s="40" t="s">
        <v>671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2:76" s="23" customFormat="1" ht="6.75" customHeight="1" x14ac:dyDescent="0.25">
      <c r="B3" s="34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H3"/>
    </row>
    <row r="4" spans="2:76" s="23" customFormat="1" ht="16.5" customHeight="1" x14ac:dyDescent="0.25">
      <c r="B4" s="37" t="s">
        <v>194</v>
      </c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H4"/>
    </row>
    <row r="5" spans="2:76" s="23" customFormat="1" ht="17.25" customHeight="1" x14ac:dyDescent="0.25">
      <c r="B5" s="34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H5"/>
    </row>
    <row r="6" spans="2:76" ht="19.899999999999999" customHeight="1" x14ac:dyDescent="0.25">
      <c r="B6" s="42" t="s">
        <v>669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6" x14ac:dyDescent="0.2">
      <c r="B7" s="43" t="s">
        <v>660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6" s="1" customFormat="1" ht="110.25" customHeight="1" thickBot="1" x14ac:dyDescent="0.25">
      <c r="B8" s="51"/>
      <c r="C8" s="50" t="s">
        <v>497</v>
      </c>
      <c r="D8" s="50" t="s">
        <v>399</v>
      </c>
      <c r="E8" s="50" t="s">
        <v>398</v>
      </c>
      <c r="F8" s="65" t="s">
        <v>320</v>
      </c>
      <c r="G8" s="77" t="s">
        <v>498</v>
      </c>
      <c r="H8" s="77" t="s">
        <v>499</v>
      </c>
      <c r="I8" s="77" t="s">
        <v>325</v>
      </c>
      <c r="J8" s="77" t="s">
        <v>500</v>
      </c>
      <c r="K8" s="63" t="s">
        <v>327</v>
      </c>
      <c r="L8" s="63" t="s">
        <v>328</v>
      </c>
      <c r="M8" s="63" t="s">
        <v>329</v>
      </c>
      <c r="N8" s="63" t="s">
        <v>330</v>
      </c>
      <c r="O8" s="63" t="s">
        <v>331</v>
      </c>
      <c r="P8" s="63" t="s">
        <v>501</v>
      </c>
      <c r="Q8" s="63" t="s">
        <v>333</v>
      </c>
      <c r="R8" s="63" t="s">
        <v>334</v>
      </c>
      <c r="S8" s="63" t="s">
        <v>335</v>
      </c>
      <c r="T8" s="63" t="s">
        <v>336</v>
      </c>
      <c r="U8" s="63" t="s">
        <v>337</v>
      </c>
      <c r="V8" s="63" t="s">
        <v>338</v>
      </c>
      <c r="W8" s="63" t="s">
        <v>339</v>
      </c>
      <c r="X8" s="63" t="s">
        <v>502</v>
      </c>
      <c r="Y8" s="63" t="s">
        <v>340</v>
      </c>
      <c r="Z8" s="63" t="s">
        <v>341</v>
      </c>
      <c r="AA8" s="63" t="s">
        <v>343</v>
      </c>
      <c r="AB8" s="63" t="s">
        <v>503</v>
      </c>
      <c r="AC8" s="63" t="s">
        <v>504</v>
      </c>
      <c r="AD8" s="63" t="s">
        <v>346</v>
      </c>
      <c r="AE8" s="63" t="s">
        <v>347</v>
      </c>
      <c r="AF8" s="63" t="s">
        <v>348</v>
      </c>
      <c r="AG8" s="63" t="s">
        <v>505</v>
      </c>
      <c r="AH8" s="63" t="s">
        <v>351</v>
      </c>
      <c r="AI8" s="91" t="s">
        <v>352</v>
      </c>
      <c r="AJ8" s="63" t="s">
        <v>390</v>
      </c>
      <c r="AK8" s="63" t="s">
        <v>353</v>
      </c>
      <c r="AL8" s="63" t="s">
        <v>506</v>
      </c>
      <c r="AM8" s="63" t="s">
        <v>354</v>
      </c>
      <c r="AN8" s="63" t="s">
        <v>507</v>
      </c>
      <c r="AO8" s="63" t="s">
        <v>355</v>
      </c>
      <c r="AP8" s="63" t="s">
        <v>508</v>
      </c>
      <c r="AQ8" s="63" t="s">
        <v>386</v>
      </c>
      <c r="AR8" s="63" t="s">
        <v>385</v>
      </c>
      <c r="AS8" s="63" t="s">
        <v>358</v>
      </c>
      <c r="AT8" s="63" t="s">
        <v>509</v>
      </c>
      <c r="AU8" s="63" t="s">
        <v>360</v>
      </c>
      <c r="AV8" s="63" t="s">
        <v>510</v>
      </c>
      <c r="AW8" s="63" t="s">
        <v>361</v>
      </c>
      <c r="AX8" s="63" t="s">
        <v>362</v>
      </c>
      <c r="AY8" s="63" t="s">
        <v>363</v>
      </c>
      <c r="AZ8" s="91" t="s">
        <v>511</v>
      </c>
      <c r="BA8" s="63" t="s">
        <v>366</v>
      </c>
      <c r="BB8" s="63" t="s">
        <v>367</v>
      </c>
      <c r="BC8" s="63" t="s">
        <v>512</v>
      </c>
      <c r="BD8" s="63" t="s">
        <v>513</v>
      </c>
      <c r="BE8" s="63" t="s">
        <v>372</v>
      </c>
      <c r="BF8" s="63" t="s">
        <v>373</v>
      </c>
      <c r="BG8" s="63" t="s">
        <v>374</v>
      </c>
      <c r="BH8" s="63" t="s">
        <v>375</v>
      </c>
      <c r="BI8" s="63" t="s">
        <v>376</v>
      </c>
      <c r="BJ8" s="63" t="s">
        <v>377</v>
      </c>
      <c r="BK8" s="63" t="s">
        <v>378</v>
      </c>
      <c r="BL8" s="63" t="s">
        <v>379</v>
      </c>
      <c r="BM8" s="63" t="s">
        <v>380</v>
      </c>
      <c r="BN8" s="63" t="s">
        <v>381</v>
      </c>
      <c r="BO8" s="63" t="s">
        <v>382</v>
      </c>
      <c r="BP8" s="64" t="s">
        <v>280</v>
      </c>
      <c r="BQ8" s="64" t="s">
        <v>281</v>
      </c>
      <c r="BR8" s="66" t="s">
        <v>282</v>
      </c>
      <c r="BS8" s="63" t="s">
        <v>283</v>
      </c>
      <c r="BT8" s="64" t="s">
        <v>284</v>
      </c>
      <c r="BU8" s="66" t="s">
        <v>285</v>
      </c>
      <c r="BV8" s="66" t="s">
        <v>286</v>
      </c>
      <c r="BW8" s="63" t="s">
        <v>287</v>
      </c>
      <c r="BX8" s="62" t="s">
        <v>288</v>
      </c>
    </row>
    <row r="9" spans="2:76" s="1" customFormat="1" ht="12.75" customHeight="1" thickBot="1" x14ac:dyDescent="0.25">
      <c r="B9" s="70"/>
      <c r="C9" s="67">
        <v>1</v>
      </c>
      <c r="D9" s="69">
        <v>2</v>
      </c>
      <c r="E9" s="69">
        <v>3</v>
      </c>
      <c r="F9" s="67">
        <v>4</v>
      </c>
      <c r="G9" s="69">
        <v>5</v>
      </c>
      <c r="H9" s="69">
        <v>6</v>
      </c>
      <c r="I9" s="67">
        <v>7</v>
      </c>
      <c r="J9" s="69">
        <v>8</v>
      </c>
      <c r="K9" s="69">
        <v>9</v>
      </c>
      <c r="L9" s="67">
        <v>10</v>
      </c>
      <c r="M9" s="69">
        <v>11</v>
      </c>
      <c r="N9" s="69">
        <v>12</v>
      </c>
      <c r="O9" s="67">
        <v>13</v>
      </c>
      <c r="P9" s="69">
        <v>14</v>
      </c>
      <c r="Q9" s="69">
        <v>15</v>
      </c>
      <c r="R9" s="67">
        <v>16</v>
      </c>
      <c r="S9" s="69">
        <v>17</v>
      </c>
      <c r="T9" s="69">
        <v>18</v>
      </c>
      <c r="U9" s="67">
        <v>19</v>
      </c>
      <c r="V9" s="69">
        <v>20</v>
      </c>
      <c r="W9" s="69">
        <v>21</v>
      </c>
      <c r="X9" s="67">
        <v>22</v>
      </c>
      <c r="Y9" s="69">
        <v>23</v>
      </c>
      <c r="Z9" s="69">
        <v>24</v>
      </c>
      <c r="AA9" s="67">
        <v>25</v>
      </c>
      <c r="AB9" s="69">
        <v>26</v>
      </c>
      <c r="AC9" s="69">
        <v>27</v>
      </c>
      <c r="AD9" s="67">
        <v>28</v>
      </c>
      <c r="AE9" s="69">
        <v>29</v>
      </c>
      <c r="AF9" s="69">
        <v>30</v>
      </c>
      <c r="AG9" s="67">
        <v>31</v>
      </c>
      <c r="AH9" s="69">
        <v>32</v>
      </c>
      <c r="AI9" s="69">
        <v>33</v>
      </c>
      <c r="AJ9" s="67">
        <v>34</v>
      </c>
      <c r="AK9" s="69">
        <v>35</v>
      </c>
      <c r="AL9" s="69">
        <v>36</v>
      </c>
      <c r="AM9" s="67">
        <v>37</v>
      </c>
      <c r="AN9" s="69">
        <v>38</v>
      </c>
      <c r="AO9" s="69">
        <v>39</v>
      </c>
      <c r="AP9" s="67">
        <v>40</v>
      </c>
      <c r="AQ9" s="69">
        <v>41</v>
      </c>
      <c r="AR9" s="69">
        <v>42</v>
      </c>
      <c r="AS9" s="67">
        <v>43</v>
      </c>
      <c r="AT9" s="69">
        <v>44</v>
      </c>
      <c r="AU9" s="69" t="s">
        <v>20</v>
      </c>
      <c r="AV9" s="67">
        <v>45</v>
      </c>
      <c r="AW9" s="69">
        <v>46</v>
      </c>
      <c r="AX9" s="69">
        <v>47</v>
      </c>
      <c r="AY9" s="67">
        <v>48</v>
      </c>
      <c r="AZ9" s="69">
        <v>49</v>
      </c>
      <c r="BA9" s="69">
        <v>50</v>
      </c>
      <c r="BB9" s="67">
        <v>51</v>
      </c>
      <c r="BC9" s="69">
        <v>52</v>
      </c>
      <c r="BD9" s="69">
        <v>53</v>
      </c>
      <c r="BE9" s="67">
        <v>54</v>
      </c>
      <c r="BF9" s="69">
        <v>55</v>
      </c>
      <c r="BG9" s="69">
        <v>56</v>
      </c>
      <c r="BH9" s="67">
        <v>57</v>
      </c>
      <c r="BI9" s="69">
        <v>58</v>
      </c>
      <c r="BJ9" s="69">
        <v>59</v>
      </c>
      <c r="BK9" s="67">
        <v>60</v>
      </c>
      <c r="BL9" s="69">
        <v>61</v>
      </c>
      <c r="BM9" s="69">
        <v>62</v>
      </c>
      <c r="BN9" s="67">
        <v>63</v>
      </c>
      <c r="BO9" s="69">
        <v>64</v>
      </c>
      <c r="BP9" s="53"/>
      <c r="BQ9" s="53"/>
      <c r="BR9" s="53"/>
      <c r="BS9" s="61"/>
      <c r="BT9" s="53"/>
      <c r="BU9" s="53"/>
      <c r="BV9" s="53"/>
      <c r="BW9" s="61"/>
      <c r="BX9" s="61"/>
    </row>
    <row r="10" spans="2:76" ht="13.5" thickBot="1" x14ac:dyDescent="0.25">
      <c r="B10" s="94" t="s">
        <v>514</v>
      </c>
      <c r="C10" s="54">
        <v>51147.4</v>
      </c>
      <c r="D10" s="54">
        <v>2.2999999999999998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202.3</v>
      </c>
      <c r="AD10" s="54">
        <v>0</v>
      </c>
      <c r="AE10" s="54">
        <v>241.7</v>
      </c>
      <c r="AF10" s="54">
        <v>9.5</v>
      </c>
      <c r="AG10" s="54">
        <v>2.2999999999999998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3</v>
      </c>
      <c r="BD10" s="54">
        <v>28.4</v>
      </c>
      <c r="BE10" s="54">
        <v>36.9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10.199999999999999</v>
      </c>
      <c r="BL10" s="54">
        <v>0</v>
      </c>
      <c r="BM10" s="54">
        <v>0</v>
      </c>
      <c r="BN10" s="54">
        <v>0</v>
      </c>
      <c r="BO10" s="54">
        <v>0</v>
      </c>
      <c r="BP10" s="79">
        <v>51684.000000000007</v>
      </c>
      <c r="BQ10" s="54">
        <v>11360</v>
      </c>
      <c r="BR10" s="54">
        <v>4657</v>
      </c>
      <c r="BS10" s="54">
        <v>6703</v>
      </c>
      <c r="BT10" s="79">
        <v>63044.000000000007</v>
      </c>
      <c r="BU10" s="54">
        <v>17749.7</v>
      </c>
      <c r="BV10" s="54">
        <v>422.5</v>
      </c>
      <c r="BW10" s="54">
        <v>368.40000000000009</v>
      </c>
      <c r="BX10" s="79">
        <v>81584.600000000006</v>
      </c>
    </row>
    <row r="11" spans="2:76" x14ac:dyDescent="0.2">
      <c r="B11" s="96" t="s">
        <v>515</v>
      </c>
      <c r="C11" s="54">
        <v>11.6</v>
      </c>
      <c r="D11" s="54">
        <v>1886.7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19.100000000000001</v>
      </c>
      <c r="AD11" s="54">
        <v>0</v>
      </c>
      <c r="AE11" s="54">
        <v>0</v>
      </c>
      <c r="AF11" s="54">
        <v>0</v>
      </c>
      <c r="AG11" s="54">
        <v>0.5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138.5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2</v>
      </c>
      <c r="BL11" s="54">
        <v>0</v>
      </c>
      <c r="BM11" s="54">
        <v>0</v>
      </c>
      <c r="BN11" s="54">
        <v>0</v>
      </c>
      <c r="BO11" s="54">
        <v>0</v>
      </c>
      <c r="BP11" s="79">
        <v>2058.3999999999996</v>
      </c>
      <c r="BQ11" s="54">
        <v>110</v>
      </c>
      <c r="BR11" s="54">
        <v>98</v>
      </c>
      <c r="BS11" s="54">
        <v>12</v>
      </c>
      <c r="BT11" s="79">
        <v>2168.3999999999996</v>
      </c>
      <c r="BU11" s="54">
        <v>166.5</v>
      </c>
      <c r="BV11" s="54">
        <v>7.1</v>
      </c>
      <c r="BW11" s="54">
        <v>35.900000000000006</v>
      </c>
      <c r="BX11" s="79">
        <v>2377.8999999999996</v>
      </c>
    </row>
    <row r="12" spans="2:76" x14ac:dyDescent="0.2">
      <c r="B12" s="97" t="s">
        <v>516</v>
      </c>
      <c r="C12" s="54">
        <v>0</v>
      </c>
      <c r="D12" s="54">
        <v>0</v>
      </c>
      <c r="E12" s="54">
        <v>3394.4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0.3</v>
      </c>
      <c r="BL12" s="54">
        <v>0</v>
      </c>
      <c r="BM12" s="54">
        <v>0</v>
      </c>
      <c r="BN12" s="54">
        <v>0</v>
      </c>
      <c r="BO12" s="54">
        <v>0</v>
      </c>
      <c r="BP12" s="79">
        <v>3394.7000000000003</v>
      </c>
      <c r="BQ12" s="54">
        <v>1599</v>
      </c>
      <c r="BR12" s="54">
        <v>1096</v>
      </c>
      <c r="BS12" s="54">
        <v>503</v>
      </c>
      <c r="BT12" s="79">
        <v>4993.7000000000007</v>
      </c>
      <c r="BU12" s="54">
        <v>1409.3</v>
      </c>
      <c r="BV12" s="54">
        <v>30</v>
      </c>
      <c r="BW12" s="54">
        <v>457.70000000000005</v>
      </c>
      <c r="BX12" s="79">
        <v>6890.7000000000007</v>
      </c>
    </row>
    <row r="13" spans="2:76" ht="13.5" thickBot="1" x14ac:dyDescent="0.25">
      <c r="B13" s="98" t="s">
        <v>517</v>
      </c>
      <c r="C13" s="54">
        <v>0</v>
      </c>
      <c r="D13" s="54">
        <v>0.1</v>
      </c>
      <c r="E13" s="54">
        <v>0</v>
      </c>
      <c r="F13" s="54">
        <v>5835.9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47.6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8.6999999999999993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79">
        <v>5892.3</v>
      </c>
      <c r="BQ13" s="54">
        <v>27266</v>
      </c>
      <c r="BR13" s="54">
        <v>1079</v>
      </c>
      <c r="BS13" s="54">
        <v>26187</v>
      </c>
      <c r="BT13" s="79">
        <v>33158.300000000003</v>
      </c>
      <c r="BU13" s="54">
        <v>859.4</v>
      </c>
      <c r="BV13" s="54">
        <v>1032.3</v>
      </c>
      <c r="BW13" s="54">
        <v>127</v>
      </c>
      <c r="BX13" s="79">
        <v>35177.000000000007</v>
      </c>
    </row>
    <row r="14" spans="2:76" x14ac:dyDescent="0.2">
      <c r="B14" s="96" t="s">
        <v>518</v>
      </c>
      <c r="C14" s="54">
        <v>1683.1</v>
      </c>
      <c r="D14" s="54">
        <v>0</v>
      </c>
      <c r="E14" s="54">
        <v>0</v>
      </c>
      <c r="F14" s="54">
        <v>0</v>
      </c>
      <c r="G14" s="54">
        <v>119670.6</v>
      </c>
      <c r="H14" s="54">
        <v>7.6</v>
      </c>
      <c r="I14" s="54">
        <v>0</v>
      </c>
      <c r="J14" s="54">
        <v>0</v>
      </c>
      <c r="K14" s="54">
        <v>0</v>
      </c>
      <c r="L14" s="54">
        <v>0</v>
      </c>
      <c r="M14" s="54">
        <v>387.6</v>
      </c>
      <c r="N14" s="54">
        <v>217.9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3000.3</v>
      </c>
      <c r="AF14" s="54">
        <v>1393.5</v>
      </c>
      <c r="AG14" s="54">
        <v>0.2</v>
      </c>
      <c r="AH14" s="54">
        <v>0</v>
      </c>
      <c r="AI14" s="54">
        <v>0</v>
      </c>
      <c r="AJ14" s="54">
        <v>250.7</v>
      </c>
      <c r="AK14" s="54">
        <v>0</v>
      </c>
      <c r="AL14" s="54">
        <v>279.2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52.2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37.200000000000003</v>
      </c>
      <c r="BL14" s="54">
        <v>0</v>
      </c>
      <c r="BM14" s="54">
        <v>0</v>
      </c>
      <c r="BN14" s="54">
        <v>0</v>
      </c>
      <c r="BO14" s="54">
        <v>0</v>
      </c>
      <c r="BP14" s="79">
        <v>126980.1</v>
      </c>
      <c r="BQ14" s="54">
        <v>26192</v>
      </c>
      <c r="BR14" s="54">
        <v>14932</v>
      </c>
      <c r="BS14" s="54">
        <v>11260</v>
      </c>
      <c r="BT14" s="79">
        <v>153172.1</v>
      </c>
      <c r="BU14" s="54">
        <v>36039</v>
      </c>
      <c r="BV14" s="54">
        <v>926.7</v>
      </c>
      <c r="BW14" s="54">
        <v>17261</v>
      </c>
      <c r="BX14" s="79">
        <v>207398.80000000002</v>
      </c>
    </row>
    <row r="15" spans="2:76" x14ac:dyDescent="0.2">
      <c r="B15" s="97" t="s">
        <v>519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17354.8</v>
      </c>
      <c r="I15" s="54">
        <v>0</v>
      </c>
      <c r="J15" s="54">
        <v>9.1999999999999993</v>
      </c>
      <c r="K15" s="54">
        <v>7.3</v>
      </c>
      <c r="L15" s="54">
        <v>0</v>
      </c>
      <c r="M15" s="54">
        <v>87.8</v>
      </c>
      <c r="N15" s="54">
        <v>0</v>
      </c>
      <c r="O15" s="54">
        <v>119.7</v>
      </c>
      <c r="P15" s="54">
        <v>0</v>
      </c>
      <c r="Q15" s="54">
        <v>0</v>
      </c>
      <c r="R15" s="54">
        <v>43.3</v>
      </c>
      <c r="S15" s="54">
        <v>0</v>
      </c>
      <c r="T15" s="54">
        <v>0</v>
      </c>
      <c r="U15" s="54">
        <v>6</v>
      </c>
      <c r="V15" s="54">
        <v>0</v>
      </c>
      <c r="W15" s="54">
        <v>0</v>
      </c>
      <c r="X15" s="54">
        <v>215.4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445.5</v>
      </c>
      <c r="AF15" s="54">
        <v>912.8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2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5.5</v>
      </c>
      <c r="BE15" s="54">
        <v>2</v>
      </c>
      <c r="BF15" s="54">
        <v>0</v>
      </c>
      <c r="BG15" s="54">
        <v>0</v>
      </c>
      <c r="BH15" s="54">
        <v>1.1000000000000001</v>
      </c>
      <c r="BI15" s="54">
        <v>0</v>
      </c>
      <c r="BJ15" s="54">
        <v>0</v>
      </c>
      <c r="BK15" s="54">
        <v>0.3</v>
      </c>
      <c r="BL15" s="54">
        <v>0</v>
      </c>
      <c r="BM15" s="54">
        <v>42.4</v>
      </c>
      <c r="BN15" s="54">
        <v>0</v>
      </c>
      <c r="BO15" s="54">
        <v>0</v>
      </c>
      <c r="BP15" s="79">
        <v>19255.099999999999</v>
      </c>
      <c r="BQ15" s="54">
        <v>26501</v>
      </c>
      <c r="BR15" s="54">
        <v>8128</v>
      </c>
      <c r="BS15" s="54">
        <v>18373</v>
      </c>
      <c r="BT15" s="79">
        <v>45756.1</v>
      </c>
      <c r="BU15" s="54">
        <v>10313.200000000001</v>
      </c>
      <c r="BV15" s="54">
        <v>50.6</v>
      </c>
      <c r="BW15" s="54">
        <v>4708.9000000000005</v>
      </c>
      <c r="BX15" s="79">
        <v>60828.800000000003</v>
      </c>
    </row>
    <row r="16" spans="2:76" x14ac:dyDescent="0.2">
      <c r="B16" s="49" t="s">
        <v>520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7517.2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9.1</v>
      </c>
      <c r="P16" s="54">
        <v>4.3</v>
      </c>
      <c r="Q16" s="54">
        <v>0</v>
      </c>
      <c r="R16" s="54">
        <v>52.4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377.3</v>
      </c>
      <c r="Y16" s="54">
        <v>0</v>
      </c>
      <c r="Z16" s="54">
        <v>0</v>
      </c>
      <c r="AA16" s="54">
        <v>0</v>
      </c>
      <c r="AB16" s="54">
        <v>0</v>
      </c>
      <c r="AC16" s="54">
        <v>1.8</v>
      </c>
      <c r="AD16" s="54">
        <v>0</v>
      </c>
      <c r="AE16" s="54">
        <v>19.899999999999999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0.2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10.6</v>
      </c>
      <c r="BI16" s="54">
        <v>0</v>
      </c>
      <c r="BJ16" s="54">
        <v>0</v>
      </c>
      <c r="BK16" s="54">
        <v>11.1</v>
      </c>
      <c r="BL16" s="54">
        <v>0</v>
      </c>
      <c r="BM16" s="54">
        <v>11.4</v>
      </c>
      <c r="BN16" s="54">
        <v>0</v>
      </c>
      <c r="BO16" s="54">
        <v>0</v>
      </c>
      <c r="BP16" s="79">
        <v>8015.3</v>
      </c>
      <c r="BQ16" s="54">
        <v>2047</v>
      </c>
      <c r="BR16" s="54">
        <v>1556</v>
      </c>
      <c r="BS16" s="54">
        <v>491</v>
      </c>
      <c r="BT16" s="79">
        <v>10062.299999999999</v>
      </c>
      <c r="BU16" s="54">
        <v>1971.1</v>
      </c>
      <c r="BV16" s="54">
        <v>154.69999999999999</v>
      </c>
      <c r="BW16" s="54">
        <v>140.10000000000002</v>
      </c>
      <c r="BX16" s="79">
        <v>12328.2</v>
      </c>
    </row>
    <row r="17" spans="2:76" x14ac:dyDescent="0.2">
      <c r="B17" s="49" t="s">
        <v>521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133.69999999999999</v>
      </c>
      <c r="I17" s="54">
        <v>69.2</v>
      </c>
      <c r="J17" s="54">
        <v>13440.2</v>
      </c>
      <c r="K17" s="54">
        <v>1379.8</v>
      </c>
      <c r="L17" s="54">
        <v>0</v>
      </c>
      <c r="M17" s="54">
        <v>6.7</v>
      </c>
      <c r="N17" s="54">
        <v>0</v>
      </c>
      <c r="O17" s="54">
        <v>124.7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8.6999999999999993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0.5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7.9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4.9000000000000004</v>
      </c>
      <c r="BL17" s="54">
        <v>0</v>
      </c>
      <c r="BM17" s="54">
        <v>0</v>
      </c>
      <c r="BN17" s="54">
        <v>0</v>
      </c>
      <c r="BO17" s="54">
        <v>0</v>
      </c>
      <c r="BP17" s="79">
        <v>15176.300000000001</v>
      </c>
      <c r="BQ17" s="54">
        <v>4744</v>
      </c>
      <c r="BR17" s="54">
        <v>3966</v>
      </c>
      <c r="BS17" s="54">
        <v>778</v>
      </c>
      <c r="BT17" s="79">
        <v>19920.300000000003</v>
      </c>
      <c r="BU17" s="54">
        <v>3423.2</v>
      </c>
      <c r="BV17" s="54">
        <v>67.5</v>
      </c>
      <c r="BW17" s="54">
        <v>822.40000000000009</v>
      </c>
      <c r="BX17" s="79">
        <v>24233.400000000005</v>
      </c>
    </row>
    <row r="18" spans="2:76" x14ac:dyDescent="0.2">
      <c r="B18" s="49" t="s">
        <v>522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159.5</v>
      </c>
      <c r="I18" s="54">
        <v>0</v>
      </c>
      <c r="J18" s="54">
        <v>76.3</v>
      </c>
      <c r="K18" s="54">
        <v>3575</v>
      </c>
      <c r="L18" s="54">
        <v>0</v>
      </c>
      <c r="M18" s="54">
        <v>0</v>
      </c>
      <c r="N18" s="54">
        <v>0</v>
      </c>
      <c r="O18" s="54">
        <v>203.6</v>
      </c>
      <c r="P18" s="54">
        <v>0</v>
      </c>
      <c r="Q18" s="54">
        <v>0</v>
      </c>
      <c r="R18" s="54">
        <v>24.7</v>
      </c>
      <c r="S18" s="54">
        <v>0</v>
      </c>
      <c r="T18" s="54">
        <v>4.7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1</v>
      </c>
      <c r="AC18" s="54">
        <v>14.5</v>
      </c>
      <c r="AD18" s="54">
        <v>0</v>
      </c>
      <c r="AE18" s="54">
        <v>6.5</v>
      </c>
      <c r="AF18" s="54">
        <v>75.7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171.8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</v>
      </c>
      <c r="AZ18" s="54">
        <v>0.9</v>
      </c>
      <c r="BA18" s="54">
        <v>0</v>
      </c>
      <c r="BB18" s="54">
        <v>8.8000000000000007</v>
      </c>
      <c r="BC18" s="54">
        <v>0</v>
      </c>
      <c r="BD18" s="54">
        <v>0</v>
      </c>
      <c r="BE18" s="54">
        <v>27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14.4</v>
      </c>
      <c r="BL18" s="54">
        <v>0</v>
      </c>
      <c r="BM18" s="54">
        <v>0.9</v>
      </c>
      <c r="BN18" s="54">
        <v>0</v>
      </c>
      <c r="BO18" s="54">
        <v>0</v>
      </c>
      <c r="BP18" s="79">
        <v>4365.2999999999993</v>
      </c>
      <c r="BQ18" s="54">
        <v>44</v>
      </c>
      <c r="BR18" s="54">
        <v>7</v>
      </c>
      <c r="BS18" s="54">
        <v>37</v>
      </c>
      <c r="BT18" s="79">
        <v>4409.2999999999993</v>
      </c>
      <c r="BU18" s="54">
        <v>0</v>
      </c>
      <c r="BV18" s="54">
        <v>0.2</v>
      </c>
      <c r="BW18" s="54">
        <v>119.5</v>
      </c>
      <c r="BX18" s="79">
        <v>4528.9999999999991</v>
      </c>
    </row>
    <row r="19" spans="2:76" x14ac:dyDescent="0.2">
      <c r="B19" s="49" t="s">
        <v>523</v>
      </c>
      <c r="C19" s="54">
        <v>0</v>
      </c>
      <c r="D19" s="54">
        <v>0</v>
      </c>
      <c r="E19" s="54">
        <v>0</v>
      </c>
      <c r="F19" s="54">
        <v>20.2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23633.1</v>
      </c>
      <c r="M19" s="54">
        <v>1568.4</v>
      </c>
      <c r="N19" s="54">
        <v>0</v>
      </c>
      <c r="O19" s="54">
        <v>0</v>
      </c>
      <c r="P19" s="54">
        <v>304.60000000000002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7.5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79">
        <v>25533.8</v>
      </c>
      <c r="BQ19" s="54">
        <v>8603</v>
      </c>
      <c r="BR19" s="54">
        <v>3861</v>
      </c>
      <c r="BS19" s="54">
        <v>4742</v>
      </c>
      <c r="BT19" s="79">
        <v>34136.800000000003</v>
      </c>
      <c r="BU19" s="54">
        <v>3796.5</v>
      </c>
      <c r="BV19" s="54">
        <v>152.30000000000001</v>
      </c>
      <c r="BW19" s="54">
        <v>13996.4</v>
      </c>
      <c r="BX19" s="79">
        <v>52082.000000000007</v>
      </c>
    </row>
    <row r="20" spans="2:76" x14ac:dyDescent="0.2">
      <c r="B20" s="49" t="s">
        <v>524</v>
      </c>
      <c r="C20" s="54">
        <v>0</v>
      </c>
      <c r="D20" s="54">
        <v>0</v>
      </c>
      <c r="E20" s="54">
        <v>0</v>
      </c>
      <c r="F20" s="54">
        <v>121.5</v>
      </c>
      <c r="G20" s="54">
        <v>402</v>
      </c>
      <c r="H20" s="54">
        <v>270.39999999999998</v>
      </c>
      <c r="I20" s="54">
        <v>0</v>
      </c>
      <c r="J20" s="54">
        <v>0</v>
      </c>
      <c r="K20" s="54">
        <v>0</v>
      </c>
      <c r="L20" s="54">
        <v>902.4</v>
      </c>
      <c r="M20" s="54">
        <v>31758.2</v>
      </c>
      <c r="N20" s="54">
        <v>1234.5999999999999</v>
      </c>
      <c r="O20" s="54">
        <v>92.3</v>
      </c>
      <c r="P20" s="54">
        <v>567.20000000000005</v>
      </c>
      <c r="Q20" s="54">
        <v>249.4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9.9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60.2</v>
      </c>
      <c r="AF20" s="54">
        <v>0</v>
      </c>
      <c r="AG20" s="54">
        <v>0.3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1.2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0.7</v>
      </c>
      <c r="BA20" s="54">
        <v>0</v>
      </c>
      <c r="BB20" s="54">
        <v>0</v>
      </c>
      <c r="BC20" s="54">
        <v>0</v>
      </c>
      <c r="BD20" s="54">
        <v>84.4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12.4</v>
      </c>
      <c r="BN20" s="54">
        <v>0</v>
      </c>
      <c r="BO20" s="54">
        <v>0</v>
      </c>
      <c r="BP20" s="79">
        <v>35767.1</v>
      </c>
      <c r="BQ20" s="54">
        <v>30339</v>
      </c>
      <c r="BR20" s="54">
        <v>19315</v>
      </c>
      <c r="BS20" s="54">
        <v>11024</v>
      </c>
      <c r="BT20" s="79">
        <v>66106.100000000006</v>
      </c>
      <c r="BU20" s="54">
        <v>20357.5</v>
      </c>
      <c r="BV20" s="54">
        <v>190.4</v>
      </c>
      <c r="BW20" s="54">
        <v>2646.7</v>
      </c>
      <c r="BX20" s="79">
        <v>89300.7</v>
      </c>
    </row>
    <row r="21" spans="2:76" x14ac:dyDescent="0.2">
      <c r="B21" s="49" t="s">
        <v>525</v>
      </c>
      <c r="C21" s="54">
        <v>0</v>
      </c>
      <c r="D21" s="54">
        <v>0</v>
      </c>
      <c r="E21" s="54">
        <v>0</v>
      </c>
      <c r="F21" s="54">
        <v>0</v>
      </c>
      <c r="G21" s="54">
        <v>19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406.2</v>
      </c>
      <c r="N21" s="54">
        <v>19112.8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234.7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44.2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79">
        <v>19816.900000000001</v>
      </c>
      <c r="BQ21" s="54">
        <v>24564</v>
      </c>
      <c r="BR21" s="54">
        <v>10000</v>
      </c>
      <c r="BS21" s="54">
        <v>14564</v>
      </c>
      <c r="BT21" s="79">
        <v>44380.9</v>
      </c>
      <c r="BU21" s="54">
        <v>15876.3</v>
      </c>
      <c r="BV21" s="54">
        <v>44.4</v>
      </c>
      <c r="BW21" s="54">
        <v>978.8</v>
      </c>
      <c r="BX21" s="79">
        <v>61280.4</v>
      </c>
    </row>
    <row r="22" spans="2:76" x14ac:dyDescent="0.2">
      <c r="B22" s="49" t="s">
        <v>526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132.4</v>
      </c>
      <c r="I22" s="54">
        <v>55.2</v>
      </c>
      <c r="J22" s="54">
        <v>41.7</v>
      </c>
      <c r="K22" s="54">
        <v>90.4</v>
      </c>
      <c r="L22" s="54">
        <v>0</v>
      </c>
      <c r="M22" s="54">
        <v>528</v>
      </c>
      <c r="N22" s="54">
        <v>0</v>
      </c>
      <c r="O22" s="54">
        <v>18814.5</v>
      </c>
      <c r="P22" s="54">
        <v>265.8</v>
      </c>
      <c r="Q22" s="54">
        <v>13.4</v>
      </c>
      <c r="R22" s="54">
        <v>960.7</v>
      </c>
      <c r="S22" s="54">
        <v>0</v>
      </c>
      <c r="T22" s="54">
        <v>148.80000000000001</v>
      </c>
      <c r="U22" s="54">
        <v>134.4</v>
      </c>
      <c r="V22" s="54">
        <v>902.4</v>
      </c>
      <c r="W22" s="54">
        <v>8.4</v>
      </c>
      <c r="X22" s="54">
        <v>204.4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0.3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79">
        <v>22300.800000000007</v>
      </c>
      <c r="BQ22" s="54">
        <v>10964</v>
      </c>
      <c r="BR22" s="54">
        <v>7419</v>
      </c>
      <c r="BS22" s="54">
        <v>3545</v>
      </c>
      <c r="BT22" s="79">
        <v>33264.800000000003</v>
      </c>
      <c r="BU22" s="54">
        <v>8129.5</v>
      </c>
      <c r="BV22" s="54">
        <v>102.2</v>
      </c>
      <c r="BW22" s="54">
        <v>776.9</v>
      </c>
      <c r="BX22" s="79">
        <v>42273.4</v>
      </c>
    </row>
    <row r="23" spans="2:76" x14ac:dyDescent="0.2">
      <c r="B23" s="49" t="s">
        <v>527</v>
      </c>
      <c r="C23" s="54">
        <v>0</v>
      </c>
      <c r="D23" s="54">
        <v>0</v>
      </c>
      <c r="E23" s="54">
        <v>0</v>
      </c>
      <c r="F23" s="54">
        <v>3.1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94.4</v>
      </c>
      <c r="N23" s="54">
        <v>0</v>
      </c>
      <c r="O23" s="54">
        <v>0</v>
      </c>
      <c r="P23" s="54">
        <v>18949.8</v>
      </c>
      <c r="Q23" s="54">
        <v>0</v>
      </c>
      <c r="R23" s="54">
        <v>24.4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14.6</v>
      </c>
      <c r="Y23" s="54">
        <v>0</v>
      </c>
      <c r="Z23" s="54">
        <v>0</v>
      </c>
      <c r="AA23" s="54">
        <v>0</v>
      </c>
      <c r="AB23" s="54">
        <v>0</v>
      </c>
      <c r="AC23" s="54">
        <v>154.1</v>
      </c>
      <c r="AD23" s="54">
        <v>0</v>
      </c>
      <c r="AE23" s="54">
        <v>57.1</v>
      </c>
      <c r="AF23" s="54">
        <v>0</v>
      </c>
      <c r="AG23" s="54">
        <v>73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79">
        <v>19370.499999999996</v>
      </c>
      <c r="BQ23" s="54">
        <v>3773</v>
      </c>
      <c r="BR23" s="54">
        <v>2468</v>
      </c>
      <c r="BS23" s="54">
        <v>1305</v>
      </c>
      <c r="BT23" s="79">
        <v>23143.499999999996</v>
      </c>
      <c r="BU23" s="54">
        <v>7749.9</v>
      </c>
      <c r="BV23" s="54">
        <v>746</v>
      </c>
      <c r="BW23" s="54">
        <v>316.39999999999998</v>
      </c>
      <c r="BX23" s="79">
        <v>31955.799999999996</v>
      </c>
    </row>
    <row r="24" spans="2:76" x14ac:dyDescent="0.2">
      <c r="B24" s="49" t="s">
        <v>528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191.4</v>
      </c>
      <c r="P24" s="54">
        <v>0</v>
      </c>
      <c r="Q24" s="54">
        <v>27087</v>
      </c>
      <c r="R24" s="54">
        <v>2315.5</v>
      </c>
      <c r="S24" s="54">
        <v>0</v>
      </c>
      <c r="T24" s="54">
        <v>0</v>
      </c>
      <c r="U24" s="54">
        <v>79.900000000000006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0</v>
      </c>
      <c r="BO24" s="54">
        <v>0</v>
      </c>
      <c r="BP24" s="79">
        <v>29673.800000000003</v>
      </c>
      <c r="BQ24" s="54">
        <v>14295</v>
      </c>
      <c r="BR24" s="54">
        <v>7535</v>
      </c>
      <c r="BS24" s="54">
        <v>6760</v>
      </c>
      <c r="BT24" s="79">
        <v>43968.800000000003</v>
      </c>
      <c r="BU24" s="54">
        <v>8073.9</v>
      </c>
      <c r="BV24" s="54">
        <v>154.80000000000001</v>
      </c>
      <c r="BW24" s="54">
        <v>128.30000000000001</v>
      </c>
      <c r="BX24" s="79">
        <v>52325.80000000001</v>
      </c>
    </row>
    <row r="25" spans="2:76" x14ac:dyDescent="0.2">
      <c r="B25" s="49" t="s">
        <v>529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6.9</v>
      </c>
      <c r="I25" s="54">
        <v>23.1</v>
      </c>
      <c r="J25" s="54">
        <v>0</v>
      </c>
      <c r="K25" s="54">
        <v>1.7</v>
      </c>
      <c r="L25" s="54">
        <v>0</v>
      </c>
      <c r="M25" s="54">
        <v>8.3000000000000007</v>
      </c>
      <c r="N25" s="54">
        <v>0</v>
      </c>
      <c r="O25" s="54">
        <v>62.5</v>
      </c>
      <c r="P25" s="54">
        <v>38.1</v>
      </c>
      <c r="Q25" s="54">
        <v>107.1</v>
      </c>
      <c r="R25" s="54">
        <v>27622.400000000001</v>
      </c>
      <c r="S25" s="54">
        <v>15.9</v>
      </c>
      <c r="T25" s="54">
        <v>93.1</v>
      </c>
      <c r="U25" s="54">
        <v>418.7</v>
      </c>
      <c r="V25" s="54">
        <v>218.8</v>
      </c>
      <c r="W25" s="54">
        <v>369.1</v>
      </c>
      <c r="X25" s="54">
        <v>111.8</v>
      </c>
      <c r="Y25" s="54">
        <v>343.9</v>
      </c>
      <c r="Z25" s="54">
        <v>0</v>
      </c>
      <c r="AA25" s="54">
        <v>0</v>
      </c>
      <c r="AB25" s="54">
        <v>0</v>
      </c>
      <c r="AC25" s="54">
        <v>6.4</v>
      </c>
      <c r="AD25" s="54">
        <v>0</v>
      </c>
      <c r="AE25" s="54">
        <v>1.9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3.2</v>
      </c>
      <c r="AL25" s="54">
        <v>0</v>
      </c>
      <c r="AM25" s="54">
        <v>0.1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7.7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114.2</v>
      </c>
      <c r="BL25" s="54">
        <v>0</v>
      </c>
      <c r="BM25" s="54">
        <v>0.7</v>
      </c>
      <c r="BN25" s="54">
        <v>0</v>
      </c>
      <c r="BO25" s="54">
        <v>0</v>
      </c>
      <c r="BP25" s="79">
        <v>29575.600000000006</v>
      </c>
      <c r="BQ25" s="54">
        <v>8484</v>
      </c>
      <c r="BR25" s="54">
        <v>5512</v>
      </c>
      <c r="BS25" s="54">
        <v>2972</v>
      </c>
      <c r="BT25" s="79">
        <v>38059.600000000006</v>
      </c>
      <c r="BU25" s="54">
        <v>14401.6</v>
      </c>
      <c r="BV25" s="54">
        <v>73.599999999999994</v>
      </c>
      <c r="BW25" s="54">
        <v>508</v>
      </c>
      <c r="BX25" s="79">
        <v>53042.8</v>
      </c>
    </row>
    <row r="26" spans="2:76" x14ac:dyDescent="0.2">
      <c r="B26" s="49" t="s">
        <v>530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1.1000000000000001</v>
      </c>
      <c r="P26" s="54">
        <v>0</v>
      </c>
      <c r="Q26" s="54">
        <v>0</v>
      </c>
      <c r="R26" s="54">
        <v>14.4</v>
      </c>
      <c r="S26" s="54">
        <v>2882.1</v>
      </c>
      <c r="T26" s="54">
        <v>68.400000000000006</v>
      </c>
      <c r="U26" s="54">
        <v>14.9</v>
      </c>
      <c r="V26" s="54">
        <v>56.1</v>
      </c>
      <c r="W26" s="54">
        <v>0</v>
      </c>
      <c r="X26" s="54">
        <v>14.9</v>
      </c>
      <c r="Y26" s="54">
        <v>0</v>
      </c>
      <c r="Z26" s="54">
        <v>7.8</v>
      </c>
      <c r="AA26" s="54">
        <v>0</v>
      </c>
      <c r="AB26" s="54">
        <v>0</v>
      </c>
      <c r="AC26" s="54">
        <v>0</v>
      </c>
      <c r="AD26" s="54">
        <v>0</v>
      </c>
      <c r="AE26" s="54">
        <v>0.9</v>
      </c>
      <c r="AF26" s="54">
        <v>0</v>
      </c>
      <c r="AG26" s="54">
        <v>0.1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1.3</v>
      </c>
      <c r="AN26" s="54">
        <v>0</v>
      </c>
      <c r="AO26" s="54">
        <v>25</v>
      </c>
      <c r="AP26" s="54">
        <v>1195.8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437.4</v>
      </c>
      <c r="AW26" s="54">
        <v>0</v>
      </c>
      <c r="AX26" s="54">
        <v>0</v>
      </c>
      <c r="AY26" s="54">
        <v>0</v>
      </c>
      <c r="AZ26" s="54">
        <v>2.2000000000000002</v>
      </c>
      <c r="BA26" s="54">
        <v>64.599999999999994</v>
      </c>
      <c r="BB26" s="54">
        <v>0</v>
      </c>
      <c r="BC26" s="54">
        <v>0</v>
      </c>
      <c r="BD26" s="54">
        <v>13.5</v>
      </c>
      <c r="BE26" s="54">
        <v>0</v>
      </c>
      <c r="BF26" s="54">
        <v>0</v>
      </c>
      <c r="BG26" s="54">
        <v>0</v>
      </c>
      <c r="BH26" s="54">
        <v>0</v>
      </c>
      <c r="BI26" s="54">
        <v>1.5</v>
      </c>
      <c r="BJ26" s="54">
        <v>0</v>
      </c>
      <c r="BK26" s="54">
        <v>0</v>
      </c>
      <c r="BL26" s="54">
        <v>14.7</v>
      </c>
      <c r="BM26" s="54">
        <v>0</v>
      </c>
      <c r="BN26" s="54">
        <v>0</v>
      </c>
      <c r="BO26" s="54">
        <v>0</v>
      </c>
      <c r="BP26" s="79">
        <v>4816.7</v>
      </c>
      <c r="BQ26" s="54">
        <v>26250</v>
      </c>
      <c r="BR26" s="54">
        <v>14100</v>
      </c>
      <c r="BS26" s="54">
        <v>12150</v>
      </c>
      <c r="BT26" s="79">
        <v>31066.7</v>
      </c>
      <c r="BU26" s="54">
        <v>10625.3</v>
      </c>
      <c r="BV26" s="54">
        <v>67.2</v>
      </c>
      <c r="BW26" s="54">
        <v>1901</v>
      </c>
      <c r="BX26" s="79">
        <v>43660.2</v>
      </c>
    </row>
    <row r="27" spans="2:76" x14ac:dyDescent="0.2">
      <c r="B27" s="49" t="s">
        <v>531</v>
      </c>
      <c r="C27" s="54">
        <v>0</v>
      </c>
      <c r="D27" s="54">
        <v>0</v>
      </c>
      <c r="E27" s="54">
        <v>0</v>
      </c>
      <c r="F27" s="54">
        <v>7.8</v>
      </c>
      <c r="G27" s="54">
        <v>0</v>
      </c>
      <c r="H27" s="54">
        <v>0</v>
      </c>
      <c r="I27" s="54">
        <v>0</v>
      </c>
      <c r="J27" s="54">
        <v>0</v>
      </c>
      <c r="K27" s="54">
        <v>6.8</v>
      </c>
      <c r="L27" s="54">
        <v>0</v>
      </c>
      <c r="M27" s="54">
        <v>0</v>
      </c>
      <c r="N27" s="54">
        <v>0</v>
      </c>
      <c r="O27" s="54">
        <v>96.9</v>
      </c>
      <c r="P27" s="54">
        <v>209.8</v>
      </c>
      <c r="Q27" s="54">
        <v>0</v>
      </c>
      <c r="R27" s="54">
        <v>569.79999999999995</v>
      </c>
      <c r="S27" s="54">
        <v>429.7</v>
      </c>
      <c r="T27" s="54">
        <v>14189.2</v>
      </c>
      <c r="U27" s="54">
        <v>246.2</v>
      </c>
      <c r="V27" s="54">
        <v>316.2</v>
      </c>
      <c r="W27" s="54">
        <v>38</v>
      </c>
      <c r="X27" s="54">
        <v>0</v>
      </c>
      <c r="Y27" s="54">
        <v>5.0999999999999996</v>
      </c>
      <c r="Z27" s="54">
        <v>52.7</v>
      </c>
      <c r="AA27" s="54">
        <v>0</v>
      </c>
      <c r="AB27" s="54">
        <v>0</v>
      </c>
      <c r="AC27" s="54">
        <v>200.5</v>
      </c>
      <c r="AD27" s="54">
        <v>0</v>
      </c>
      <c r="AE27" s="54">
        <v>125.2</v>
      </c>
      <c r="AF27" s="54">
        <v>1.2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0.4</v>
      </c>
      <c r="AM27" s="54">
        <v>0</v>
      </c>
      <c r="AN27" s="54">
        <v>0.3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100.6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10.8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0.9</v>
      </c>
      <c r="BN27" s="54">
        <v>0</v>
      </c>
      <c r="BO27" s="54">
        <v>0</v>
      </c>
      <c r="BP27" s="79">
        <v>16608.100000000002</v>
      </c>
      <c r="BQ27" s="54">
        <v>17479</v>
      </c>
      <c r="BR27" s="54">
        <v>9983</v>
      </c>
      <c r="BS27" s="54">
        <v>7496</v>
      </c>
      <c r="BT27" s="79">
        <v>34087.100000000006</v>
      </c>
      <c r="BU27" s="54">
        <v>12499.5</v>
      </c>
      <c r="BV27" s="54">
        <v>83.7</v>
      </c>
      <c r="BW27" s="54">
        <v>1450.3</v>
      </c>
      <c r="BX27" s="79">
        <v>48120.600000000006</v>
      </c>
    </row>
    <row r="28" spans="2:76" x14ac:dyDescent="0.2">
      <c r="B28" s="49" t="s">
        <v>532</v>
      </c>
      <c r="C28" s="54">
        <v>0</v>
      </c>
      <c r="D28" s="54">
        <v>0</v>
      </c>
      <c r="E28" s="54">
        <v>0</v>
      </c>
      <c r="F28" s="54">
        <v>7.8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20.5</v>
      </c>
      <c r="N28" s="54">
        <v>0</v>
      </c>
      <c r="O28" s="54">
        <v>220.9</v>
      </c>
      <c r="P28" s="54">
        <v>16.2</v>
      </c>
      <c r="Q28" s="54">
        <v>140.69999999999999</v>
      </c>
      <c r="R28" s="54">
        <v>1817.1</v>
      </c>
      <c r="S28" s="54">
        <v>126.1</v>
      </c>
      <c r="T28" s="54">
        <v>666.8</v>
      </c>
      <c r="U28" s="54">
        <v>15413.3</v>
      </c>
      <c r="V28" s="54">
        <v>595.9</v>
      </c>
      <c r="W28" s="54">
        <v>42.8</v>
      </c>
      <c r="X28" s="54">
        <v>54.8</v>
      </c>
      <c r="Y28" s="54">
        <v>170.8</v>
      </c>
      <c r="Z28" s="54">
        <v>35.700000000000003</v>
      </c>
      <c r="AA28" s="54">
        <v>0</v>
      </c>
      <c r="AB28" s="54">
        <v>0</v>
      </c>
      <c r="AC28" s="54">
        <v>139.69999999999999</v>
      </c>
      <c r="AD28" s="54">
        <v>0</v>
      </c>
      <c r="AE28" s="54">
        <v>1.4</v>
      </c>
      <c r="AF28" s="54">
        <v>2.5</v>
      </c>
      <c r="AG28" s="54">
        <v>44.8</v>
      </c>
      <c r="AH28" s="54">
        <v>3.3</v>
      </c>
      <c r="AI28" s="54">
        <v>10.1</v>
      </c>
      <c r="AJ28" s="54">
        <v>66.400000000000006</v>
      </c>
      <c r="AK28" s="54">
        <v>0</v>
      </c>
      <c r="AL28" s="54">
        <v>1.4</v>
      </c>
      <c r="AM28" s="54">
        <v>0.8</v>
      </c>
      <c r="AN28" s="54">
        <v>0.3</v>
      </c>
      <c r="AO28" s="54">
        <v>20.2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101.6</v>
      </c>
      <c r="AX28" s="54">
        <v>0</v>
      </c>
      <c r="AY28" s="54">
        <v>0</v>
      </c>
      <c r="AZ28" s="54">
        <v>0</v>
      </c>
      <c r="BA28" s="54">
        <v>297.3</v>
      </c>
      <c r="BB28" s="54">
        <v>0</v>
      </c>
      <c r="BC28" s="54">
        <v>0</v>
      </c>
      <c r="BD28" s="54">
        <v>10.8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12.5</v>
      </c>
      <c r="BN28" s="54">
        <v>0</v>
      </c>
      <c r="BO28" s="54">
        <v>0</v>
      </c>
      <c r="BP28" s="79">
        <v>20042.499999999996</v>
      </c>
      <c r="BQ28" s="54">
        <v>21082</v>
      </c>
      <c r="BR28" s="54">
        <v>13973</v>
      </c>
      <c r="BS28" s="54">
        <v>7109</v>
      </c>
      <c r="BT28" s="79">
        <v>41124.5</v>
      </c>
      <c r="BU28" s="54">
        <v>7847.1</v>
      </c>
      <c r="BV28" s="54">
        <v>46.4</v>
      </c>
      <c r="BW28" s="54">
        <v>433.3</v>
      </c>
      <c r="BX28" s="79">
        <v>49451.3</v>
      </c>
    </row>
    <row r="29" spans="2:76" x14ac:dyDescent="0.2">
      <c r="B29" s="49" t="s">
        <v>533</v>
      </c>
      <c r="C29" s="54">
        <v>0</v>
      </c>
      <c r="D29" s="54">
        <v>0</v>
      </c>
      <c r="E29" s="54">
        <v>0</v>
      </c>
      <c r="F29" s="54">
        <v>7.2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76.900000000000006</v>
      </c>
      <c r="P29" s="54">
        <v>0</v>
      </c>
      <c r="Q29" s="54">
        <v>0</v>
      </c>
      <c r="R29" s="54">
        <v>355.2</v>
      </c>
      <c r="S29" s="54">
        <v>302</v>
      </c>
      <c r="T29" s="54">
        <v>102.7</v>
      </c>
      <c r="U29" s="54">
        <v>399.2</v>
      </c>
      <c r="V29" s="54">
        <v>51574.6</v>
      </c>
      <c r="W29" s="54">
        <v>25.7</v>
      </c>
      <c r="X29" s="54">
        <v>0</v>
      </c>
      <c r="Y29" s="54">
        <v>0</v>
      </c>
      <c r="Z29" s="54">
        <v>18.899999999999999</v>
      </c>
      <c r="AA29" s="54">
        <v>0</v>
      </c>
      <c r="AB29" s="54">
        <v>0</v>
      </c>
      <c r="AC29" s="54">
        <v>0</v>
      </c>
      <c r="AD29" s="54">
        <v>3414.6</v>
      </c>
      <c r="AE29" s="54">
        <v>0</v>
      </c>
      <c r="AF29" s="54">
        <v>0</v>
      </c>
      <c r="AG29" s="54">
        <v>9.3000000000000007</v>
      </c>
      <c r="AH29" s="54">
        <v>0</v>
      </c>
      <c r="AI29" s="54">
        <v>0</v>
      </c>
      <c r="AJ29" s="54">
        <v>1.6</v>
      </c>
      <c r="AK29" s="54">
        <v>0</v>
      </c>
      <c r="AL29" s="54">
        <v>0</v>
      </c>
      <c r="AM29" s="54">
        <v>0</v>
      </c>
      <c r="AN29" s="54">
        <v>0.4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0.4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54">
        <v>0</v>
      </c>
      <c r="BP29" s="79">
        <v>56288.7</v>
      </c>
      <c r="BQ29" s="54">
        <v>35659</v>
      </c>
      <c r="BR29" s="54">
        <v>27261</v>
      </c>
      <c r="BS29" s="54">
        <v>8398</v>
      </c>
      <c r="BT29" s="79">
        <v>91947.7</v>
      </c>
      <c r="BU29" s="54">
        <v>14592.9</v>
      </c>
      <c r="BV29" s="54">
        <v>135.30000000000001</v>
      </c>
      <c r="BW29" s="54">
        <v>2681.6</v>
      </c>
      <c r="BX29" s="79">
        <v>109357.5</v>
      </c>
    </row>
    <row r="30" spans="2:76" x14ac:dyDescent="0.2">
      <c r="B30" s="49" t="s">
        <v>534</v>
      </c>
      <c r="C30" s="54">
        <v>0</v>
      </c>
      <c r="D30" s="54">
        <v>0</v>
      </c>
      <c r="E30" s="54">
        <v>0</v>
      </c>
      <c r="F30" s="54">
        <v>1.4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1.6</v>
      </c>
      <c r="P30" s="54">
        <v>0</v>
      </c>
      <c r="Q30" s="54">
        <v>59.8</v>
      </c>
      <c r="R30" s="54">
        <v>46.8</v>
      </c>
      <c r="S30" s="54">
        <v>0</v>
      </c>
      <c r="T30" s="54">
        <v>0</v>
      </c>
      <c r="U30" s="54">
        <v>0</v>
      </c>
      <c r="V30" s="54">
        <v>30</v>
      </c>
      <c r="W30" s="54">
        <v>10150.1</v>
      </c>
      <c r="X30" s="54">
        <v>0</v>
      </c>
      <c r="Y30" s="54">
        <v>145.80000000000001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2</v>
      </c>
      <c r="AH30" s="54">
        <v>2.8</v>
      </c>
      <c r="AI30" s="54">
        <v>3.2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1.5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44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79">
        <v>10489</v>
      </c>
      <c r="BQ30" s="54">
        <v>6727</v>
      </c>
      <c r="BR30" s="54">
        <v>3539</v>
      </c>
      <c r="BS30" s="54">
        <v>3188</v>
      </c>
      <c r="BT30" s="79">
        <v>17216</v>
      </c>
      <c r="BU30" s="54">
        <v>2723.2</v>
      </c>
      <c r="BV30" s="54">
        <v>14.8</v>
      </c>
      <c r="BW30" s="54">
        <v>446</v>
      </c>
      <c r="BX30" s="79">
        <v>20400</v>
      </c>
    </row>
    <row r="31" spans="2:76" x14ac:dyDescent="0.2">
      <c r="B31" s="49" t="s">
        <v>535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255.2</v>
      </c>
      <c r="I31" s="54">
        <v>420.9</v>
      </c>
      <c r="J31" s="54">
        <v>7.5</v>
      </c>
      <c r="K31" s="54">
        <v>137.80000000000001</v>
      </c>
      <c r="L31" s="54">
        <v>0</v>
      </c>
      <c r="M31" s="54">
        <v>141.1</v>
      </c>
      <c r="N31" s="54">
        <v>192.7</v>
      </c>
      <c r="O31" s="54">
        <v>334</v>
      </c>
      <c r="P31" s="54">
        <v>50.4</v>
      </c>
      <c r="Q31" s="54">
        <v>0</v>
      </c>
      <c r="R31" s="54">
        <v>501.4</v>
      </c>
      <c r="S31" s="54">
        <v>374.7</v>
      </c>
      <c r="T31" s="54">
        <v>39.5</v>
      </c>
      <c r="U31" s="54">
        <v>104.6</v>
      </c>
      <c r="V31" s="54">
        <v>0</v>
      </c>
      <c r="W31" s="54">
        <v>0</v>
      </c>
      <c r="X31" s="54">
        <v>11124.4</v>
      </c>
      <c r="Y31" s="54">
        <v>153.69999999999999</v>
      </c>
      <c r="Z31" s="54">
        <v>0</v>
      </c>
      <c r="AA31" s="54">
        <v>0</v>
      </c>
      <c r="AB31" s="54">
        <v>0</v>
      </c>
      <c r="AC31" s="54">
        <v>20.100000000000001</v>
      </c>
      <c r="AD31" s="54">
        <v>0</v>
      </c>
      <c r="AE31" s="54">
        <v>96.4</v>
      </c>
      <c r="AF31" s="54">
        <v>0</v>
      </c>
      <c r="AG31" s="54">
        <v>11.9</v>
      </c>
      <c r="AH31" s="54">
        <v>3.2</v>
      </c>
      <c r="AI31" s="54">
        <v>10</v>
      </c>
      <c r="AJ31" s="54">
        <v>129.80000000000001</v>
      </c>
      <c r="AK31" s="54">
        <v>0</v>
      </c>
      <c r="AL31" s="54">
        <v>1.4</v>
      </c>
      <c r="AM31" s="54">
        <v>8.3000000000000007</v>
      </c>
      <c r="AN31" s="54">
        <v>0.3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1.1000000000000001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0.1</v>
      </c>
      <c r="BA31" s="54">
        <v>30.8</v>
      </c>
      <c r="BB31" s="54">
        <v>0.3</v>
      </c>
      <c r="BC31" s="54">
        <v>0</v>
      </c>
      <c r="BD31" s="54">
        <v>13.2</v>
      </c>
      <c r="BE31" s="54">
        <v>200.4</v>
      </c>
      <c r="BF31" s="54">
        <v>0</v>
      </c>
      <c r="BG31" s="54">
        <v>2.2000000000000002</v>
      </c>
      <c r="BH31" s="54">
        <v>2.8</v>
      </c>
      <c r="BI31" s="54">
        <v>0.7</v>
      </c>
      <c r="BJ31" s="54">
        <v>13</v>
      </c>
      <c r="BK31" s="54">
        <v>3.7</v>
      </c>
      <c r="BL31" s="54">
        <v>20.2</v>
      </c>
      <c r="BM31" s="54">
        <v>0</v>
      </c>
      <c r="BN31" s="54">
        <v>0</v>
      </c>
      <c r="BO31" s="54">
        <v>0</v>
      </c>
      <c r="BP31" s="79">
        <v>14407.8</v>
      </c>
      <c r="BQ31" s="54">
        <v>13578</v>
      </c>
      <c r="BR31" s="54">
        <v>6782</v>
      </c>
      <c r="BS31" s="54">
        <v>6796</v>
      </c>
      <c r="BT31" s="79">
        <v>27985.8</v>
      </c>
      <c r="BU31" s="54">
        <v>14087.1</v>
      </c>
      <c r="BV31" s="54">
        <v>181.2</v>
      </c>
      <c r="BW31" s="54">
        <v>3582.2999999999997</v>
      </c>
      <c r="BX31" s="79">
        <v>45836.4</v>
      </c>
    </row>
    <row r="32" spans="2:76" x14ac:dyDescent="0.2">
      <c r="B32" s="49" t="s">
        <v>536</v>
      </c>
      <c r="C32" s="54">
        <v>14.5</v>
      </c>
      <c r="D32" s="54">
        <v>2.2000000000000002</v>
      </c>
      <c r="E32" s="54">
        <v>11.7</v>
      </c>
      <c r="F32" s="54">
        <v>8.1999999999999993</v>
      </c>
      <c r="G32" s="54">
        <v>183.9</v>
      </c>
      <c r="H32" s="54">
        <v>56.4</v>
      </c>
      <c r="I32" s="54">
        <v>21.4</v>
      </c>
      <c r="J32" s="54">
        <v>103.2</v>
      </c>
      <c r="K32" s="54">
        <v>16.600000000000001</v>
      </c>
      <c r="L32" s="54">
        <v>13.9</v>
      </c>
      <c r="M32" s="54">
        <v>237.7</v>
      </c>
      <c r="N32" s="54">
        <v>36.6</v>
      </c>
      <c r="O32" s="54">
        <v>114.1</v>
      </c>
      <c r="P32" s="54">
        <v>133.1</v>
      </c>
      <c r="Q32" s="54">
        <v>120.2</v>
      </c>
      <c r="R32" s="54">
        <v>2742.8</v>
      </c>
      <c r="S32" s="54">
        <v>613.79999999999995</v>
      </c>
      <c r="T32" s="54">
        <v>955.7</v>
      </c>
      <c r="U32" s="54">
        <v>4912.6000000000004</v>
      </c>
      <c r="V32" s="54">
        <v>159.69999999999999</v>
      </c>
      <c r="W32" s="54">
        <v>3662.5</v>
      </c>
      <c r="X32" s="54">
        <v>29.2</v>
      </c>
      <c r="Y32" s="54">
        <v>10136</v>
      </c>
      <c r="Z32" s="54">
        <v>27.1</v>
      </c>
      <c r="AA32" s="54">
        <v>15.6</v>
      </c>
      <c r="AB32" s="54">
        <v>17.5</v>
      </c>
      <c r="AC32" s="54">
        <v>248.6</v>
      </c>
      <c r="AD32" s="54">
        <v>0</v>
      </c>
      <c r="AE32" s="54">
        <v>786.9</v>
      </c>
      <c r="AF32" s="54">
        <v>117.2</v>
      </c>
      <c r="AG32" s="54">
        <v>191.5</v>
      </c>
      <c r="AH32" s="54">
        <v>4.3</v>
      </c>
      <c r="AI32" s="54">
        <v>391.6</v>
      </c>
      <c r="AJ32" s="54">
        <v>379.9</v>
      </c>
      <c r="AK32" s="54">
        <v>1.1000000000000001</v>
      </c>
      <c r="AL32" s="54">
        <v>1.4</v>
      </c>
      <c r="AM32" s="54">
        <v>0.7</v>
      </c>
      <c r="AN32" s="54">
        <v>0.3</v>
      </c>
      <c r="AO32" s="54">
        <v>1.2</v>
      </c>
      <c r="AP32" s="54">
        <v>3.5</v>
      </c>
      <c r="AQ32" s="54">
        <v>0</v>
      </c>
      <c r="AR32" s="54">
        <v>0</v>
      </c>
      <c r="AS32" s="54">
        <v>0</v>
      </c>
      <c r="AT32" s="54">
        <v>1.1000000000000001</v>
      </c>
      <c r="AU32" s="54">
        <v>0</v>
      </c>
      <c r="AV32" s="54">
        <v>25.6</v>
      </c>
      <c r="AW32" s="54">
        <v>0</v>
      </c>
      <c r="AX32" s="54">
        <v>0</v>
      </c>
      <c r="AY32" s="54">
        <v>3.3</v>
      </c>
      <c r="AZ32" s="54">
        <v>0</v>
      </c>
      <c r="BA32" s="54">
        <v>470.2</v>
      </c>
      <c r="BB32" s="54">
        <v>0</v>
      </c>
      <c r="BC32" s="54">
        <v>0.3</v>
      </c>
      <c r="BD32" s="54">
        <v>24.4</v>
      </c>
      <c r="BE32" s="54">
        <v>0</v>
      </c>
      <c r="BF32" s="54">
        <v>0</v>
      </c>
      <c r="BG32" s="54">
        <v>7.4</v>
      </c>
      <c r="BH32" s="54">
        <v>2.9</v>
      </c>
      <c r="BI32" s="54">
        <v>0.7</v>
      </c>
      <c r="BJ32" s="54">
        <v>13.3</v>
      </c>
      <c r="BK32" s="54">
        <v>0.3</v>
      </c>
      <c r="BL32" s="54">
        <v>20.8</v>
      </c>
      <c r="BM32" s="54">
        <v>18.5</v>
      </c>
      <c r="BN32" s="54">
        <v>0</v>
      </c>
      <c r="BO32" s="54">
        <v>0</v>
      </c>
      <c r="BP32" s="79">
        <v>27063.199999999997</v>
      </c>
      <c r="BQ32" s="54">
        <v>1652</v>
      </c>
      <c r="BR32" s="54">
        <v>1080</v>
      </c>
      <c r="BS32" s="54">
        <v>572</v>
      </c>
      <c r="BT32" s="79">
        <v>28715.199999999997</v>
      </c>
      <c r="BU32" s="54">
        <v>0</v>
      </c>
      <c r="BV32" s="54">
        <v>0</v>
      </c>
      <c r="BW32" s="54">
        <v>720.7</v>
      </c>
      <c r="BX32" s="79">
        <v>29435.899999999998</v>
      </c>
    </row>
    <row r="33" spans="2:76" x14ac:dyDescent="0.2">
      <c r="B33" s="49" t="s">
        <v>537</v>
      </c>
      <c r="C33" s="54">
        <v>0</v>
      </c>
      <c r="D33" s="54">
        <v>1.6</v>
      </c>
      <c r="E33" s="54">
        <v>0</v>
      </c>
      <c r="F33" s="54">
        <v>0.3</v>
      </c>
      <c r="G33" s="54">
        <v>176.1</v>
      </c>
      <c r="H33" s="54">
        <v>9.6</v>
      </c>
      <c r="I33" s="54">
        <v>71.2</v>
      </c>
      <c r="J33" s="54">
        <v>116.9</v>
      </c>
      <c r="K33" s="54">
        <v>0</v>
      </c>
      <c r="L33" s="54">
        <v>0</v>
      </c>
      <c r="M33" s="54">
        <v>218.4</v>
      </c>
      <c r="N33" s="54">
        <v>0.2</v>
      </c>
      <c r="O33" s="54">
        <v>31.4</v>
      </c>
      <c r="P33" s="54">
        <v>120.7</v>
      </c>
      <c r="Q33" s="54">
        <v>29.6</v>
      </c>
      <c r="R33" s="54">
        <v>11.2</v>
      </c>
      <c r="S33" s="54">
        <v>0</v>
      </c>
      <c r="T33" s="54">
        <v>1.5</v>
      </c>
      <c r="U33" s="54">
        <v>11.5</v>
      </c>
      <c r="V33" s="54">
        <v>0</v>
      </c>
      <c r="W33" s="54">
        <v>0</v>
      </c>
      <c r="X33" s="54">
        <v>1.8</v>
      </c>
      <c r="Y33" s="54">
        <v>3.2</v>
      </c>
      <c r="Z33" s="54">
        <v>46836.7</v>
      </c>
      <c r="AA33" s="54">
        <v>10.6</v>
      </c>
      <c r="AB33" s="54">
        <v>128.5</v>
      </c>
      <c r="AC33" s="54">
        <v>140.9</v>
      </c>
      <c r="AD33" s="54">
        <v>0</v>
      </c>
      <c r="AE33" s="54">
        <v>117.9</v>
      </c>
      <c r="AF33" s="54">
        <v>7.5</v>
      </c>
      <c r="AG33" s="54">
        <v>0.8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51.1</v>
      </c>
      <c r="AU33" s="54">
        <v>156</v>
      </c>
      <c r="AV33" s="54">
        <v>32.6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92</v>
      </c>
      <c r="BF33" s="54">
        <v>0</v>
      </c>
      <c r="BG33" s="54">
        <v>0</v>
      </c>
      <c r="BH33" s="54">
        <v>0</v>
      </c>
      <c r="BI33" s="54">
        <v>4</v>
      </c>
      <c r="BJ33" s="54">
        <v>0</v>
      </c>
      <c r="BK33" s="54">
        <v>2.5</v>
      </c>
      <c r="BL33" s="54">
        <v>0</v>
      </c>
      <c r="BM33" s="54">
        <v>0</v>
      </c>
      <c r="BN33" s="54">
        <v>0</v>
      </c>
      <c r="BO33" s="54">
        <v>0</v>
      </c>
      <c r="BP33" s="79">
        <v>48386.299999999996</v>
      </c>
      <c r="BQ33" s="54">
        <v>1344</v>
      </c>
      <c r="BR33" s="54">
        <v>1203</v>
      </c>
      <c r="BS33" s="54">
        <v>141</v>
      </c>
      <c r="BT33" s="79">
        <v>49730.299999999996</v>
      </c>
      <c r="BU33" s="54">
        <v>0</v>
      </c>
      <c r="BV33" s="54">
        <v>2</v>
      </c>
      <c r="BW33" s="54">
        <v>4761.0999999999995</v>
      </c>
      <c r="BX33" s="79">
        <v>54493.399999999994</v>
      </c>
    </row>
    <row r="34" spans="2:76" x14ac:dyDescent="0.2">
      <c r="B34" s="49" t="s">
        <v>538</v>
      </c>
      <c r="C34" s="54">
        <v>9.1</v>
      </c>
      <c r="D34" s="54">
        <v>0.1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10018.5</v>
      </c>
      <c r="AB34" s="54">
        <v>620.4</v>
      </c>
      <c r="AC34" s="54">
        <v>170.7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158.80000000000001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79">
        <v>10977.6</v>
      </c>
      <c r="BQ34" s="54">
        <v>13</v>
      </c>
      <c r="BR34" s="54">
        <v>4</v>
      </c>
      <c r="BS34" s="54">
        <v>9</v>
      </c>
      <c r="BT34" s="79">
        <v>10990.6</v>
      </c>
      <c r="BU34" s="54">
        <v>0</v>
      </c>
      <c r="BV34" s="54">
        <v>0</v>
      </c>
      <c r="BW34" s="54">
        <v>356.8</v>
      </c>
      <c r="BX34" s="79">
        <v>11347.4</v>
      </c>
    </row>
    <row r="35" spans="2:76" ht="24" x14ac:dyDescent="0.2">
      <c r="B35" s="49" t="s">
        <v>539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48.8</v>
      </c>
      <c r="AB35" s="54">
        <v>21088.400000000001</v>
      </c>
      <c r="AC35" s="54">
        <v>17.600000000000001</v>
      </c>
      <c r="AD35" s="54">
        <v>0</v>
      </c>
      <c r="AE35" s="54">
        <v>77.099999999999994</v>
      </c>
      <c r="AF35" s="54">
        <v>0</v>
      </c>
      <c r="AG35" s="54">
        <v>0.3</v>
      </c>
      <c r="AH35" s="54">
        <v>0</v>
      </c>
      <c r="AI35" s="54">
        <v>0</v>
      </c>
      <c r="AJ35" s="54">
        <v>1.4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118.1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11.9</v>
      </c>
      <c r="BL35" s="54">
        <v>0</v>
      </c>
      <c r="BM35" s="54">
        <v>0</v>
      </c>
      <c r="BN35" s="54">
        <v>0</v>
      </c>
      <c r="BO35" s="54">
        <v>0</v>
      </c>
      <c r="BP35" s="79">
        <v>21363.599999999999</v>
      </c>
      <c r="BQ35" s="54">
        <v>2858</v>
      </c>
      <c r="BR35" s="54">
        <v>1919</v>
      </c>
      <c r="BS35" s="54">
        <v>939</v>
      </c>
      <c r="BT35" s="79">
        <v>24221.599999999999</v>
      </c>
      <c r="BU35" s="54">
        <v>1030.5</v>
      </c>
      <c r="BV35" s="54">
        <v>218.3</v>
      </c>
      <c r="BW35" s="54">
        <v>395.90000000000003</v>
      </c>
      <c r="BX35" s="79">
        <v>25866.3</v>
      </c>
    </row>
    <row r="36" spans="2:76" x14ac:dyDescent="0.2">
      <c r="B36" s="49" t="s">
        <v>540</v>
      </c>
      <c r="C36" s="54">
        <v>15.7</v>
      </c>
      <c r="D36" s="54">
        <v>0.1</v>
      </c>
      <c r="E36" s="54">
        <v>0</v>
      </c>
      <c r="F36" s="54">
        <v>24</v>
      </c>
      <c r="G36" s="54">
        <v>25.4</v>
      </c>
      <c r="H36" s="54">
        <v>53.2</v>
      </c>
      <c r="I36" s="54">
        <v>3.3</v>
      </c>
      <c r="J36" s="54">
        <v>11.2</v>
      </c>
      <c r="K36" s="54">
        <v>49.6</v>
      </c>
      <c r="L36" s="54">
        <v>2.9</v>
      </c>
      <c r="M36" s="54">
        <v>83.5</v>
      </c>
      <c r="N36" s="54">
        <v>3.1</v>
      </c>
      <c r="O36" s="54">
        <v>8.6</v>
      </c>
      <c r="P36" s="54">
        <v>30.5</v>
      </c>
      <c r="Q36" s="54">
        <v>7.1</v>
      </c>
      <c r="R36" s="54">
        <v>37.700000000000003</v>
      </c>
      <c r="S36" s="54">
        <v>5.9</v>
      </c>
      <c r="T36" s="54">
        <v>6.6</v>
      </c>
      <c r="U36" s="54">
        <v>4.3</v>
      </c>
      <c r="V36" s="54">
        <v>18.2</v>
      </c>
      <c r="W36" s="54">
        <v>23.5</v>
      </c>
      <c r="X36" s="54">
        <v>20.399999999999999</v>
      </c>
      <c r="Y36" s="54">
        <v>26.7</v>
      </c>
      <c r="Z36" s="54">
        <v>18.8</v>
      </c>
      <c r="AA36" s="54">
        <v>17.399999999999999</v>
      </c>
      <c r="AB36" s="54">
        <v>8</v>
      </c>
      <c r="AC36" s="54">
        <v>142132.79999999999</v>
      </c>
      <c r="AD36" s="54">
        <v>11.6</v>
      </c>
      <c r="AE36" s="54">
        <v>160.4</v>
      </c>
      <c r="AF36" s="54">
        <v>259.10000000000002</v>
      </c>
      <c r="AG36" s="54">
        <v>18.7</v>
      </c>
      <c r="AH36" s="54">
        <v>1.3</v>
      </c>
      <c r="AI36" s="54">
        <v>0.5</v>
      </c>
      <c r="AJ36" s="54">
        <v>63.1</v>
      </c>
      <c r="AK36" s="54">
        <v>0</v>
      </c>
      <c r="AL36" s="54">
        <v>162.4</v>
      </c>
      <c r="AM36" s="54">
        <v>53.9</v>
      </c>
      <c r="AN36" s="54">
        <v>34.4</v>
      </c>
      <c r="AO36" s="54">
        <v>6.5</v>
      </c>
      <c r="AP36" s="54">
        <v>150</v>
      </c>
      <c r="AQ36" s="54">
        <v>0</v>
      </c>
      <c r="AR36" s="54">
        <v>0</v>
      </c>
      <c r="AS36" s="54">
        <v>0</v>
      </c>
      <c r="AT36" s="54">
        <v>24.8</v>
      </c>
      <c r="AU36" s="54">
        <v>0</v>
      </c>
      <c r="AV36" s="54">
        <v>13.9</v>
      </c>
      <c r="AW36" s="54">
        <v>217.6</v>
      </c>
      <c r="AX36" s="54">
        <v>5.4</v>
      </c>
      <c r="AY36" s="54">
        <v>98.2</v>
      </c>
      <c r="AZ36" s="54">
        <v>215.4</v>
      </c>
      <c r="BA36" s="54">
        <v>5.6</v>
      </c>
      <c r="BB36" s="54">
        <v>30.5</v>
      </c>
      <c r="BC36" s="54">
        <v>5.6</v>
      </c>
      <c r="BD36" s="54">
        <v>340</v>
      </c>
      <c r="BE36" s="54">
        <v>4872.2</v>
      </c>
      <c r="BF36" s="54">
        <v>53.1</v>
      </c>
      <c r="BG36" s="54">
        <v>17.7</v>
      </c>
      <c r="BH36" s="54">
        <v>39.4</v>
      </c>
      <c r="BI36" s="54">
        <v>17.3</v>
      </c>
      <c r="BJ36" s="54">
        <v>58.8</v>
      </c>
      <c r="BK36" s="54">
        <v>545</v>
      </c>
      <c r="BL36" s="54">
        <v>2.1</v>
      </c>
      <c r="BM36" s="54">
        <v>41.7</v>
      </c>
      <c r="BN36" s="54">
        <v>0</v>
      </c>
      <c r="BO36" s="54">
        <v>0</v>
      </c>
      <c r="BP36" s="79">
        <v>150164.70000000001</v>
      </c>
      <c r="BQ36" s="54">
        <v>115</v>
      </c>
      <c r="BR36" s="54">
        <v>88</v>
      </c>
      <c r="BS36" s="54">
        <v>27</v>
      </c>
      <c r="BT36" s="79">
        <v>150279.70000000001</v>
      </c>
      <c r="BU36" s="54">
        <v>0</v>
      </c>
      <c r="BV36" s="54">
        <v>0</v>
      </c>
      <c r="BW36" s="54">
        <v>6999.4000000000005</v>
      </c>
      <c r="BX36" s="79">
        <v>157279.1</v>
      </c>
    </row>
    <row r="37" spans="2:76" x14ac:dyDescent="0.2">
      <c r="B37" s="49" t="s">
        <v>541</v>
      </c>
      <c r="C37" s="54">
        <v>14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15.2</v>
      </c>
      <c r="AD37" s="54">
        <v>29408.9</v>
      </c>
      <c r="AE37" s="54">
        <v>236</v>
      </c>
      <c r="AF37" s="54">
        <v>825.7</v>
      </c>
      <c r="AG37" s="54">
        <v>3.4</v>
      </c>
      <c r="AH37" s="54">
        <v>0</v>
      </c>
      <c r="AI37" s="54">
        <v>0</v>
      </c>
      <c r="AJ37" s="54">
        <v>146.30000000000001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0</v>
      </c>
      <c r="AY37" s="54">
        <v>0</v>
      </c>
      <c r="AZ37" s="54">
        <v>0</v>
      </c>
      <c r="BA37" s="54">
        <v>460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0.8</v>
      </c>
      <c r="BL37" s="54">
        <v>0</v>
      </c>
      <c r="BM37" s="54">
        <v>0</v>
      </c>
      <c r="BN37" s="54">
        <v>0</v>
      </c>
      <c r="BO37" s="54">
        <v>0</v>
      </c>
      <c r="BP37" s="79">
        <v>31110.300000000003</v>
      </c>
      <c r="BQ37" s="54">
        <v>1462</v>
      </c>
      <c r="BR37" s="54">
        <v>1422</v>
      </c>
      <c r="BS37" s="54">
        <v>40</v>
      </c>
      <c r="BT37" s="79">
        <v>32572.300000000003</v>
      </c>
      <c r="BU37" s="54">
        <v>-14592.9</v>
      </c>
      <c r="BV37" s="54">
        <v>0</v>
      </c>
      <c r="BW37" s="54">
        <v>2753.4</v>
      </c>
      <c r="BX37" s="79">
        <v>20732.800000000003</v>
      </c>
    </row>
    <row r="38" spans="2:76" x14ac:dyDescent="0.2">
      <c r="B38" s="49" t="s">
        <v>542</v>
      </c>
      <c r="C38" s="54">
        <v>1461.6</v>
      </c>
      <c r="D38" s="54">
        <v>0</v>
      </c>
      <c r="E38" s="54">
        <v>0</v>
      </c>
      <c r="F38" s="54">
        <v>0.8</v>
      </c>
      <c r="G38" s="54">
        <v>1376.5</v>
      </c>
      <c r="H38" s="54">
        <v>47.5</v>
      </c>
      <c r="I38" s="54">
        <v>45.9</v>
      </c>
      <c r="J38" s="54">
        <v>57.6</v>
      </c>
      <c r="K38" s="54">
        <v>0.3</v>
      </c>
      <c r="L38" s="54">
        <v>5.0999999999999996</v>
      </c>
      <c r="M38" s="54">
        <v>1145.3</v>
      </c>
      <c r="N38" s="54">
        <v>411.8</v>
      </c>
      <c r="O38" s="54">
        <v>534.79999999999995</v>
      </c>
      <c r="P38" s="54">
        <v>293.10000000000002</v>
      </c>
      <c r="Q38" s="54">
        <v>116.5</v>
      </c>
      <c r="R38" s="54">
        <v>154</v>
      </c>
      <c r="S38" s="54">
        <v>73.2</v>
      </c>
      <c r="T38" s="54">
        <v>406.8</v>
      </c>
      <c r="U38" s="54">
        <v>177.2</v>
      </c>
      <c r="V38" s="54">
        <v>118.3</v>
      </c>
      <c r="W38" s="54">
        <v>1.6</v>
      </c>
      <c r="X38" s="54">
        <v>182.7</v>
      </c>
      <c r="Y38" s="54">
        <v>2.8</v>
      </c>
      <c r="Z38" s="54">
        <v>0</v>
      </c>
      <c r="AA38" s="54">
        <v>535.70000000000005</v>
      </c>
      <c r="AB38" s="54">
        <v>144.1</v>
      </c>
      <c r="AC38" s="54">
        <v>8.1</v>
      </c>
      <c r="AD38" s="54">
        <v>244.1</v>
      </c>
      <c r="AE38" s="54">
        <v>115698</v>
      </c>
      <c r="AF38" s="54">
        <v>512.6</v>
      </c>
      <c r="AG38" s="54">
        <v>0</v>
      </c>
      <c r="AH38" s="54">
        <v>0</v>
      </c>
      <c r="AI38" s="54">
        <v>0</v>
      </c>
      <c r="AJ38" s="54">
        <v>18.399999999999999</v>
      </c>
      <c r="AK38" s="54">
        <v>0</v>
      </c>
      <c r="AL38" s="54">
        <v>0</v>
      </c>
      <c r="AM38" s="54">
        <v>22.1</v>
      </c>
      <c r="AN38" s="54">
        <v>0</v>
      </c>
      <c r="AO38" s="54">
        <v>0</v>
      </c>
      <c r="AP38" s="54">
        <v>541.29999999999995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1.8</v>
      </c>
      <c r="AY38" s="54">
        <v>0</v>
      </c>
      <c r="AZ38" s="54">
        <v>0</v>
      </c>
      <c r="BA38" s="54">
        <v>75.599999999999994</v>
      </c>
      <c r="BB38" s="54">
        <v>0</v>
      </c>
      <c r="BC38" s="54">
        <v>0</v>
      </c>
      <c r="BD38" s="54">
        <v>0</v>
      </c>
      <c r="BE38" s="54">
        <v>0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29.5</v>
      </c>
      <c r="BM38" s="54">
        <v>0</v>
      </c>
      <c r="BN38" s="54">
        <v>0</v>
      </c>
      <c r="BO38" s="54">
        <v>0</v>
      </c>
      <c r="BP38" s="79">
        <v>124444.70000000001</v>
      </c>
      <c r="BQ38" s="54">
        <v>1391</v>
      </c>
      <c r="BR38" s="54">
        <v>179</v>
      </c>
      <c r="BS38" s="54">
        <v>1212</v>
      </c>
      <c r="BT38" s="79">
        <v>125835.70000000001</v>
      </c>
      <c r="BU38" s="54">
        <v>-113426.7</v>
      </c>
      <c r="BV38" s="54">
        <v>0</v>
      </c>
      <c r="BW38" s="54">
        <v>37.6</v>
      </c>
      <c r="BX38" s="79">
        <v>12446.600000000015</v>
      </c>
    </row>
    <row r="39" spans="2:76" x14ac:dyDescent="0.2">
      <c r="B39" s="49" t="s">
        <v>543</v>
      </c>
      <c r="C39" s="54">
        <v>111.7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2</v>
      </c>
      <c r="AD39" s="54">
        <v>26.9</v>
      </c>
      <c r="AE39" s="54">
        <v>540.6</v>
      </c>
      <c r="AF39" s="54">
        <v>81315.5</v>
      </c>
      <c r="AG39" s="54">
        <v>19.2</v>
      </c>
      <c r="AH39" s="54">
        <v>5.6</v>
      </c>
      <c r="AI39" s="54">
        <v>0</v>
      </c>
      <c r="AJ39" s="54">
        <v>14.4</v>
      </c>
      <c r="AK39" s="54">
        <v>3.5</v>
      </c>
      <c r="AL39" s="54">
        <v>73.7</v>
      </c>
      <c r="AM39" s="54">
        <v>0</v>
      </c>
      <c r="AN39" s="54">
        <v>312.8</v>
      </c>
      <c r="AO39" s="54">
        <v>1199.9000000000001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376.7</v>
      </c>
      <c r="AW39" s="54">
        <v>17.5</v>
      </c>
      <c r="AX39" s="54">
        <v>0</v>
      </c>
      <c r="AY39" s="54">
        <v>0</v>
      </c>
      <c r="AZ39" s="54">
        <v>40.299999999999997</v>
      </c>
      <c r="BA39" s="54">
        <v>16</v>
      </c>
      <c r="BB39" s="54">
        <v>0</v>
      </c>
      <c r="BC39" s="54">
        <v>0</v>
      </c>
      <c r="BD39" s="54">
        <v>88.9</v>
      </c>
      <c r="BE39" s="54">
        <v>0</v>
      </c>
      <c r="BF39" s="54">
        <v>79.2</v>
      </c>
      <c r="BG39" s="54">
        <v>215.5</v>
      </c>
      <c r="BH39" s="54">
        <v>47</v>
      </c>
      <c r="BI39" s="54">
        <v>3584.5</v>
      </c>
      <c r="BJ39" s="54">
        <v>654.5</v>
      </c>
      <c r="BK39" s="54">
        <v>331.2</v>
      </c>
      <c r="BL39" s="54">
        <v>0</v>
      </c>
      <c r="BM39" s="54">
        <v>66.3</v>
      </c>
      <c r="BN39" s="54">
        <v>0</v>
      </c>
      <c r="BO39" s="54">
        <v>0</v>
      </c>
      <c r="BP39" s="79">
        <v>89143.39999999998</v>
      </c>
      <c r="BQ39" s="54">
        <v>0</v>
      </c>
      <c r="BR39" s="54">
        <v>0</v>
      </c>
      <c r="BS39" s="54">
        <v>0</v>
      </c>
      <c r="BT39" s="79">
        <v>89143.39999999998</v>
      </c>
      <c r="BU39" s="54">
        <v>-89143.400000000096</v>
      </c>
      <c r="BV39" s="54">
        <v>0</v>
      </c>
      <c r="BW39" s="54">
        <v>0</v>
      </c>
      <c r="BX39" s="79">
        <v>-1.1641532182693481E-10</v>
      </c>
    </row>
    <row r="40" spans="2:76" x14ac:dyDescent="0.2">
      <c r="B40" s="49" t="s">
        <v>544</v>
      </c>
      <c r="C40" s="54">
        <v>51.1</v>
      </c>
      <c r="D40" s="54">
        <v>0</v>
      </c>
      <c r="E40" s="54">
        <v>0</v>
      </c>
      <c r="F40" s="54">
        <v>11.9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650.9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380.6</v>
      </c>
      <c r="AA40" s="54">
        <v>0</v>
      </c>
      <c r="AB40" s="54">
        <v>0</v>
      </c>
      <c r="AC40" s="54">
        <v>378.4</v>
      </c>
      <c r="AD40" s="54">
        <v>0</v>
      </c>
      <c r="AE40" s="54">
        <v>584</v>
      </c>
      <c r="AF40" s="54">
        <v>93.8</v>
      </c>
      <c r="AG40" s="54">
        <v>51141.7</v>
      </c>
      <c r="AH40" s="54">
        <v>0</v>
      </c>
      <c r="AI40" s="54">
        <v>0</v>
      </c>
      <c r="AJ40" s="54">
        <v>660.9</v>
      </c>
      <c r="AK40" s="54">
        <v>143.69999999999999</v>
      </c>
      <c r="AL40" s="54">
        <v>0</v>
      </c>
      <c r="AM40" s="54">
        <v>0</v>
      </c>
      <c r="AN40" s="54">
        <v>0</v>
      </c>
      <c r="AO40" s="54">
        <v>5.6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4">
        <v>0</v>
      </c>
      <c r="AY40" s="54">
        <v>0</v>
      </c>
      <c r="AZ40" s="54">
        <v>0</v>
      </c>
      <c r="BA40" s="54">
        <v>150.4</v>
      </c>
      <c r="BB40" s="54">
        <v>0</v>
      </c>
      <c r="BC40" s="54">
        <v>0</v>
      </c>
      <c r="BD40" s="54">
        <v>0</v>
      </c>
      <c r="BE40" s="54">
        <v>1707</v>
      </c>
      <c r="BF40" s="54">
        <v>9.1</v>
      </c>
      <c r="BG40" s="54">
        <v>0</v>
      </c>
      <c r="BH40" s="54">
        <v>0</v>
      </c>
      <c r="BI40" s="54">
        <v>0</v>
      </c>
      <c r="BJ40" s="54">
        <v>0</v>
      </c>
      <c r="BK40" s="54">
        <v>0.8</v>
      </c>
      <c r="BL40" s="54">
        <v>0</v>
      </c>
      <c r="BM40" s="54">
        <v>0</v>
      </c>
      <c r="BN40" s="54">
        <v>0</v>
      </c>
      <c r="BO40" s="54">
        <v>0</v>
      </c>
      <c r="BP40" s="79">
        <v>55969.899999999994</v>
      </c>
      <c r="BQ40" s="54">
        <v>158</v>
      </c>
      <c r="BR40" s="54">
        <v>55</v>
      </c>
      <c r="BS40" s="54">
        <v>103</v>
      </c>
      <c r="BT40" s="79">
        <v>56127.899999999994</v>
      </c>
      <c r="BU40" s="54">
        <v>0</v>
      </c>
      <c r="BV40" s="54">
        <v>-4555.2</v>
      </c>
      <c r="BW40" s="54">
        <v>-1734.1</v>
      </c>
      <c r="BX40" s="79">
        <v>49838.6</v>
      </c>
    </row>
    <row r="41" spans="2:76" x14ac:dyDescent="0.2">
      <c r="B41" s="49" t="s">
        <v>545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54.5</v>
      </c>
      <c r="AG41" s="54">
        <v>0</v>
      </c>
      <c r="AH41" s="54">
        <v>2130.1</v>
      </c>
      <c r="AI41" s="54">
        <v>0</v>
      </c>
      <c r="AJ41" s="54">
        <v>278.60000000000002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27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0.3</v>
      </c>
      <c r="BL41" s="54">
        <v>0</v>
      </c>
      <c r="BM41" s="54">
        <v>0</v>
      </c>
      <c r="BN41" s="54">
        <v>0</v>
      </c>
      <c r="BO41" s="54">
        <v>0</v>
      </c>
      <c r="BP41" s="79">
        <v>2490.5</v>
      </c>
      <c r="BQ41" s="54">
        <v>1435</v>
      </c>
      <c r="BR41" s="54">
        <v>1426</v>
      </c>
      <c r="BS41" s="54">
        <v>9</v>
      </c>
      <c r="BT41" s="79">
        <v>3925.5</v>
      </c>
      <c r="BU41" s="54">
        <v>0</v>
      </c>
      <c r="BV41" s="54">
        <v>-265.7</v>
      </c>
      <c r="BW41" s="54">
        <v>-99.2</v>
      </c>
      <c r="BX41" s="79">
        <v>3560.6000000000004</v>
      </c>
    </row>
    <row r="42" spans="2:76" x14ac:dyDescent="0.2">
      <c r="B42" s="49" t="s">
        <v>546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6383.8</v>
      </c>
      <c r="AJ42" s="54">
        <v>0</v>
      </c>
      <c r="AK42" s="54">
        <v>19.5</v>
      </c>
      <c r="AL42" s="54">
        <v>0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0.3</v>
      </c>
      <c r="BL42" s="54">
        <v>0</v>
      </c>
      <c r="BM42" s="54">
        <v>0</v>
      </c>
      <c r="BN42" s="54">
        <v>0</v>
      </c>
      <c r="BO42" s="54">
        <v>0</v>
      </c>
      <c r="BP42" s="79">
        <v>6403.6</v>
      </c>
      <c r="BQ42" s="54">
        <v>490</v>
      </c>
      <c r="BR42" s="54">
        <v>209</v>
      </c>
      <c r="BS42" s="54">
        <v>281</v>
      </c>
      <c r="BT42" s="79">
        <v>6893.6</v>
      </c>
      <c r="BU42" s="54">
        <v>0</v>
      </c>
      <c r="BV42" s="54">
        <v>-88.6</v>
      </c>
      <c r="BW42" s="54">
        <v>10.900000000000006</v>
      </c>
      <c r="BX42" s="79">
        <v>6815.9</v>
      </c>
    </row>
    <row r="43" spans="2:76" x14ac:dyDescent="0.2">
      <c r="B43" s="49" t="s">
        <v>547</v>
      </c>
      <c r="C43" s="54">
        <v>3.9</v>
      </c>
      <c r="D43" s="54">
        <v>0</v>
      </c>
      <c r="E43" s="54">
        <v>0</v>
      </c>
      <c r="F43" s="54">
        <v>7.7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7.5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181.9</v>
      </c>
      <c r="AD43" s="54">
        <v>36.5</v>
      </c>
      <c r="AE43" s="54">
        <v>209.4</v>
      </c>
      <c r="AF43" s="54">
        <v>30.6</v>
      </c>
      <c r="AG43" s="54">
        <v>328.9</v>
      </c>
      <c r="AH43" s="54">
        <v>17.100000000000001</v>
      </c>
      <c r="AI43" s="54">
        <v>269.10000000000002</v>
      </c>
      <c r="AJ43" s="54">
        <v>47666.5</v>
      </c>
      <c r="AK43" s="54">
        <v>37.299999999999997</v>
      </c>
      <c r="AL43" s="54">
        <v>0.8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9.1</v>
      </c>
      <c r="BE43" s="54">
        <v>7665.3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9.1</v>
      </c>
      <c r="BL43" s="54">
        <v>0</v>
      </c>
      <c r="BM43" s="54">
        <v>0</v>
      </c>
      <c r="BN43" s="54">
        <v>0</v>
      </c>
      <c r="BO43" s="54">
        <v>0</v>
      </c>
      <c r="BP43" s="79">
        <v>56480.700000000004</v>
      </c>
      <c r="BQ43" s="54">
        <v>2871</v>
      </c>
      <c r="BR43" s="54">
        <v>1484</v>
      </c>
      <c r="BS43" s="54">
        <v>1387</v>
      </c>
      <c r="BT43" s="79">
        <v>59351.700000000004</v>
      </c>
      <c r="BU43" s="54">
        <v>0</v>
      </c>
      <c r="BV43" s="54">
        <v>0</v>
      </c>
      <c r="BW43" s="54">
        <v>490</v>
      </c>
      <c r="BX43" s="79">
        <v>59841.700000000004</v>
      </c>
    </row>
    <row r="44" spans="2:76" x14ac:dyDescent="0.2">
      <c r="B44" s="49" t="s">
        <v>548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21.9</v>
      </c>
      <c r="AF44" s="54">
        <v>31.2</v>
      </c>
      <c r="AG44" s="54">
        <v>632.79999999999995</v>
      </c>
      <c r="AH44" s="54">
        <v>0</v>
      </c>
      <c r="AI44" s="54">
        <v>1.7</v>
      </c>
      <c r="AJ44" s="54">
        <v>1.5</v>
      </c>
      <c r="AK44" s="54">
        <v>6129.6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0.3</v>
      </c>
      <c r="BL44" s="54">
        <v>0</v>
      </c>
      <c r="BM44" s="54">
        <v>0</v>
      </c>
      <c r="BN44" s="54">
        <v>0</v>
      </c>
      <c r="BO44" s="54">
        <v>0</v>
      </c>
      <c r="BP44" s="79">
        <v>6819.0000000000009</v>
      </c>
      <c r="BQ44" s="54">
        <v>69</v>
      </c>
      <c r="BR44" s="54">
        <v>42</v>
      </c>
      <c r="BS44" s="54">
        <v>27</v>
      </c>
      <c r="BT44" s="79">
        <v>6888.0000000000009</v>
      </c>
      <c r="BU44" s="54">
        <v>0</v>
      </c>
      <c r="BV44" s="54">
        <v>0</v>
      </c>
      <c r="BW44" s="54">
        <v>-81.7</v>
      </c>
      <c r="BX44" s="79">
        <v>6806.3000000000011</v>
      </c>
    </row>
    <row r="45" spans="2:76" x14ac:dyDescent="0.2">
      <c r="B45" s="49" t="s">
        <v>549</v>
      </c>
      <c r="C45" s="54">
        <v>84.8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1.2</v>
      </c>
      <c r="AB45" s="54">
        <v>0</v>
      </c>
      <c r="AC45" s="54">
        <v>1033.2</v>
      </c>
      <c r="AD45" s="54">
        <v>0</v>
      </c>
      <c r="AE45" s="54">
        <v>102.9</v>
      </c>
      <c r="AF45" s="54">
        <v>812.7</v>
      </c>
      <c r="AG45" s="54">
        <v>0.2</v>
      </c>
      <c r="AH45" s="54">
        <v>13.6</v>
      </c>
      <c r="AI45" s="54">
        <v>0</v>
      </c>
      <c r="AJ45" s="54">
        <v>207.1</v>
      </c>
      <c r="AK45" s="54">
        <v>0</v>
      </c>
      <c r="AL45" s="54">
        <v>86861.3</v>
      </c>
      <c r="AM45" s="54">
        <v>0</v>
      </c>
      <c r="AN45" s="54">
        <v>0.9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38</v>
      </c>
      <c r="BF45" s="54">
        <v>94.8</v>
      </c>
      <c r="BG45" s="54">
        <v>0</v>
      </c>
      <c r="BH45" s="54">
        <v>0</v>
      </c>
      <c r="BI45" s="54">
        <v>657.4</v>
      </c>
      <c r="BJ45" s="54">
        <v>2.1</v>
      </c>
      <c r="BK45" s="54">
        <v>467.8</v>
      </c>
      <c r="BL45" s="54">
        <v>0</v>
      </c>
      <c r="BM45" s="54">
        <v>0</v>
      </c>
      <c r="BN45" s="54">
        <v>0</v>
      </c>
      <c r="BO45" s="54">
        <v>0</v>
      </c>
      <c r="BP45" s="79">
        <v>90378</v>
      </c>
      <c r="BQ45" s="54">
        <v>1533</v>
      </c>
      <c r="BR45" s="54">
        <v>1002</v>
      </c>
      <c r="BS45" s="54">
        <v>531</v>
      </c>
      <c r="BT45" s="79">
        <v>91911</v>
      </c>
      <c r="BU45" s="54">
        <v>0</v>
      </c>
      <c r="BV45" s="54">
        <v>0</v>
      </c>
      <c r="BW45" s="54">
        <v>7549.8</v>
      </c>
      <c r="BX45" s="79">
        <v>99460.800000000003</v>
      </c>
    </row>
    <row r="46" spans="2:76" x14ac:dyDescent="0.2">
      <c r="B46" s="49" t="s">
        <v>550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8.6999999999999993</v>
      </c>
      <c r="K46" s="54">
        <v>33.799999999999997</v>
      </c>
      <c r="L46" s="54">
        <v>0.6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3.4</v>
      </c>
      <c r="AA46" s="54">
        <v>0.2</v>
      </c>
      <c r="AB46" s="54">
        <v>1</v>
      </c>
      <c r="AC46" s="54">
        <v>0</v>
      </c>
      <c r="AD46" s="54">
        <v>0</v>
      </c>
      <c r="AE46" s="54">
        <v>3.1</v>
      </c>
      <c r="AF46" s="54">
        <v>0</v>
      </c>
      <c r="AG46" s="54">
        <v>0</v>
      </c>
      <c r="AH46" s="54">
        <v>0</v>
      </c>
      <c r="AI46" s="54">
        <v>0</v>
      </c>
      <c r="AJ46" s="54">
        <v>1.1000000000000001</v>
      </c>
      <c r="AK46" s="54">
        <v>0</v>
      </c>
      <c r="AL46" s="54">
        <v>0</v>
      </c>
      <c r="AM46" s="54">
        <v>5126.3</v>
      </c>
      <c r="AN46" s="54">
        <v>0.3</v>
      </c>
      <c r="AO46" s="54">
        <v>2</v>
      </c>
      <c r="AP46" s="54">
        <v>539.79999999999995</v>
      </c>
      <c r="AQ46" s="54">
        <v>6.6</v>
      </c>
      <c r="AR46" s="54">
        <v>5.0999999999999996</v>
      </c>
      <c r="AS46" s="54">
        <v>0</v>
      </c>
      <c r="AT46" s="54">
        <v>0</v>
      </c>
      <c r="AU46" s="54">
        <v>0</v>
      </c>
      <c r="AV46" s="54">
        <v>1851.1</v>
      </c>
      <c r="AW46" s="54">
        <v>106</v>
      </c>
      <c r="AX46" s="54">
        <v>3.4</v>
      </c>
      <c r="AY46" s="54">
        <v>0</v>
      </c>
      <c r="AZ46" s="54">
        <v>9.5</v>
      </c>
      <c r="BA46" s="54">
        <v>1.4</v>
      </c>
      <c r="BB46" s="54">
        <v>3.6</v>
      </c>
      <c r="BC46" s="54">
        <v>0</v>
      </c>
      <c r="BD46" s="54">
        <v>103</v>
      </c>
      <c r="BE46" s="54">
        <v>10.7</v>
      </c>
      <c r="BF46" s="54">
        <v>7.5</v>
      </c>
      <c r="BG46" s="54">
        <v>0</v>
      </c>
      <c r="BH46" s="54">
        <v>0</v>
      </c>
      <c r="BI46" s="54">
        <v>0</v>
      </c>
      <c r="BJ46" s="54">
        <v>0</v>
      </c>
      <c r="BK46" s="54">
        <v>750.2</v>
      </c>
      <c r="BL46" s="54">
        <v>0.7</v>
      </c>
      <c r="BM46" s="54">
        <v>0.6</v>
      </c>
      <c r="BN46" s="54">
        <v>0</v>
      </c>
      <c r="BO46" s="54">
        <v>0</v>
      </c>
      <c r="BP46" s="79">
        <v>8579.7000000000007</v>
      </c>
      <c r="BQ46" s="54">
        <v>3013</v>
      </c>
      <c r="BR46" s="54">
        <v>1714</v>
      </c>
      <c r="BS46" s="54">
        <v>1299</v>
      </c>
      <c r="BT46" s="79">
        <v>11592.7</v>
      </c>
      <c r="BU46" s="54">
        <v>2128.1</v>
      </c>
      <c r="BV46" s="54">
        <v>4.3</v>
      </c>
      <c r="BW46" s="54">
        <v>507.1</v>
      </c>
      <c r="BX46" s="79">
        <v>14232.2</v>
      </c>
    </row>
    <row r="47" spans="2:76" ht="24" x14ac:dyDescent="0.2">
      <c r="B47" s="49" t="s">
        <v>551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36.4</v>
      </c>
      <c r="AG47" s="54">
        <v>0.1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12685.7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94.6</v>
      </c>
      <c r="AZ47" s="54">
        <v>0</v>
      </c>
      <c r="BA47" s="54">
        <v>1.7</v>
      </c>
      <c r="BB47" s="54">
        <v>0</v>
      </c>
      <c r="BC47" s="54">
        <v>0</v>
      </c>
      <c r="BD47" s="54">
        <v>0</v>
      </c>
      <c r="BE47" s="54">
        <v>2</v>
      </c>
      <c r="BF47" s="54">
        <v>2.4</v>
      </c>
      <c r="BG47" s="54">
        <v>0</v>
      </c>
      <c r="BH47" s="54">
        <v>0</v>
      </c>
      <c r="BI47" s="54">
        <v>0</v>
      </c>
      <c r="BJ47" s="54">
        <v>0</v>
      </c>
      <c r="BK47" s="54">
        <v>5.0999999999999996</v>
      </c>
      <c r="BL47" s="54">
        <v>0</v>
      </c>
      <c r="BM47" s="54">
        <v>0</v>
      </c>
      <c r="BN47" s="54">
        <v>0</v>
      </c>
      <c r="BO47" s="54">
        <v>0</v>
      </c>
      <c r="BP47" s="79">
        <v>12828.000000000002</v>
      </c>
      <c r="BQ47" s="54">
        <v>3413</v>
      </c>
      <c r="BR47" s="54">
        <v>1300</v>
      </c>
      <c r="BS47" s="54">
        <v>2113</v>
      </c>
      <c r="BT47" s="79">
        <v>16241.000000000002</v>
      </c>
      <c r="BU47" s="54">
        <v>1312.7</v>
      </c>
      <c r="BV47" s="54">
        <v>0.1</v>
      </c>
      <c r="BW47" s="54">
        <v>369.8</v>
      </c>
      <c r="BX47" s="79">
        <v>17923.599999999999</v>
      </c>
    </row>
    <row r="48" spans="2:76" x14ac:dyDescent="0.2">
      <c r="B48" s="49" t="s">
        <v>552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27.5</v>
      </c>
      <c r="AF48" s="54">
        <v>10.199999999999999</v>
      </c>
      <c r="AG48" s="54">
        <v>0</v>
      </c>
      <c r="AH48" s="54">
        <v>0</v>
      </c>
      <c r="AI48" s="54">
        <v>0</v>
      </c>
      <c r="AJ48" s="54">
        <v>357.9</v>
      </c>
      <c r="AK48" s="54">
        <v>0</v>
      </c>
      <c r="AL48" s="54">
        <v>363.7</v>
      </c>
      <c r="AM48" s="54">
        <v>2.8</v>
      </c>
      <c r="AN48" s="54">
        <v>0</v>
      </c>
      <c r="AO48" s="54">
        <v>29595.7</v>
      </c>
      <c r="AP48" s="54">
        <v>243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60.1</v>
      </c>
      <c r="BD48" s="54">
        <v>0</v>
      </c>
      <c r="BE48" s="54">
        <v>896.5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2</v>
      </c>
      <c r="BL48" s="54">
        <v>45.3</v>
      </c>
      <c r="BM48" s="54">
        <v>0</v>
      </c>
      <c r="BN48" s="54">
        <v>0</v>
      </c>
      <c r="BO48" s="54">
        <v>0</v>
      </c>
      <c r="BP48" s="79">
        <v>31604.699999999997</v>
      </c>
      <c r="BQ48" s="54">
        <v>2396</v>
      </c>
      <c r="BR48" s="54">
        <v>1158</v>
      </c>
      <c r="BS48" s="54">
        <v>1238</v>
      </c>
      <c r="BT48" s="79">
        <v>34000.699999999997</v>
      </c>
      <c r="BU48" s="54">
        <v>0</v>
      </c>
      <c r="BV48" s="54">
        <v>0</v>
      </c>
      <c r="BW48" s="54">
        <v>3849.8</v>
      </c>
      <c r="BX48" s="79">
        <v>37850.5</v>
      </c>
    </row>
    <row r="49" spans="2:76" x14ac:dyDescent="0.2">
      <c r="B49" s="49" t="s">
        <v>553</v>
      </c>
      <c r="C49" s="54">
        <v>2.6</v>
      </c>
      <c r="D49" s="54">
        <v>0</v>
      </c>
      <c r="E49" s="54">
        <v>0</v>
      </c>
      <c r="F49" s="54">
        <v>0.3</v>
      </c>
      <c r="G49" s="54">
        <v>14.6</v>
      </c>
      <c r="H49" s="54">
        <v>3.8</v>
      </c>
      <c r="I49" s="54">
        <v>1</v>
      </c>
      <c r="J49" s="54">
        <v>6.1</v>
      </c>
      <c r="K49" s="54">
        <v>2.1</v>
      </c>
      <c r="L49" s="54">
        <v>0.7</v>
      </c>
      <c r="M49" s="54">
        <v>12.5</v>
      </c>
      <c r="N49" s="54">
        <v>16.600000000000001</v>
      </c>
      <c r="O49" s="54">
        <v>0</v>
      </c>
      <c r="P49" s="54">
        <v>5.2</v>
      </c>
      <c r="Q49" s="54">
        <v>3.8</v>
      </c>
      <c r="R49" s="54">
        <v>1.4</v>
      </c>
      <c r="S49" s="54">
        <v>19</v>
      </c>
      <c r="T49" s="54">
        <v>5.3</v>
      </c>
      <c r="U49" s="54">
        <v>11.1</v>
      </c>
      <c r="V49" s="54">
        <v>1.5</v>
      </c>
      <c r="W49" s="54">
        <v>2.7</v>
      </c>
      <c r="X49" s="54">
        <v>0.4</v>
      </c>
      <c r="Y49" s="54">
        <v>1.6</v>
      </c>
      <c r="Z49" s="54">
        <v>4.8</v>
      </c>
      <c r="AA49" s="54">
        <v>5.6</v>
      </c>
      <c r="AB49" s="54">
        <v>10.7</v>
      </c>
      <c r="AC49" s="54">
        <v>4.8</v>
      </c>
      <c r="AD49" s="54">
        <v>1.4</v>
      </c>
      <c r="AE49" s="54">
        <v>43.7</v>
      </c>
      <c r="AF49" s="54">
        <v>46.4</v>
      </c>
      <c r="AG49" s="54">
        <v>8.3000000000000007</v>
      </c>
      <c r="AH49" s="54">
        <v>0</v>
      </c>
      <c r="AI49" s="54">
        <v>1</v>
      </c>
      <c r="AJ49" s="54">
        <v>20.9</v>
      </c>
      <c r="AK49" s="54">
        <v>13.3</v>
      </c>
      <c r="AL49" s="54">
        <v>15.8</v>
      </c>
      <c r="AM49" s="54">
        <v>109.4</v>
      </c>
      <c r="AN49" s="54">
        <v>12.3</v>
      </c>
      <c r="AO49" s="54">
        <v>67.400000000000006</v>
      </c>
      <c r="AP49" s="54">
        <v>39373.300000000003</v>
      </c>
      <c r="AQ49" s="54">
        <v>118.3</v>
      </c>
      <c r="AR49" s="54">
        <v>13</v>
      </c>
      <c r="AS49" s="54">
        <v>5.7</v>
      </c>
      <c r="AT49" s="54">
        <v>3.8</v>
      </c>
      <c r="AU49" s="54">
        <v>0</v>
      </c>
      <c r="AV49" s="54">
        <v>31.9</v>
      </c>
      <c r="AW49" s="54">
        <v>43.4</v>
      </c>
      <c r="AX49" s="54">
        <v>43.5</v>
      </c>
      <c r="AY49" s="54">
        <v>27.5</v>
      </c>
      <c r="AZ49" s="54">
        <v>6.7</v>
      </c>
      <c r="BA49" s="54">
        <v>32.700000000000003</v>
      </c>
      <c r="BB49" s="54">
        <v>70.099999999999994</v>
      </c>
      <c r="BC49" s="54">
        <v>13</v>
      </c>
      <c r="BD49" s="54">
        <v>175.3</v>
      </c>
      <c r="BE49" s="54">
        <v>708.7</v>
      </c>
      <c r="BF49" s="54">
        <v>120</v>
      </c>
      <c r="BG49" s="54">
        <v>28.5</v>
      </c>
      <c r="BH49" s="54">
        <v>23.3</v>
      </c>
      <c r="BI49" s="54">
        <v>36.4</v>
      </c>
      <c r="BJ49" s="54">
        <v>10.3</v>
      </c>
      <c r="BK49" s="54">
        <v>19.399999999999999</v>
      </c>
      <c r="BL49" s="54">
        <v>238</v>
      </c>
      <c r="BM49" s="54">
        <v>0.2</v>
      </c>
      <c r="BN49" s="54">
        <v>0</v>
      </c>
      <c r="BO49" s="54">
        <v>0</v>
      </c>
      <c r="BP49" s="79">
        <v>41621.100000000006</v>
      </c>
      <c r="BQ49" s="54">
        <v>9328</v>
      </c>
      <c r="BR49" s="54">
        <v>5394</v>
      </c>
      <c r="BS49" s="54">
        <v>3934</v>
      </c>
      <c r="BT49" s="79">
        <v>50949.100000000006</v>
      </c>
      <c r="BU49" s="54">
        <v>0</v>
      </c>
      <c r="BV49" s="54">
        <v>0</v>
      </c>
      <c r="BW49" s="54">
        <v>1287.3</v>
      </c>
      <c r="BX49" s="79">
        <v>52236.400000000009</v>
      </c>
    </row>
    <row r="50" spans="2:76" x14ac:dyDescent="0.2">
      <c r="B50" s="49" t="s">
        <v>554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</v>
      </c>
      <c r="AN50" s="54">
        <v>0</v>
      </c>
      <c r="AO50" s="54">
        <v>110.7</v>
      </c>
      <c r="AP50" s="54">
        <v>0</v>
      </c>
      <c r="AQ50" s="54">
        <v>42215.5</v>
      </c>
      <c r="AR50" s="54">
        <v>0</v>
      </c>
      <c r="AS50" s="54">
        <v>0</v>
      </c>
      <c r="AT50" s="54">
        <v>0</v>
      </c>
      <c r="AU50" s="54">
        <v>0</v>
      </c>
      <c r="AV50" s="54">
        <v>0.2</v>
      </c>
      <c r="AW50" s="54">
        <v>0</v>
      </c>
      <c r="AX50" s="54">
        <v>0</v>
      </c>
      <c r="AY50" s="54">
        <v>0</v>
      </c>
      <c r="AZ50" s="54">
        <v>0</v>
      </c>
      <c r="BA50" s="54">
        <v>0</v>
      </c>
      <c r="BB50" s="54">
        <v>0</v>
      </c>
      <c r="BC50" s="54">
        <v>0</v>
      </c>
      <c r="BD50" s="54">
        <v>0</v>
      </c>
      <c r="BE50" s="54">
        <v>39.6</v>
      </c>
      <c r="BF50" s="54">
        <v>0</v>
      </c>
      <c r="BG50" s="54">
        <v>0</v>
      </c>
      <c r="BH50" s="54">
        <v>0</v>
      </c>
      <c r="BI50" s="54">
        <v>0</v>
      </c>
      <c r="BJ50" s="54">
        <v>0</v>
      </c>
      <c r="BK50" s="54">
        <v>0</v>
      </c>
      <c r="BL50" s="54">
        <v>0</v>
      </c>
      <c r="BM50" s="54">
        <v>0</v>
      </c>
      <c r="BN50" s="54">
        <v>0</v>
      </c>
      <c r="BO50" s="54">
        <v>0</v>
      </c>
      <c r="BP50" s="79">
        <v>42365.999999999993</v>
      </c>
      <c r="BQ50" s="54">
        <v>2437</v>
      </c>
      <c r="BR50" s="54">
        <v>1714</v>
      </c>
      <c r="BS50" s="54">
        <v>723</v>
      </c>
      <c r="BT50" s="79">
        <v>44802.999999999993</v>
      </c>
      <c r="BU50" s="54">
        <v>0</v>
      </c>
      <c r="BV50" s="54">
        <v>0</v>
      </c>
      <c r="BW50" s="54">
        <v>1054.8</v>
      </c>
      <c r="BX50" s="79">
        <v>45857.799999999996</v>
      </c>
    </row>
    <row r="51" spans="2:76" x14ac:dyDescent="0.2">
      <c r="B51" s="49" t="s">
        <v>555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135.19999999999999</v>
      </c>
      <c r="AR51" s="54">
        <v>17562.5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54">
        <v>0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163.69999999999999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79">
        <v>17861.400000000001</v>
      </c>
      <c r="BQ51" s="54">
        <v>1447</v>
      </c>
      <c r="BR51" s="54">
        <v>872</v>
      </c>
      <c r="BS51" s="54">
        <v>575</v>
      </c>
      <c r="BT51" s="79">
        <v>19308.400000000001</v>
      </c>
      <c r="BU51" s="54">
        <v>0</v>
      </c>
      <c r="BV51" s="54">
        <v>0</v>
      </c>
      <c r="BW51" s="54">
        <v>2216</v>
      </c>
      <c r="BX51" s="79">
        <v>21524.400000000001</v>
      </c>
    </row>
    <row r="52" spans="2:76" x14ac:dyDescent="0.2">
      <c r="B52" s="49" t="s">
        <v>556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117.1</v>
      </c>
      <c r="AF52" s="54">
        <v>20.8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6467.9</v>
      </c>
      <c r="AR52" s="54">
        <v>218</v>
      </c>
      <c r="AS52" s="54">
        <v>12436.9</v>
      </c>
      <c r="AT52" s="54">
        <v>0</v>
      </c>
      <c r="AU52" s="54">
        <v>0</v>
      </c>
      <c r="AV52" s="54">
        <v>0.2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540.20000000000005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79">
        <v>19801.099999999999</v>
      </c>
      <c r="BQ52" s="54">
        <v>952</v>
      </c>
      <c r="BR52" s="54">
        <v>263</v>
      </c>
      <c r="BS52" s="54">
        <v>689</v>
      </c>
      <c r="BT52" s="79">
        <v>20753.099999999999</v>
      </c>
      <c r="BU52" s="54">
        <v>0</v>
      </c>
      <c r="BV52" s="54">
        <v>0</v>
      </c>
      <c r="BW52" s="54">
        <v>524.29999999999995</v>
      </c>
      <c r="BX52" s="79">
        <v>21277.399999999998</v>
      </c>
    </row>
    <row r="53" spans="2:76" x14ac:dyDescent="0.2">
      <c r="B53" s="49" t="s">
        <v>557</v>
      </c>
      <c r="C53" s="54">
        <v>101.8</v>
      </c>
      <c r="D53" s="54">
        <v>0</v>
      </c>
      <c r="E53" s="54">
        <v>1.6</v>
      </c>
      <c r="F53" s="54">
        <v>9.8000000000000007</v>
      </c>
      <c r="G53" s="54">
        <v>173.9</v>
      </c>
      <c r="H53" s="54">
        <v>24.3</v>
      </c>
      <c r="I53" s="54">
        <v>6.5</v>
      </c>
      <c r="J53" s="54">
        <v>6.4</v>
      </c>
      <c r="K53" s="54">
        <v>4.9000000000000004</v>
      </c>
      <c r="L53" s="54">
        <v>9.8000000000000007</v>
      </c>
      <c r="M53" s="54">
        <v>25.2</v>
      </c>
      <c r="N53" s="54">
        <v>5.7</v>
      </c>
      <c r="O53" s="54">
        <v>27.3</v>
      </c>
      <c r="P53" s="54">
        <v>94.3</v>
      </c>
      <c r="Q53" s="54">
        <v>8</v>
      </c>
      <c r="R53" s="54">
        <v>71.8</v>
      </c>
      <c r="S53" s="54">
        <v>17.5</v>
      </c>
      <c r="T53" s="54">
        <v>19.600000000000001</v>
      </c>
      <c r="U53" s="54">
        <v>26</v>
      </c>
      <c r="V53" s="54">
        <v>68</v>
      </c>
      <c r="W53" s="54">
        <v>1.6</v>
      </c>
      <c r="X53" s="54">
        <v>15.3</v>
      </c>
      <c r="Y53" s="54">
        <v>21.5</v>
      </c>
      <c r="Z53" s="54">
        <v>23.5</v>
      </c>
      <c r="AA53" s="54">
        <v>0.8</v>
      </c>
      <c r="AB53" s="54">
        <v>15</v>
      </c>
      <c r="AC53" s="54">
        <v>6370.1</v>
      </c>
      <c r="AD53" s="54">
        <v>120.4</v>
      </c>
      <c r="AE53" s="54">
        <v>760.9</v>
      </c>
      <c r="AF53" s="54">
        <v>376.6</v>
      </c>
      <c r="AG53" s="54">
        <v>112.3</v>
      </c>
      <c r="AH53" s="54">
        <v>4.3</v>
      </c>
      <c r="AI53" s="54">
        <v>10.8</v>
      </c>
      <c r="AJ53" s="54">
        <v>308.3</v>
      </c>
      <c r="AK53" s="54">
        <v>4</v>
      </c>
      <c r="AL53" s="54">
        <v>527.20000000000005</v>
      </c>
      <c r="AM53" s="54">
        <v>10.7</v>
      </c>
      <c r="AN53" s="54">
        <v>28.8</v>
      </c>
      <c r="AO53" s="54">
        <v>49.2</v>
      </c>
      <c r="AP53" s="54">
        <v>21</v>
      </c>
      <c r="AQ53" s="54">
        <v>393.3</v>
      </c>
      <c r="AR53" s="54">
        <v>360.8</v>
      </c>
      <c r="AS53" s="54">
        <v>0</v>
      </c>
      <c r="AT53" s="54">
        <v>59387.9</v>
      </c>
      <c r="AU53" s="54">
        <v>0</v>
      </c>
      <c r="AV53" s="54">
        <v>172.7</v>
      </c>
      <c r="AW53" s="54">
        <v>67.400000000000006</v>
      </c>
      <c r="AX53" s="54">
        <v>4.5999999999999996</v>
      </c>
      <c r="AY53" s="54">
        <v>51.6</v>
      </c>
      <c r="AZ53" s="54">
        <v>21.7</v>
      </c>
      <c r="BA53" s="54">
        <v>3.9</v>
      </c>
      <c r="BB53" s="54">
        <v>2.9</v>
      </c>
      <c r="BC53" s="54">
        <v>9.5</v>
      </c>
      <c r="BD53" s="54">
        <v>33.9</v>
      </c>
      <c r="BE53" s="54">
        <v>363.1</v>
      </c>
      <c r="BF53" s="54">
        <v>3.4</v>
      </c>
      <c r="BG53" s="54">
        <v>88</v>
      </c>
      <c r="BH53" s="54">
        <v>53.4</v>
      </c>
      <c r="BI53" s="54">
        <v>67</v>
      </c>
      <c r="BJ53" s="54">
        <v>155.30000000000001</v>
      </c>
      <c r="BK53" s="54">
        <v>743.1</v>
      </c>
      <c r="BL53" s="54">
        <v>3</v>
      </c>
      <c r="BM53" s="54">
        <v>12.1</v>
      </c>
      <c r="BN53" s="54">
        <v>0</v>
      </c>
      <c r="BO53" s="54">
        <v>0</v>
      </c>
      <c r="BP53" s="79">
        <v>71483.299999999988</v>
      </c>
      <c r="BQ53" s="54">
        <v>460</v>
      </c>
      <c r="BR53" s="54">
        <v>146</v>
      </c>
      <c r="BS53" s="54">
        <v>314</v>
      </c>
      <c r="BT53" s="79">
        <v>71943.299999999988</v>
      </c>
      <c r="BU53" s="54">
        <v>0</v>
      </c>
      <c r="BV53" s="54">
        <v>0</v>
      </c>
      <c r="BW53" s="54">
        <v>1776.6</v>
      </c>
      <c r="BX53" s="79">
        <v>73719.899999999994</v>
      </c>
    </row>
    <row r="54" spans="2:76" x14ac:dyDescent="0.2">
      <c r="B54" s="49" t="s">
        <v>653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99591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79">
        <v>99591</v>
      </c>
      <c r="BQ54" s="54">
        <v>0</v>
      </c>
      <c r="BR54" s="54">
        <v>0</v>
      </c>
      <c r="BS54" s="54">
        <v>0</v>
      </c>
      <c r="BT54" s="79">
        <v>99591</v>
      </c>
      <c r="BU54" s="54">
        <v>0</v>
      </c>
      <c r="BV54" s="54">
        <v>0</v>
      </c>
      <c r="BW54" s="54">
        <v>0</v>
      </c>
      <c r="BX54" s="79">
        <v>99591</v>
      </c>
    </row>
    <row r="55" spans="2:76" x14ac:dyDescent="0.2">
      <c r="B55" s="49" t="s">
        <v>558</v>
      </c>
      <c r="C55" s="54">
        <v>17.100000000000001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55.8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736.8</v>
      </c>
      <c r="AD55" s="54">
        <v>0</v>
      </c>
      <c r="AE55" s="54">
        <v>125.7</v>
      </c>
      <c r="AF55" s="54">
        <v>2.6</v>
      </c>
      <c r="AG55" s="54">
        <v>0.1</v>
      </c>
      <c r="AH55" s="54">
        <v>0</v>
      </c>
      <c r="AI55" s="54">
        <v>0</v>
      </c>
      <c r="AJ55" s="54">
        <v>725.9</v>
      </c>
      <c r="AK55" s="54">
        <v>0</v>
      </c>
      <c r="AL55" s="54">
        <v>0</v>
      </c>
      <c r="AM55" s="54">
        <v>20.3</v>
      </c>
      <c r="AN55" s="54">
        <v>0</v>
      </c>
      <c r="AO55" s="54">
        <v>52.7</v>
      </c>
      <c r="AP55" s="54">
        <v>121.7</v>
      </c>
      <c r="AQ55" s="54">
        <v>337.5</v>
      </c>
      <c r="AR55" s="54">
        <v>633.4</v>
      </c>
      <c r="AS55" s="54">
        <v>0</v>
      </c>
      <c r="AT55" s="54">
        <v>0</v>
      </c>
      <c r="AU55" s="54">
        <v>0</v>
      </c>
      <c r="AV55" s="54">
        <v>45064</v>
      </c>
      <c r="AW55" s="54">
        <v>345.4</v>
      </c>
      <c r="AX55" s="54">
        <v>9.8000000000000007</v>
      </c>
      <c r="AY55" s="54">
        <v>169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54">
        <v>402.8</v>
      </c>
      <c r="BF55" s="54">
        <v>0</v>
      </c>
      <c r="BG55" s="54">
        <v>0</v>
      </c>
      <c r="BH55" s="54">
        <v>0</v>
      </c>
      <c r="BI55" s="54">
        <v>0</v>
      </c>
      <c r="BJ55" s="54">
        <v>0</v>
      </c>
      <c r="BK55" s="54">
        <v>445.1</v>
      </c>
      <c r="BL55" s="54">
        <v>0.4</v>
      </c>
      <c r="BM55" s="54">
        <v>0</v>
      </c>
      <c r="BN55" s="54">
        <v>0</v>
      </c>
      <c r="BO55" s="54">
        <v>0</v>
      </c>
      <c r="BP55" s="79">
        <v>49266.100000000006</v>
      </c>
      <c r="BQ55" s="54">
        <v>2771</v>
      </c>
      <c r="BR55" s="54">
        <v>1416</v>
      </c>
      <c r="BS55" s="54">
        <v>1355</v>
      </c>
      <c r="BT55" s="79">
        <v>52037.100000000006</v>
      </c>
      <c r="BU55" s="54">
        <v>0</v>
      </c>
      <c r="BV55" s="54">
        <v>0</v>
      </c>
      <c r="BW55" s="54">
        <v>10243.300000000001</v>
      </c>
      <c r="BX55" s="79">
        <v>62280.400000000009</v>
      </c>
    </row>
    <row r="56" spans="2:76" x14ac:dyDescent="0.2">
      <c r="B56" s="49" t="s">
        <v>559</v>
      </c>
      <c r="C56" s="54">
        <v>5.5</v>
      </c>
      <c r="D56" s="54">
        <v>0</v>
      </c>
      <c r="E56" s="54">
        <v>0</v>
      </c>
      <c r="F56" s="54">
        <v>40.700000000000003</v>
      </c>
      <c r="G56" s="54">
        <v>20.3</v>
      </c>
      <c r="H56" s="54">
        <v>0</v>
      </c>
      <c r="I56" s="54">
        <v>0</v>
      </c>
      <c r="J56" s="54">
        <v>0</v>
      </c>
      <c r="K56" s="54">
        <v>0</v>
      </c>
      <c r="L56" s="54">
        <v>10.1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179.3</v>
      </c>
      <c r="X56" s="54">
        <v>0</v>
      </c>
      <c r="Y56" s="54">
        <v>33.9</v>
      </c>
      <c r="Z56" s="54">
        <v>904.8</v>
      </c>
      <c r="AA56" s="54">
        <v>29.1</v>
      </c>
      <c r="AB56" s="54">
        <v>0</v>
      </c>
      <c r="AC56" s="54">
        <v>526.6</v>
      </c>
      <c r="AD56" s="54">
        <v>0</v>
      </c>
      <c r="AE56" s="54">
        <v>521.5</v>
      </c>
      <c r="AF56" s="54">
        <v>0.8</v>
      </c>
      <c r="AG56" s="54">
        <v>0.3</v>
      </c>
      <c r="AH56" s="54">
        <v>0</v>
      </c>
      <c r="AI56" s="54">
        <v>0</v>
      </c>
      <c r="AJ56" s="54">
        <v>126.2</v>
      </c>
      <c r="AK56" s="54">
        <v>0</v>
      </c>
      <c r="AL56" s="54">
        <v>0</v>
      </c>
      <c r="AM56" s="54">
        <v>0</v>
      </c>
      <c r="AN56" s="54">
        <v>0</v>
      </c>
      <c r="AO56" s="54">
        <v>215</v>
      </c>
      <c r="AP56" s="54">
        <v>0</v>
      </c>
      <c r="AQ56" s="54">
        <v>0</v>
      </c>
      <c r="AR56" s="54">
        <v>0</v>
      </c>
      <c r="AS56" s="54">
        <v>0</v>
      </c>
      <c r="AT56" s="54">
        <v>1415.1</v>
      </c>
      <c r="AU56" s="54">
        <v>0</v>
      </c>
      <c r="AV56" s="54">
        <v>0</v>
      </c>
      <c r="AW56" s="54">
        <v>26841.599999999999</v>
      </c>
      <c r="AX56" s="54">
        <v>35.9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0</v>
      </c>
      <c r="BE56" s="54">
        <v>597.4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25.4</v>
      </c>
      <c r="BL56" s="54">
        <v>0</v>
      </c>
      <c r="BM56" s="54">
        <v>0</v>
      </c>
      <c r="BN56" s="54">
        <v>0</v>
      </c>
      <c r="BO56" s="54">
        <v>0</v>
      </c>
      <c r="BP56" s="79">
        <v>31529.500000000004</v>
      </c>
      <c r="BQ56" s="54">
        <v>1564</v>
      </c>
      <c r="BR56" s="54">
        <v>886</v>
      </c>
      <c r="BS56" s="54">
        <v>678</v>
      </c>
      <c r="BT56" s="79">
        <v>33093.5</v>
      </c>
      <c r="BU56" s="54">
        <v>0</v>
      </c>
      <c r="BV56" s="54">
        <v>0.2</v>
      </c>
      <c r="BW56" s="54">
        <v>804.6</v>
      </c>
      <c r="BX56" s="79">
        <v>33898.299999999996</v>
      </c>
    </row>
    <row r="57" spans="2:76" x14ac:dyDescent="0.2">
      <c r="B57" s="49" t="s">
        <v>560</v>
      </c>
      <c r="C57" s="54">
        <v>89.7</v>
      </c>
      <c r="D57" s="54">
        <v>2.7</v>
      </c>
      <c r="E57" s="54">
        <v>7.1</v>
      </c>
      <c r="F57" s="54">
        <v>12.4</v>
      </c>
      <c r="G57" s="54">
        <v>246.3</v>
      </c>
      <c r="H57" s="54">
        <v>52.3</v>
      </c>
      <c r="I57" s="54">
        <v>16.3</v>
      </c>
      <c r="J57" s="54">
        <v>17.5</v>
      </c>
      <c r="K57" s="54">
        <v>17.7</v>
      </c>
      <c r="L57" s="54">
        <v>54.4</v>
      </c>
      <c r="M57" s="54">
        <v>315.8</v>
      </c>
      <c r="N57" s="54">
        <v>763.9</v>
      </c>
      <c r="O57" s="54">
        <v>93.6</v>
      </c>
      <c r="P57" s="54">
        <v>43.6</v>
      </c>
      <c r="Q57" s="54">
        <v>62.2</v>
      </c>
      <c r="R57" s="54">
        <v>172</v>
      </c>
      <c r="S57" s="54">
        <v>184.4</v>
      </c>
      <c r="T57" s="54">
        <v>194.8</v>
      </c>
      <c r="U57" s="54">
        <v>283.3</v>
      </c>
      <c r="V57" s="54">
        <v>797.6</v>
      </c>
      <c r="W57" s="54">
        <v>630.4</v>
      </c>
      <c r="X57" s="54">
        <v>87.8</v>
      </c>
      <c r="Y57" s="54">
        <v>17.100000000000001</v>
      </c>
      <c r="Z57" s="54">
        <v>120.9</v>
      </c>
      <c r="AA57" s="54">
        <v>19.3</v>
      </c>
      <c r="AB57" s="54">
        <v>36.6</v>
      </c>
      <c r="AC57" s="54">
        <v>95.2</v>
      </c>
      <c r="AD57" s="54">
        <v>15.1</v>
      </c>
      <c r="AE57" s="54">
        <v>316.60000000000002</v>
      </c>
      <c r="AF57" s="54">
        <v>44.1</v>
      </c>
      <c r="AG57" s="54">
        <v>11</v>
      </c>
      <c r="AH57" s="54">
        <v>0.9</v>
      </c>
      <c r="AI57" s="54">
        <v>8.3000000000000007</v>
      </c>
      <c r="AJ57" s="54">
        <v>24.1</v>
      </c>
      <c r="AK57" s="54">
        <v>1.7</v>
      </c>
      <c r="AL57" s="54">
        <v>3.9</v>
      </c>
      <c r="AM57" s="54">
        <v>55.6</v>
      </c>
      <c r="AN57" s="54">
        <v>21.1</v>
      </c>
      <c r="AO57" s="54">
        <v>240.8</v>
      </c>
      <c r="AP57" s="54">
        <v>1073.9000000000001</v>
      </c>
      <c r="AQ57" s="54">
        <v>40.299999999999997</v>
      </c>
      <c r="AR57" s="54">
        <v>31.8</v>
      </c>
      <c r="AS57" s="54">
        <v>14.2</v>
      </c>
      <c r="AT57" s="54">
        <v>16</v>
      </c>
      <c r="AU57" s="54">
        <v>0</v>
      </c>
      <c r="AV57" s="54">
        <v>194.9</v>
      </c>
      <c r="AW57" s="54">
        <v>525.5</v>
      </c>
      <c r="AX57" s="54">
        <v>9646.6</v>
      </c>
      <c r="AY57" s="54">
        <v>35.6</v>
      </c>
      <c r="AZ57" s="54">
        <v>41.9</v>
      </c>
      <c r="BA57" s="54">
        <v>13.8</v>
      </c>
      <c r="BB57" s="54">
        <v>7.9</v>
      </c>
      <c r="BC57" s="54">
        <v>22.7</v>
      </c>
      <c r="BD57" s="54">
        <v>60</v>
      </c>
      <c r="BE57" s="54">
        <v>124</v>
      </c>
      <c r="BF57" s="54">
        <v>4659.3999999999996</v>
      </c>
      <c r="BG57" s="54">
        <v>771.7</v>
      </c>
      <c r="BH57" s="54">
        <v>14.1</v>
      </c>
      <c r="BI57" s="54">
        <v>2.7</v>
      </c>
      <c r="BJ57" s="54">
        <v>16.2</v>
      </c>
      <c r="BK57" s="54">
        <v>28.5</v>
      </c>
      <c r="BL57" s="54">
        <v>4.8</v>
      </c>
      <c r="BM57" s="54">
        <v>2.8</v>
      </c>
      <c r="BN57" s="54">
        <v>0</v>
      </c>
      <c r="BO57" s="54">
        <v>0</v>
      </c>
      <c r="BP57" s="79">
        <v>22527.400000000005</v>
      </c>
      <c r="BQ57" s="54">
        <v>353</v>
      </c>
      <c r="BR57" s="54">
        <v>56</v>
      </c>
      <c r="BS57" s="54">
        <v>297</v>
      </c>
      <c r="BT57" s="79">
        <v>22880.400000000005</v>
      </c>
      <c r="BU57" s="54">
        <v>0</v>
      </c>
      <c r="BV57" s="54">
        <v>0</v>
      </c>
      <c r="BW57" s="54">
        <v>51</v>
      </c>
      <c r="BX57" s="79">
        <v>22931.400000000005</v>
      </c>
    </row>
    <row r="58" spans="2:76" x14ac:dyDescent="0.2">
      <c r="B58" s="49" t="s">
        <v>561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24.2</v>
      </c>
      <c r="AF58" s="54">
        <v>30.4</v>
      </c>
      <c r="AG58" s="54">
        <v>6</v>
      </c>
      <c r="AH58" s="54">
        <v>0</v>
      </c>
      <c r="AI58" s="54">
        <v>0</v>
      </c>
      <c r="AJ58" s="54">
        <v>678.6</v>
      </c>
      <c r="AK58" s="54">
        <v>0</v>
      </c>
      <c r="AL58" s="54">
        <v>0</v>
      </c>
      <c r="AM58" s="54">
        <v>271.60000000000002</v>
      </c>
      <c r="AN58" s="54">
        <v>281.7</v>
      </c>
      <c r="AO58" s="54">
        <v>602.1</v>
      </c>
      <c r="AP58" s="54">
        <v>0</v>
      </c>
      <c r="AQ58" s="54">
        <v>0</v>
      </c>
      <c r="AR58" s="54">
        <v>0</v>
      </c>
      <c r="AS58" s="54">
        <v>0</v>
      </c>
      <c r="AT58" s="54">
        <v>232.3</v>
      </c>
      <c r="AU58" s="54">
        <v>0</v>
      </c>
      <c r="AV58" s="54">
        <v>806.9</v>
      </c>
      <c r="AW58" s="54">
        <v>0</v>
      </c>
      <c r="AX58" s="54">
        <v>2.7</v>
      </c>
      <c r="AY58" s="54">
        <v>13660</v>
      </c>
      <c r="AZ58" s="54">
        <v>196.8</v>
      </c>
      <c r="BA58" s="54">
        <v>0</v>
      </c>
      <c r="BB58" s="54">
        <v>34.4</v>
      </c>
      <c r="BC58" s="54">
        <v>0</v>
      </c>
      <c r="BD58" s="54">
        <v>1333.8</v>
      </c>
      <c r="BE58" s="54">
        <v>6.7</v>
      </c>
      <c r="BF58" s="54">
        <v>0</v>
      </c>
      <c r="BG58" s="54">
        <v>0</v>
      </c>
      <c r="BH58" s="54">
        <v>0</v>
      </c>
      <c r="BI58" s="54">
        <v>0</v>
      </c>
      <c r="BJ58" s="54">
        <v>126.6</v>
      </c>
      <c r="BK58" s="54">
        <v>4.9000000000000004</v>
      </c>
      <c r="BL58" s="54">
        <v>0</v>
      </c>
      <c r="BM58" s="54">
        <v>0</v>
      </c>
      <c r="BN58" s="54">
        <v>0</v>
      </c>
      <c r="BO58" s="54">
        <v>0</v>
      </c>
      <c r="BP58" s="79">
        <v>18299.7</v>
      </c>
      <c r="BQ58" s="54">
        <v>2772</v>
      </c>
      <c r="BR58" s="54">
        <v>1946</v>
      </c>
      <c r="BS58" s="54">
        <v>826</v>
      </c>
      <c r="BT58" s="79">
        <v>21071.7</v>
      </c>
      <c r="BU58" s="54">
        <v>0</v>
      </c>
      <c r="BV58" s="54">
        <v>0</v>
      </c>
      <c r="BW58" s="54">
        <v>715.9</v>
      </c>
      <c r="BX58" s="79">
        <v>21787.600000000002</v>
      </c>
    </row>
    <row r="59" spans="2:76" x14ac:dyDescent="0.2">
      <c r="B59" s="49" t="s">
        <v>562</v>
      </c>
      <c r="C59" s="54">
        <v>0</v>
      </c>
      <c r="D59" s="54">
        <v>0</v>
      </c>
      <c r="E59" s="54">
        <v>0</v>
      </c>
      <c r="F59" s="54">
        <v>1</v>
      </c>
      <c r="G59" s="54">
        <v>1641.6</v>
      </c>
      <c r="H59" s="54">
        <v>63.8</v>
      </c>
      <c r="I59" s="54">
        <v>74.599999999999994</v>
      </c>
      <c r="J59" s="54">
        <v>43.5</v>
      </c>
      <c r="K59" s="54">
        <v>14.8</v>
      </c>
      <c r="L59" s="54">
        <v>0</v>
      </c>
      <c r="M59" s="54">
        <v>657.1</v>
      </c>
      <c r="N59" s="54">
        <v>122.1</v>
      </c>
      <c r="O59" s="54">
        <v>141.1</v>
      </c>
      <c r="P59" s="54">
        <v>290.39999999999998</v>
      </c>
      <c r="Q59" s="54">
        <v>55.5</v>
      </c>
      <c r="R59" s="54">
        <v>197.9</v>
      </c>
      <c r="S59" s="54">
        <v>79.8</v>
      </c>
      <c r="T59" s="54">
        <v>243.4</v>
      </c>
      <c r="U59" s="54">
        <v>266.60000000000002</v>
      </c>
      <c r="V59" s="54">
        <v>927.2</v>
      </c>
      <c r="W59" s="54">
        <v>46.6</v>
      </c>
      <c r="X59" s="54">
        <v>127.8</v>
      </c>
      <c r="Y59" s="54">
        <v>32.700000000000003</v>
      </c>
      <c r="Z59" s="54">
        <v>143.19999999999999</v>
      </c>
      <c r="AA59" s="54">
        <v>17.7</v>
      </c>
      <c r="AB59" s="54">
        <v>0</v>
      </c>
      <c r="AC59" s="54">
        <v>2.1</v>
      </c>
      <c r="AD59" s="54">
        <v>0</v>
      </c>
      <c r="AE59" s="54">
        <v>45.4</v>
      </c>
      <c r="AF59" s="54">
        <v>33.1</v>
      </c>
      <c r="AG59" s="54">
        <v>0</v>
      </c>
      <c r="AH59" s="54">
        <v>0</v>
      </c>
      <c r="AI59" s="54">
        <v>0</v>
      </c>
      <c r="AJ59" s="54">
        <v>1.2</v>
      </c>
      <c r="AK59" s="54">
        <v>0</v>
      </c>
      <c r="AL59" s="54">
        <v>14.5</v>
      </c>
      <c r="AM59" s="54">
        <v>0</v>
      </c>
      <c r="AN59" s="54">
        <v>0.2</v>
      </c>
      <c r="AO59" s="54">
        <v>0</v>
      </c>
      <c r="AP59" s="54">
        <v>0</v>
      </c>
      <c r="AQ59" s="54">
        <v>0</v>
      </c>
      <c r="AR59" s="54">
        <v>0</v>
      </c>
      <c r="AS59" s="54">
        <v>60.2</v>
      </c>
      <c r="AT59" s="54">
        <v>0</v>
      </c>
      <c r="AU59" s="54">
        <v>0</v>
      </c>
      <c r="AV59" s="54">
        <v>0</v>
      </c>
      <c r="AW59" s="54">
        <v>0</v>
      </c>
      <c r="AX59" s="54">
        <v>6</v>
      </c>
      <c r="AY59" s="54">
        <v>126.9</v>
      </c>
      <c r="AZ59" s="54">
        <v>9327.6</v>
      </c>
      <c r="BA59" s="54">
        <v>0</v>
      </c>
      <c r="BB59" s="54">
        <v>0</v>
      </c>
      <c r="BC59" s="54">
        <v>5.4</v>
      </c>
      <c r="BD59" s="54">
        <v>0</v>
      </c>
      <c r="BE59" s="54">
        <v>182.1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14.8</v>
      </c>
      <c r="BL59" s="54">
        <v>0</v>
      </c>
      <c r="BM59" s="54">
        <v>0</v>
      </c>
      <c r="BN59" s="54">
        <v>0</v>
      </c>
      <c r="BO59" s="54">
        <v>0</v>
      </c>
      <c r="BP59" s="79">
        <v>15007.899999999998</v>
      </c>
      <c r="BQ59" s="54">
        <v>1006</v>
      </c>
      <c r="BR59" s="54">
        <v>837</v>
      </c>
      <c r="BS59" s="54">
        <v>169</v>
      </c>
      <c r="BT59" s="79">
        <v>16013.899999999998</v>
      </c>
      <c r="BU59" s="54">
        <v>0</v>
      </c>
      <c r="BV59" s="54">
        <v>0.2</v>
      </c>
      <c r="BW59" s="54">
        <v>554.29999999999995</v>
      </c>
      <c r="BX59" s="79">
        <v>16568.399999999998</v>
      </c>
    </row>
    <row r="60" spans="2:76" x14ac:dyDescent="0.2">
      <c r="B60" s="49" t="s">
        <v>563</v>
      </c>
      <c r="C60" s="54">
        <v>14.3</v>
      </c>
      <c r="D60" s="54">
        <v>0</v>
      </c>
      <c r="E60" s="54">
        <v>5.2</v>
      </c>
      <c r="F60" s="54">
        <v>7.4</v>
      </c>
      <c r="G60" s="54">
        <v>70.599999999999994</v>
      </c>
      <c r="H60" s="54">
        <v>9.6999999999999993</v>
      </c>
      <c r="I60" s="54">
        <v>3.2</v>
      </c>
      <c r="J60" s="54">
        <v>8.6999999999999993</v>
      </c>
      <c r="K60" s="54">
        <v>3.1</v>
      </c>
      <c r="L60" s="54">
        <v>31.3</v>
      </c>
      <c r="M60" s="54">
        <v>41.4</v>
      </c>
      <c r="N60" s="54">
        <v>17</v>
      </c>
      <c r="O60" s="54">
        <v>15.8</v>
      </c>
      <c r="P60" s="54">
        <v>48.1</v>
      </c>
      <c r="Q60" s="54">
        <v>10.6</v>
      </c>
      <c r="R60" s="54">
        <v>26.8</v>
      </c>
      <c r="S60" s="54">
        <v>5</v>
      </c>
      <c r="T60" s="54">
        <v>21.3</v>
      </c>
      <c r="U60" s="54">
        <v>17.399999999999999</v>
      </c>
      <c r="V60" s="54">
        <v>89.6</v>
      </c>
      <c r="W60" s="54">
        <v>11.1</v>
      </c>
      <c r="X60" s="54">
        <v>6.7</v>
      </c>
      <c r="Y60" s="54">
        <v>6.7</v>
      </c>
      <c r="Z60" s="54">
        <v>144</v>
      </c>
      <c r="AA60" s="54">
        <v>32.200000000000003</v>
      </c>
      <c r="AB60" s="54">
        <v>15</v>
      </c>
      <c r="AC60" s="54">
        <v>1701.6</v>
      </c>
      <c r="AD60" s="54">
        <v>23.9</v>
      </c>
      <c r="AE60" s="54">
        <v>127.2</v>
      </c>
      <c r="AF60" s="54">
        <v>11.2</v>
      </c>
      <c r="AG60" s="54">
        <v>174.5</v>
      </c>
      <c r="AH60" s="54">
        <v>1.3</v>
      </c>
      <c r="AI60" s="54">
        <v>5.9</v>
      </c>
      <c r="AJ60" s="54">
        <v>153.30000000000001</v>
      </c>
      <c r="AK60" s="54">
        <v>0.8</v>
      </c>
      <c r="AL60" s="54">
        <v>22.8</v>
      </c>
      <c r="AM60" s="54">
        <v>29.4</v>
      </c>
      <c r="AN60" s="54">
        <v>16.5</v>
      </c>
      <c r="AO60" s="54">
        <v>10</v>
      </c>
      <c r="AP60" s="54">
        <v>47.1</v>
      </c>
      <c r="AQ60" s="54">
        <v>0</v>
      </c>
      <c r="AR60" s="54">
        <v>0</v>
      </c>
      <c r="AS60" s="54">
        <v>0</v>
      </c>
      <c r="AT60" s="54">
        <v>78</v>
      </c>
      <c r="AU60" s="54">
        <v>0</v>
      </c>
      <c r="AV60" s="54">
        <v>350.1</v>
      </c>
      <c r="AW60" s="54">
        <v>7.1</v>
      </c>
      <c r="AX60" s="54">
        <v>143.80000000000001</v>
      </c>
      <c r="AY60" s="54">
        <v>6.3</v>
      </c>
      <c r="AZ60" s="54">
        <v>2.7</v>
      </c>
      <c r="BA60" s="54">
        <v>12588.1</v>
      </c>
      <c r="BB60" s="54">
        <v>0.6</v>
      </c>
      <c r="BC60" s="54">
        <v>2.5</v>
      </c>
      <c r="BD60" s="54">
        <v>74.599999999999994</v>
      </c>
      <c r="BE60" s="54">
        <v>0</v>
      </c>
      <c r="BF60" s="54">
        <v>0</v>
      </c>
      <c r="BG60" s="54">
        <v>14.5</v>
      </c>
      <c r="BH60" s="54">
        <v>1.1000000000000001</v>
      </c>
      <c r="BI60" s="54">
        <v>65.8</v>
      </c>
      <c r="BJ60" s="54">
        <v>11.2</v>
      </c>
      <c r="BK60" s="54">
        <v>5</v>
      </c>
      <c r="BL60" s="54">
        <v>7.2</v>
      </c>
      <c r="BM60" s="54">
        <v>47</v>
      </c>
      <c r="BN60" s="54">
        <v>0</v>
      </c>
      <c r="BO60" s="54">
        <v>0</v>
      </c>
      <c r="BP60" s="79">
        <v>16393.300000000003</v>
      </c>
      <c r="BQ60" s="54">
        <v>971</v>
      </c>
      <c r="BR60" s="54">
        <v>644</v>
      </c>
      <c r="BS60" s="54">
        <v>327</v>
      </c>
      <c r="BT60" s="79">
        <v>17364.300000000003</v>
      </c>
      <c r="BU60" s="54">
        <v>0</v>
      </c>
      <c r="BV60" s="54">
        <v>0</v>
      </c>
      <c r="BW60" s="54">
        <v>733.7</v>
      </c>
      <c r="BX60" s="79">
        <v>18098.000000000004</v>
      </c>
    </row>
    <row r="61" spans="2:76" x14ac:dyDescent="0.2">
      <c r="B61" s="49" t="s">
        <v>564</v>
      </c>
      <c r="C61" s="54">
        <v>0</v>
      </c>
      <c r="D61" s="54">
        <v>0</v>
      </c>
      <c r="E61" s="54">
        <v>0</v>
      </c>
      <c r="F61" s="54">
        <v>0.8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0.3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163.69999999999999</v>
      </c>
      <c r="AA61" s="54">
        <v>25.1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0.1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54">
        <v>0</v>
      </c>
      <c r="BB61" s="54">
        <v>7669.6</v>
      </c>
      <c r="BC61" s="54">
        <v>0</v>
      </c>
      <c r="BD61" s="54">
        <v>0</v>
      </c>
      <c r="BE61" s="54">
        <v>4.8</v>
      </c>
      <c r="BF61" s="54">
        <v>0</v>
      </c>
      <c r="BG61" s="54">
        <v>0</v>
      </c>
      <c r="BH61" s="54">
        <v>0</v>
      </c>
      <c r="BI61" s="54">
        <v>0</v>
      </c>
      <c r="BJ61" s="54">
        <v>0</v>
      </c>
      <c r="BK61" s="54">
        <v>9.4</v>
      </c>
      <c r="BL61" s="54">
        <v>0</v>
      </c>
      <c r="BM61" s="54">
        <v>0</v>
      </c>
      <c r="BN61" s="54">
        <v>0</v>
      </c>
      <c r="BO61" s="54">
        <v>0</v>
      </c>
      <c r="BP61" s="79">
        <v>7873.8</v>
      </c>
      <c r="BQ61" s="54">
        <v>100</v>
      </c>
      <c r="BR61" s="54">
        <v>99</v>
      </c>
      <c r="BS61" s="54">
        <v>1</v>
      </c>
      <c r="BT61" s="79">
        <v>7973.8</v>
      </c>
      <c r="BU61" s="54">
        <v>0</v>
      </c>
      <c r="BV61" s="54">
        <v>0</v>
      </c>
      <c r="BW61" s="54">
        <v>57.2</v>
      </c>
      <c r="BX61" s="79">
        <v>8031</v>
      </c>
    </row>
    <row r="62" spans="2:76" x14ac:dyDescent="0.2">
      <c r="B62" s="49" t="s">
        <v>565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17.7</v>
      </c>
      <c r="AF62" s="54">
        <v>0</v>
      </c>
      <c r="AG62" s="54">
        <v>1.5</v>
      </c>
      <c r="AH62" s="54">
        <v>0</v>
      </c>
      <c r="AI62" s="54">
        <v>0</v>
      </c>
      <c r="AJ62" s="54">
        <v>0</v>
      </c>
      <c r="AK62" s="54">
        <v>0</v>
      </c>
      <c r="AL62" s="54">
        <v>60.8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54">
        <v>0</v>
      </c>
      <c r="BA62" s="54">
        <v>0</v>
      </c>
      <c r="BB62" s="54">
        <v>0</v>
      </c>
      <c r="BC62" s="54">
        <v>5035.8999999999996</v>
      </c>
      <c r="BD62" s="54">
        <v>0</v>
      </c>
      <c r="BE62" s="54">
        <v>254.6</v>
      </c>
      <c r="BF62" s="54">
        <v>0</v>
      </c>
      <c r="BG62" s="54">
        <v>0</v>
      </c>
      <c r="BH62" s="54">
        <v>0</v>
      </c>
      <c r="BI62" s="54">
        <v>0</v>
      </c>
      <c r="BJ62" s="54">
        <v>0</v>
      </c>
      <c r="BK62" s="54">
        <v>1</v>
      </c>
      <c r="BL62" s="54">
        <v>0</v>
      </c>
      <c r="BM62" s="54">
        <v>0</v>
      </c>
      <c r="BN62" s="54">
        <v>0</v>
      </c>
      <c r="BO62" s="54">
        <v>0</v>
      </c>
      <c r="BP62" s="79">
        <v>5371.5</v>
      </c>
      <c r="BQ62" s="54">
        <v>633</v>
      </c>
      <c r="BR62" s="54">
        <v>543</v>
      </c>
      <c r="BS62" s="54">
        <v>90</v>
      </c>
      <c r="BT62" s="79">
        <v>6004.5</v>
      </c>
      <c r="BU62" s="54">
        <v>0</v>
      </c>
      <c r="BV62" s="54">
        <v>0</v>
      </c>
      <c r="BW62" s="54">
        <v>418.3</v>
      </c>
      <c r="BX62" s="79">
        <v>6422.8</v>
      </c>
    </row>
    <row r="63" spans="2:76" ht="24" x14ac:dyDescent="0.2">
      <c r="B63" s="49" t="s">
        <v>566</v>
      </c>
      <c r="C63" s="54">
        <v>101.7</v>
      </c>
      <c r="D63" s="54">
        <v>0</v>
      </c>
      <c r="E63" s="54">
        <v>0</v>
      </c>
      <c r="F63" s="54">
        <v>1.8</v>
      </c>
      <c r="G63" s="54">
        <v>4491.7</v>
      </c>
      <c r="H63" s="54">
        <v>173.7</v>
      </c>
      <c r="I63" s="54">
        <v>201.8</v>
      </c>
      <c r="J63" s="54">
        <v>120</v>
      </c>
      <c r="K63" s="54">
        <v>40</v>
      </c>
      <c r="L63" s="54">
        <v>0.1</v>
      </c>
      <c r="M63" s="54">
        <v>1793.8</v>
      </c>
      <c r="N63" s="54">
        <v>341.7</v>
      </c>
      <c r="O63" s="54">
        <v>383.9</v>
      </c>
      <c r="P63" s="54">
        <v>785.2</v>
      </c>
      <c r="Q63" s="54">
        <v>152.19999999999999</v>
      </c>
      <c r="R63" s="54">
        <v>530</v>
      </c>
      <c r="S63" s="54">
        <v>215.5</v>
      </c>
      <c r="T63" s="54">
        <v>659.2</v>
      </c>
      <c r="U63" s="54">
        <v>719.9</v>
      </c>
      <c r="V63" s="54">
        <v>2529.1999999999998</v>
      </c>
      <c r="W63" s="54">
        <v>124.7</v>
      </c>
      <c r="X63" s="54">
        <v>350.2</v>
      </c>
      <c r="Y63" s="54">
        <v>92.5</v>
      </c>
      <c r="Z63" s="54">
        <v>304.89999999999998</v>
      </c>
      <c r="AA63" s="54">
        <v>55.7</v>
      </c>
      <c r="AB63" s="54">
        <v>955</v>
      </c>
      <c r="AC63" s="54">
        <v>773.7</v>
      </c>
      <c r="AD63" s="54">
        <v>0</v>
      </c>
      <c r="AE63" s="54">
        <v>635.70000000000005</v>
      </c>
      <c r="AF63" s="54">
        <v>117.8</v>
      </c>
      <c r="AG63" s="54">
        <v>0.2</v>
      </c>
      <c r="AH63" s="54">
        <v>0</v>
      </c>
      <c r="AI63" s="54">
        <v>0</v>
      </c>
      <c r="AJ63" s="54">
        <v>0</v>
      </c>
      <c r="AK63" s="54">
        <v>15.9</v>
      </c>
      <c r="AL63" s="54">
        <v>0</v>
      </c>
      <c r="AM63" s="54">
        <v>14.2</v>
      </c>
      <c r="AN63" s="54">
        <v>0</v>
      </c>
      <c r="AO63" s="54">
        <v>0</v>
      </c>
      <c r="AP63" s="54">
        <v>0</v>
      </c>
      <c r="AQ63" s="54">
        <v>18.399999999999999</v>
      </c>
      <c r="AR63" s="54">
        <v>54.4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32.9</v>
      </c>
      <c r="AY63" s="54">
        <v>33.9</v>
      </c>
      <c r="AZ63" s="54">
        <v>0.6</v>
      </c>
      <c r="BA63" s="54">
        <v>21.4</v>
      </c>
      <c r="BB63" s="54">
        <v>1.1000000000000001</v>
      </c>
      <c r="BC63" s="54">
        <v>0</v>
      </c>
      <c r="BD63" s="54">
        <v>40293.4</v>
      </c>
      <c r="BE63" s="54">
        <v>253.8</v>
      </c>
      <c r="BF63" s="54">
        <v>0</v>
      </c>
      <c r="BG63" s="54">
        <v>0</v>
      </c>
      <c r="BH63" s="54">
        <v>0</v>
      </c>
      <c r="BI63" s="54">
        <v>0</v>
      </c>
      <c r="BJ63" s="54">
        <v>0</v>
      </c>
      <c r="BK63" s="54">
        <v>483.3</v>
      </c>
      <c r="BL63" s="54">
        <v>0</v>
      </c>
      <c r="BM63" s="54">
        <v>0.3</v>
      </c>
      <c r="BN63" s="54">
        <v>0</v>
      </c>
      <c r="BO63" s="54">
        <v>0</v>
      </c>
      <c r="BP63" s="79">
        <v>57875.400000000023</v>
      </c>
      <c r="BQ63" s="54">
        <v>395</v>
      </c>
      <c r="BR63" s="54">
        <v>171</v>
      </c>
      <c r="BS63" s="54">
        <v>224</v>
      </c>
      <c r="BT63" s="79">
        <v>58270.400000000023</v>
      </c>
      <c r="BU63" s="54">
        <v>0</v>
      </c>
      <c r="BV63" s="54">
        <v>0</v>
      </c>
      <c r="BW63" s="54">
        <v>2065.4</v>
      </c>
      <c r="BX63" s="79">
        <v>60335.800000000025</v>
      </c>
    </row>
    <row r="64" spans="2:76" x14ac:dyDescent="0.2">
      <c r="B64" s="49" t="s">
        <v>567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73967.5</v>
      </c>
      <c r="BF64" s="54">
        <v>0</v>
      </c>
      <c r="BG64" s="54">
        <v>0</v>
      </c>
      <c r="BH64" s="54">
        <v>0</v>
      </c>
      <c r="BI64" s="54">
        <v>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54">
        <v>0</v>
      </c>
      <c r="BP64" s="79">
        <v>73967.5</v>
      </c>
      <c r="BQ64" s="54">
        <v>129</v>
      </c>
      <c r="BR64" s="54">
        <v>36</v>
      </c>
      <c r="BS64" s="54">
        <v>93</v>
      </c>
      <c r="BT64" s="79">
        <v>74096.5</v>
      </c>
      <c r="BU64" s="54">
        <v>0</v>
      </c>
      <c r="BV64" s="54">
        <v>0</v>
      </c>
      <c r="BW64" s="54">
        <v>0</v>
      </c>
      <c r="BX64" s="79">
        <v>74096.5</v>
      </c>
    </row>
    <row r="65" spans="1:76" x14ac:dyDescent="0.2">
      <c r="B65" s="49" t="s">
        <v>568</v>
      </c>
      <c r="C65" s="54">
        <v>5.5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566.5</v>
      </c>
      <c r="W65" s="54">
        <v>22.3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1.2</v>
      </c>
      <c r="AD65" s="54">
        <v>0</v>
      </c>
      <c r="AE65" s="54">
        <v>32.799999999999997</v>
      </c>
      <c r="AF65" s="54">
        <v>22.3</v>
      </c>
      <c r="AG65" s="54">
        <v>0.1</v>
      </c>
      <c r="AH65" s="54">
        <v>0</v>
      </c>
      <c r="AI65" s="54">
        <v>0</v>
      </c>
      <c r="AJ65" s="54">
        <v>3.2</v>
      </c>
      <c r="AK65" s="54">
        <v>0</v>
      </c>
      <c r="AL65" s="54">
        <v>0</v>
      </c>
      <c r="AM65" s="54">
        <v>25.4</v>
      </c>
      <c r="AN65" s="54">
        <v>0</v>
      </c>
      <c r="AO65" s="54">
        <v>9.9</v>
      </c>
      <c r="AP65" s="54">
        <v>167.8</v>
      </c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70.599999999999994</v>
      </c>
      <c r="AW65" s="54">
        <v>0</v>
      </c>
      <c r="AX65" s="54">
        <v>8.1</v>
      </c>
      <c r="AY65" s="54">
        <v>0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366</v>
      </c>
      <c r="BF65" s="54">
        <v>64455</v>
      </c>
      <c r="BG65" s="54">
        <v>49.8</v>
      </c>
      <c r="BH65" s="54">
        <v>0</v>
      </c>
      <c r="BI65" s="54">
        <v>0</v>
      </c>
      <c r="BJ65" s="54">
        <v>0</v>
      </c>
      <c r="BK65" s="54">
        <v>2446.6</v>
      </c>
      <c r="BL65" s="54">
        <v>1.7</v>
      </c>
      <c r="BM65" s="54">
        <v>0</v>
      </c>
      <c r="BN65" s="54">
        <v>0</v>
      </c>
      <c r="BO65" s="54">
        <v>0</v>
      </c>
      <c r="BP65" s="79">
        <v>68254.8</v>
      </c>
      <c r="BQ65" s="54">
        <v>240</v>
      </c>
      <c r="BR65" s="54">
        <v>171</v>
      </c>
      <c r="BS65" s="54">
        <v>69</v>
      </c>
      <c r="BT65" s="79">
        <v>68494.8</v>
      </c>
      <c r="BU65" s="54">
        <v>0</v>
      </c>
      <c r="BV65" s="54">
        <v>0</v>
      </c>
      <c r="BW65" s="54">
        <v>84.299999999999983</v>
      </c>
      <c r="BX65" s="79">
        <v>68579.100000000006</v>
      </c>
    </row>
    <row r="66" spans="1:76" x14ac:dyDescent="0.2">
      <c r="B66" s="49" t="s">
        <v>569</v>
      </c>
      <c r="C66" s="54">
        <v>2.8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3.2</v>
      </c>
      <c r="AF66" s="54">
        <v>0.7</v>
      </c>
      <c r="AG66" s="54">
        <v>0</v>
      </c>
      <c r="AH66" s="54">
        <v>0</v>
      </c>
      <c r="AI66" s="54">
        <v>0</v>
      </c>
      <c r="AJ66" s="54">
        <v>0</v>
      </c>
      <c r="AK66" s="54">
        <v>0</v>
      </c>
      <c r="AL66" s="54">
        <v>39.299999999999997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4">
        <v>0</v>
      </c>
      <c r="AY66" s="54">
        <v>0</v>
      </c>
      <c r="AZ66" s="54">
        <v>0</v>
      </c>
      <c r="BA66" s="54">
        <v>0</v>
      </c>
      <c r="BB66" s="54">
        <v>0</v>
      </c>
      <c r="BC66" s="54">
        <v>0</v>
      </c>
      <c r="BD66" s="54">
        <v>0</v>
      </c>
      <c r="BE66" s="54">
        <v>0</v>
      </c>
      <c r="BF66" s="54">
        <v>1217.9000000000001</v>
      </c>
      <c r="BG66" s="54">
        <v>98070.2</v>
      </c>
      <c r="BH66" s="54">
        <v>474.7</v>
      </c>
      <c r="BI66" s="54">
        <v>0</v>
      </c>
      <c r="BJ66" s="54">
        <v>0.7</v>
      </c>
      <c r="BK66" s="54">
        <v>0</v>
      </c>
      <c r="BL66" s="54">
        <v>0</v>
      </c>
      <c r="BM66" s="54">
        <v>0</v>
      </c>
      <c r="BN66" s="54">
        <v>0</v>
      </c>
      <c r="BO66" s="54">
        <v>0</v>
      </c>
      <c r="BP66" s="79">
        <v>99809.499999999985</v>
      </c>
      <c r="BQ66" s="54">
        <v>22</v>
      </c>
      <c r="BR66" s="54">
        <v>3</v>
      </c>
      <c r="BS66" s="54">
        <v>19</v>
      </c>
      <c r="BT66" s="79">
        <v>99831.499999999985</v>
      </c>
      <c r="BU66" s="54">
        <v>0</v>
      </c>
      <c r="BV66" s="54">
        <v>0</v>
      </c>
      <c r="BW66" s="54">
        <v>609.5</v>
      </c>
      <c r="BX66" s="79">
        <v>100440.99999999999</v>
      </c>
    </row>
    <row r="67" spans="1:76" x14ac:dyDescent="0.2">
      <c r="B67" s="49" t="s">
        <v>570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2.1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160.69999999999999</v>
      </c>
      <c r="BF67" s="54">
        <v>165.5</v>
      </c>
      <c r="BG67" s="54">
        <v>795.5</v>
      </c>
      <c r="BH67" s="54">
        <v>23341.5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79">
        <v>24465.3</v>
      </c>
      <c r="BQ67" s="54">
        <v>8</v>
      </c>
      <c r="BR67" s="54">
        <v>2</v>
      </c>
      <c r="BS67" s="54">
        <v>6</v>
      </c>
      <c r="BT67" s="79">
        <v>24473.3</v>
      </c>
      <c r="BU67" s="54">
        <v>0</v>
      </c>
      <c r="BV67" s="54">
        <v>0</v>
      </c>
      <c r="BW67" s="54">
        <v>544.4</v>
      </c>
      <c r="BX67" s="79">
        <v>25017.7</v>
      </c>
    </row>
    <row r="68" spans="1:76" ht="24" x14ac:dyDescent="0.2">
      <c r="B68" s="49" t="s">
        <v>571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71.7</v>
      </c>
      <c r="AF68" s="54">
        <v>213.6</v>
      </c>
      <c r="AG68" s="54">
        <v>0</v>
      </c>
      <c r="AH68" s="54">
        <v>0.2</v>
      </c>
      <c r="AI68" s="54">
        <v>0</v>
      </c>
      <c r="AJ68" s="54">
        <v>0</v>
      </c>
      <c r="AK68" s="54">
        <v>0</v>
      </c>
      <c r="AL68" s="54">
        <v>1138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54">
        <v>592.70000000000005</v>
      </c>
      <c r="BF68" s="54">
        <v>0</v>
      </c>
      <c r="BG68" s="54">
        <v>0</v>
      </c>
      <c r="BH68" s="54">
        <v>0</v>
      </c>
      <c r="BI68" s="54">
        <v>15729</v>
      </c>
      <c r="BJ68" s="54">
        <v>0</v>
      </c>
      <c r="BK68" s="54">
        <v>311</v>
      </c>
      <c r="BL68" s="54">
        <v>0</v>
      </c>
      <c r="BM68" s="54">
        <v>0</v>
      </c>
      <c r="BN68" s="54">
        <v>0</v>
      </c>
      <c r="BO68" s="54">
        <v>0</v>
      </c>
      <c r="BP68" s="79">
        <v>18056.2</v>
      </c>
      <c r="BQ68" s="54">
        <v>132</v>
      </c>
      <c r="BR68" s="54">
        <v>43</v>
      </c>
      <c r="BS68" s="54">
        <v>89</v>
      </c>
      <c r="BT68" s="79">
        <v>18188.2</v>
      </c>
      <c r="BU68" s="54">
        <v>0</v>
      </c>
      <c r="BV68" s="54">
        <v>0.3</v>
      </c>
      <c r="BW68" s="54">
        <v>910.09999999999991</v>
      </c>
      <c r="BX68" s="79">
        <v>19098.599999999999</v>
      </c>
    </row>
    <row r="69" spans="1:76" x14ac:dyDescent="0.2">
      <c r="B69" s="49" t="s">
        <v>572</v>
      </c>
      <c r="C69" s="54">
        <v>651</v>
      </c>
      <c r="D69" s="54">
        <v>1.2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62.7</v>
      </c>
      <c r="AF69" s="54">
        <v>4.9000000000000004</v>
      </c>
      <c r="AG69" s="54">
        <v>0.2</v>
      </c>
      <c r="AH69" s="54">
        <v>0</v>
      </c>
      <c r="AI69" s="54">
        <v>0</v>
      </c>
      <c r="AJ69" s="54">
        <v>48.5</v>
      </c>
      <c r="AK69" s="54">
        <v>0</v>
      </c>
      <c r="AL69" s="54">
        <v>971.1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0</v>
      </c>
      <c r="BA69" s="54">
        <v>0</v>
      </c>
      <c r="BB69" s="54">
        <v>0</v>
      </c>
      <c r="BC69" s="54">
        <v>0</v>
      </c>
      <c r="BD69" s="54">
        <v>153</v>
      </c>
      <c r="BE69" s="54">
        <v>22.2</v>
      </c>
      <c r="BF69" s="54">
        <v>0</v>
      </c>
      <c r="BG69" s="54">
        <v>0</v>
      </c>
      <c r="BH69" s="54">
        <v>0</v>
      </c>
      <c r="BI69" s="54">
        <v>0</v>
      </c>
      <c r="BJ69" s="54">
        <v>15274</v>
      </c>
      <c r="BK69" s="54">
        <v>118.9</v>
      </c>
      <c r="BL69" s="54">
        <v>0</v>
      </c>
      <c r="BM69" s="54">
        <v>146.1</v>
      </c>
      <c r="BN69" s="54">
        <v>0</v>
      </c>
      <c r="BO69" s="54">
        <v>0</v>
      </c>
      <c r="BP69" s="79">
        <v>17453.8</v>
      </c>
      <c r="BQ69" s="54">
        <v>60</v>
      </c>
      <c r="BR69" s="54">
        <v>48</v>
      </c>
      <c r="BS69" s="54">
        <v>12</v>
      </c>
      <c r="BT69" s="79">
        <v>17513.8</v>
      </c>
      <c r="BU69" s="54">
        <v>0</v>
      </c>
      <c r="BV69" s="54">
        <v>0</v>
      </c>
      <c r="BW69" s="54">
        <v>1508.5</v>
      </c>
      <c r="BX69" s="79">
        <v>19022.3</v>
      </c>
    </row>
    <row r="70" spans="1:76" x14ac:dyDescent="0.2">
      <c r="B70" s="49" t="s">
        <v>573</v>
      </c>
      <c r="C70" s="54">
        <v>5.0999999999999996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2.4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2.4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30.9</v>
      </c>
      <c r="BF70" s="54">
        <v>0</v>
      </c>
      <c r="BG70" s="54">
        <v>0</v>
      </c>
      <c r="BH70" s="54">
        <v>0</v>
      </c>
      <c r="BI70" s="54">
        <v>0</v>
      </c>
      <c r="BJ70" s="54">
        <v>0</v>
      </c>
      <c r="BK70" s="54">
        <v>9318.5</v>
      </c>
      <c r="BL70" s="54">
        <v>0</v>
      </c>
      <c r="BM70" s="54">
        <v>0</v>
      </c>
      <c r="BN70" s="54">
        <v>0</v>
      </c>
      <c r="BO70" s="54">
        <v>0</v>
      </c>
      <c r="BP70" s="79">
        <v>9359.2999999999993</v>
      </c>
      <c r="BQ70" s="54">
        <v>59</v>
      </c>
      <c r="BR70" s="54">
        <v>22</v>
      </c>
      <c r="BS70" s="54">
        <v>37</v>
      </c>
      <c r="BT70" s="79">
        <v>9418.2999999999993</v>
      </c>
      <c r="BU70" s="54">
        <v>0</v>
      </c>
      <c r="BV70" s="54">
        <v>0</v>
      </c>
      <c r="BW70" s="54">
        <v>63.6</v>
      </c>
      <c r="BX70" s="79">
        <v>9481.9</v>
      </c>
    </row>
    <row r="71" spans="1:76" x14ac:dyDescent="0.2">
      <c r="B71" s="49" t="s">
        <v>574</v>
      </c>
      <c r="C71" s="54">
        <v>1.9</v>
      </c>
      <c r="D71" s="54">
        <v>0</v>
      </c>
      <c r="E71" s="54">
        <v>0</v>
      </c>
      <c r="F71" s="54">
        <v>0</v>
      </c>
      <c r="G71" s="54">
        <v>3.5</v>
      </c>
      <c r="H71" s="54">
        <v>0.2</v>
      </c>
      <c r="I71" s="54">
        <v>0.2</v>
      </c>
      <c r="J71" s="54">
        <v>0.3</v>
      </c>
      <c r="K71" s="54">
        <v>1.3</v>
      </c>
      <c r="L71" s="54">
        <v>0.1</v>
      </c>
      <c r="M71" s="54">
        <v>10.1</v>
      </c>
      <c r="N71" s="54">
        <v>0.3</v>
      </c>
      <c r="O71" s="54">
        <v>1.2</v>
      </c>
      <c r="P71" s="54">
        <v>1.6</v>
      </c>
      <c r="Q71" s="54">
        <v>0.9</v>
      </c>
      <c r="R71" s="54">
        <v>4.3</v>
      </c>
      <c r="S71" s="54">
        <v>10.4</v>
      </c>
      <c r="T71" s="54">
        <v>6.6</v>
      </c>
      <c r="U71" s="54">
        <v>6.9</v>
      </c>
      <c r="V71" s="54">
        <v>14.2</v>
      </c>
      <c r="W71" s="54">
        <v>4.5999999999999996</v>
      </c>
      <c r="X71" s="54">
        <v>0.5</v>
      </c>
      <c r="Y71" s="54">
        <v>47</v>
      </c>
      <c r="Z71" s="54">
        <v>1.5</v>
      </c>
      <c r="AA71" s="54">
        <v>0.5</v>
      </c>
      <c r="AB71" s="54">
        <v>0.4</v>
      </c>
      <c r="AC71" s="54">
        <v>201.4</v>
      </c>
      <c r="AD71" s="54">
        <v>6.6</v>
      </c>
      <c r="AE71" s="54">
        <v>2057.9</v>
      </c>
      <c r="AF71" s="54">
        <v>347.4</v>
      </c>
      <c r="AG71" s="54">
        <v>4.4000000000000004</v>
      </c>
      <c r="AH71" s="54">
        <v>0</v>
      </c>
      <c r="AI71" s="54">
        <v>3</v>
      </c>
      <c r="AJ71" s="54">
        <v>248.5</v>
      </c>
      <c r="AK71" s="54">
        <v>0.4</v>
      </c>
      <c r="AL71" s="54">
        <v>1.5</v>
      </c>
      <c r="AM71" s="54">
        <v>2.9</v>
      </c>
      <c r="AN71" s="54">
        <v>0.7</v>
      </c>
      <c r="AO71" s="54">
        <v>25.1</v>
      </c>
      <c r="AP71" s="54">
        <v>224.8</v>
      </c>
      <c r="AQ71" s="54">
        <v>0</v>
      </c>
      <c r="AR71" s="54">
        <v>0</v>
      </c>
      <c r="AS71" s="54">
        <v>0</v>
      </c>
      <c r="AT71" s="54">
        <v>0.3</v>
      </c>
      <c r="AU71" s="54">
        <v>0</v>
      </c>
      <c r="AV71" s="54">
        <v>0.2</v>
      </c>
      <c r="AW71" s="54">
        <v>6.3</v>
      </c>
      <c r="AX71" s="54">
        <v>0.1</v>
      </c>
      <c r="AY71" s="54">
        <v>0.1</v>
      </c>
      <c r="AZ71" s="54">
        <v>0.8</v>
      </c>
      <c r="BA71" s="54">
        <v>9.1</v>
      </c>
      <c r="BB71" s="54">
        <v>14</v>
      </c>
      <c r="BC71" s="54">
        <v>0</v>
      </c>
      <c r="BD71" s="54">
        <v>18.899999999999999</v>
      </c>
      <c r="BE71" s="54">
        <v>0</v>
      </c>
      <c r="BF71" s="54">
        <v>2.7</v>
      </c>
      <c r="BG71" s="54">
        <v>0.4</v>
      </c>
      <c r="BH71" s="54">
        <v>1.9</v>
      </c>
      <c r="BI71" s="54">
        <v>2</v>
      </c>
      <c r="BJ71" s="54">
        <v>6</v>
      </c>
      <c r="BK71" s="54">
        <v>1.6</v>
      </c>
      <c r="BL71" s="54">
        <v>2813.6</v>
      </c>
      <c r="BM71" s="54">
        <v>0</v>
      </c>
      <c r="BN71" s="54">
        <v>0</v>
      </c>
      <c r="BO71" s="54">
        <v>0</v>
      </c>
      <c r="BP71" s="79">
        <v>6121.1</v>
      </c>
      <c r="BQ71" s="54">
        <v>0</v>
      </c>
      <c r="BR71" s="54">
        <v>0</v>
      </c>
      <c r="BS71" s="54">
        <v>0</v>
      </c>
      <c r="BT71" s="79">
        <v>6121.1</v>
      </c>
      <c r="BU71" s="54">
        <v>0</v>
      </c>
      <c r="BV71" s="54">
        <v>0</v>
      </c>
      <c r="BW71" s="54">
        <v>316.2</v>
      </c>
      <c r="BX71" s="79">
        <v>6437.3</v>
      </c>
    </row>
    <row r="72" spans="1:76" x14ac:dyDescent="0.2">
      <c r="B72" s="49" t="s">
        <v>575</v>
      </c>
      <c r="C72" s="54">
        <v>2.5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2.5</v>
      </c>
      <c r="AF72" s="54">
        <v>15.1</v>
      </c>
      <c r="AG72" s="54">
        <v>0</v>
      </c>
      <c r="AH72" s="54">
        <v>0</v>
      </c>
      <c r="AI72" s="54">
        <v>0</v>
      </c>
      <c r="AJ72" s="54">
        <v>4.7</v>
      </c>
      <c r="AK72" s="54">
        <v>0</v>
      </c>
      <c r="AL72" s="54">
        <v>462.4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117.9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11.1</v>
      </c>
      <c r="BA72" s="54">
        <v>13.2</v>
      </c>
      <c r="BB72" s="54">
        <v>0</v>
      </c>
      <c r="BC72" s="54">
        <v>0</v>
      </c>
      <c r="BD72" s="54">
        <v>26.1</v>
      </c>
      <c r="BE72" s="54">
        <v>20.399999999999999</v>
      </c>
      <c r="BF72" s="54">
        <v>0</v>
      </c>
      <c r="BG72" s="54">
        <v>161.4</v>
      </c>
      <c r="BH72" s="54">
        <v>830.2</v>
      </c>
      <c r="BI72" s="54">
        <v>0</v>
      </c>
      <c r="BJ72" s="54">
        <v>516</v>
      </c>
      <c r="BK72" s="54">
        <v>6.6</v>
      </c>
      <c r="BL72" s="54">
        <v>0</v>
      </c>
      <c r="BM72" s="54">
        <v>11237.2</v>
      </c>
      <c r="BN72" s="54">
        <v>0</v>
      </c>
      <c r="BO72" s="54">
        <v>0</v>
      </c>
      <c r="BP72" s="79">
        <v>13427.300000000001</v>
      </c>
      <c r="BQ72" s="54">
        <v>559</v>
      </c>
      <c r="BR72" s="54">
        <v>102</v>
      </c>
      <c r="BS72" s="54">
        <v>457</v>
      </c>
      <c r="BT72" s="79">
        <v>13986.300000000001</v>
      </c>
      <c r="BU72" s="54">
        <v>0</v>
      </c>
      <c r="BV72" s="54">
        <v>0.2</v>
      </c>
      <c r="BW72" s="54">
        <v>1630.5</v>
      </c>
      <c r="BX72" s="79">
        <v>15617.000000000002</v>
      </c>
    </row>
    <row r="73" spans="1:76" ht="24" x14ac:dyDescent="0.2">
      <c r="B73" s="49" t="s">
        <v>576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9840</v>
      </c>
      <c r="BO73" s="54">
        <v>0</v>
      </c>
      <c r="BP73" s="79">
        <v>9840</v>
      </c>
      <c r="BQ73" s="54">
        <v>0</v>
      </c>
      <c r="BR73" s="54">
        <v>0</v>
      </c>
      <c r="BS73" s="54">
        <v>0</v>
      </c>
      <c r="BT73" s="79">
        <v>9840</v>
      </c>
      <c r="BU73" s="54">
        <v>0</v>
      </c>
      <c r="BV73" s="54">
        <v>0</v>
      </c>
      <c r="BW73" s="54">
        <v>0</v>
      </c>
      <c r="BX73" s="79">
        <v>9840</v>
      </c>
    </row>
    <row r="74" spans="1:76" x14ac:dyDescent="0.2">
      <c r="B74" s="49" t="s">
        <v>577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0</v>
      </c>
      <c r="BP74" s="79">
        <v>0</v>
      </c>
      <c r="BQ74" s="54">
        <v>0</v>
      </c>
      <c r="BR74" s="54">
        <v>0</v>
      </c>
      <c r="BS74" s="54">
        <v>0</v>
      </c>
      <c r="BT74" s="79">
        <v>0</v>
      </c>
      <c r="BU74" s="54">
        <v>0</v>
      </c>
      <c r="BV74" s="54">
        <v>0</v>
      </c>
      <c r="BW74" s="54">
        <v>0</v>
      </c>
      <c r="BX74" s="79">
        <v>0</v>
      </c>
    </row>
    <row r="75" spans="1:76" s="13" customFormat="1" ht="4.9000000000000004" customHeight="1" x14ac:dyDescent="0.2">
      <c r="A75" s="2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80"/>
      <c r="BQ75" s="60"/>
      <c r="BR75" s="60"/>
      <c r="BS75" s="60"/>
      <c r="BT75" s="80"/>
      <c r="BU75" s="60"/>
      <c r="BV75" s="60"/>
      <c r="BW75" s="60"/>
      <c r="BX75" s="80"/>
    </row>
    <row r="76" spans="1:76" ht="13.5" customHeight="1" x14ac:dyDescent="0.2">
      <c r="A76" s="41"/>
      <c r="B76" s="57" t="s">
        <v>272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  <c r="AH76" s="58">
        <v>0</v>
      </c>
      <c r="AI76" s="58">
        <v>0</v>
      </c>
      <c r="AJ76" s="58">
        <v>0</v>
      </c>
      <c r="AK76" s="58">
        <v>0</v>
      </c>
      <c r="AL76" s="58">
        <v>0</v>
      </c>
      <c r="AM76" s="58">
        <v>0</v>
      </c>
      <c r="AN76" s="58">
        <v>0</v>
      </c>
      <c r="AO76" s="58">
        <v>0</v>
      </c>
      <c r="AP76" s="58">
        <v>0</v>
      </c>
      <c r="AQ76" s="58">
        <v>0</v>
      </c>
      <c r="AR76" s="58">
        <v>0</v>
      </c>
      <c r="AS76" s="58">
        <v>0</v>
      </c>
      <c r="AT76" s="58">
        <v>0</v>
      </c>
      <c r="AU76" s="58">
        <v>0</v>
      </c>
      <c r="AV76" s="58">
        <v>0</v>
      </c>
      <c r="AW76" s="58">
        <v>0</v>
      </c>
      <c r="AX76" s="58">
        <v>0</v>
      </c>
      <c r="AY76" s="58">
        <v>0</v>
      </c>
      <c r="AZ76" s="58">
        <v>0</v>
      </c>
      <c r="BA76" s="58">
        <v>0</v>
      </c>
      <c r="BB76" s="58">
        <v>0</v>
      </c>
      <c r="BC76" s="58">
        <v>0</v>
      </c>
      <c r="BD76" s="58">
        <v>0</v>
      </c>
      <c r="BE76" s="58">
        <v>0</v>
      </c>
      <c r="BF76" s="58">
        <v>0</v>
      </c>
      <c r="BG76" s="58">
        <v>0</v>
      </c>
      <c r="BH76" s="58">
        <v>0</v>
      </c>
      <c r="BI76" s="58">
        <v>0</v>
      </c>
      <c r="BJ76" s="58">
        <v>0</v>
      </c>
      <c r="BK76" s="58">
        <v>0</v>
      </c>
      <c r="BL76" s="58">
        <v>0</v>
      </c>
      <c r="BM76" s="58">
        <v>0</v>
      </c>
      <c r="BN76" s="58">
        <v>0</v>
      </c>
      <c r="BO76" s="58">
        <v>0</v>
      </c>
      <c r="BP76" s="81">
        <v>0</v>
      </c>
      <c r="BQ76" s="58">
        <v>-4889</v>
      </c>
      <c r="BR76" s="54">
        <v>-1499</v>
      </c>
      <c r="BS76" s="58">
        <v>-3390</v>
      </c>
      <c r="BT76" s="81">
        <v>-4889</v>
      </c>
      <c r="BU76" s="58">
        <v>0</v>
      </c>
      <c r="BV76" s="58">
        <v>0</v>
      </c>
      <c r="BW76" s="58">
        <v>0</v>
      </c>
      <c r="BX76" s="81">
        <v>-4889</v>
      </c>
    </row>
    <row r="77" spans="1:76" ht="13.5" customHeight="1" x14ac:dyDescent="0.2">
      <c r="B77" s="56" t="s">
        <v>273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0</v>
      </c>
      <c r="AI77" s="54">
        <v>0</v>
      </c>
      <c r="AJ77" s="54">
        <v>0</v>
      </c>
      <c r="AK77" s="54">
        <v>0</v>
      </c>
      <c r="AL77" s="54">
        <v>0</v>
      </c>
      <c r="AM77" s="54">
        <v>0</v>
      </c>
      <c r="AN77" s="54">
        <v>0</v>
      </c>
      <c r="AO77" s="54">
        <v>0</v>
      </c>
      <c r="AP77" s="54">
        <v>0</v>
      </c>
      <c r="AQ77" s="54">
        <v>0</v>
      </c>
      <c r="AR77" s="54">
        <v>0</v>
      </c>
      <c r="AS77" s="54">
        <v>0</v>
      </c>
      <c r="AT77" s="54">
        <v>0</v>
      </c>
      <c r="AU77" s="54">
        <v>0</v>
      </c>
      <c r="AV77" s="54">
        <v>0</v>
      </c>
      <c r="AW77" s="54">
        <v>0</v>
      </c>
      <c r="AX77" s="54">
        <v>0</v>
      </c>
      <c r="AY77" s="54">
        <v>0</v>
      </c>
      <c r="AZ77" s="54">
        <v>0</v>
      </c>
      <c r="BA77" s="54">
        <v>0</v>
      </c>
      <c r="BB77" s="54">
        <v>0</v>
      </c>
      <c r="BC77" s="54">
        <v>0</v>
      </c>
      <c r="BD77" s="54">
        <v>0</v>
      </c>
      <c r="BE77" s="54">
        <v>0</v>
      </c>
      <c r="BF77" s="54">
        <v>0</v>
      </c>
      <c r="BG77" s="54">
        <v>0</v>
      </c>
      <c r="BH77" s="54">
        <v>0</v>
      </c>
      <c r="BI77" s="54">
        <v>0</v>
      </c>
      <c r="BJ77" s="54">
        <v>0</v>
      </c>
      <c r="BK77" s="54">
        <v>0</v>
      </c>
      <c r="BL77" s="54">
        <v>0</v>
      </c>
      <c r="BM77" s="54">
        <v>0</v>
      </c>
      <c r="BN77" s="54">
        <v>0</v>
      </c>
      <c r="BO77" s="54">
        <v>0</v>
      </c>
      <c r="BP77" s="79">
        <v>0</v>
      </c>
      <c r="BQ77" s="58">
        <v>0</v>
      </c>
      <c r="BR77" s="58">
        <v>0</v>
      </c>
      <c r="BS77" s="58">
        <v>0</v>
      </c>
      <c r="BT77" s="81">
        <v>0</v>
      </c>
      <c r="BU77" s="54">
        <v>0</v>
      </c>
      <c r="BV77" s="54">
        <v>0</v>
      </c>
      <c r="BW77" s="54">
        <v>0</v>
      </c>
      <c r="BX77" s="79">
        <v>0</v>
      </c>
    </row>
    <row r="78" spans="1:76" x14ac:dyDescent="0.2">
      <c r="B78" s="44" t="s">
        <v>274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0</v>
      </c>
      <c r="AN78" s="54">
        <v>0</v>
      </c>
      <c r="AO78" s="54">
        <v>0</v>
      </c>
      <c r="AP78" s="54">
        <v>0</v>
      </c>
      <c r="AQ78" s="54">
        <v>0</v>
      </c>
      <c r="AR78" s="54">
        <v>0</v>
      </c>
      <c r="AS78" s="54">
        <v>0</v>
      </c>
      <c r="AT78" s="54">
        <v>0</v>
      </c>
      <c r="AU78" s="54">
        <v>0</v>
      </c>
      <c r="AV78" s="54">
        <v>0</v>
      </c>
      <c r="AW78" s="54">
        <v>0</v>
      </c>
      <c r="AX78" s="54">
        <v>0</v>
      </c>
      <c r="AY78" s="54">
        <v>0</v>
      </c>
      <c r="AZ78" s="54">
        <v>0</v>
      </c>
      <c r="BA78" s="54">
        <v>0</v>
      </c>
      <c r="BB78" s="54">
        <v>0</v>
      </c>
      <c r="BC78" s="54">
        <v>0</v>
      </c>
      <c r="BD78" s="54">
        <v>0</v>
      </c>
      <c r="BE78" s="54">
        <v>0</v>
      </c>
      <c r="BF78" s="54">
        <v>0</v>
      </c>
      <c r="BG78" s="54">
        <v>0</v>
      </c>
      <c r="BH78" s="54">
        <v>0</v>
      </c>
      <c r="BI78" s="54">
        <v>0</v>
      </c>
      <c r="BJ78" s="54">
        <v>0</v>
      </c>
      <c r="BK78" s="54">
        <v>0</v>
      </c>
      <c r="BL78" s="54">
        <v>0</v>
      </c>
      <c r="BM78" s="54">
        <v>0</v>
      </c>
      <c r="BN78" s="54">
        <v>0</v>
      </c>
      <c r="BO78" s="54">
        <v>0</v>
      </c>
      <c r="BP78" s="79">
        <v>0</v>
      </c>
      <c r="BQ78" s="54">
        <v>8696</v>
      </c>
      <c r="BR78" s="54">
        <v>5651</v>
      </c>
      <c r="BS78" s="54">
        <v>3045</v>
      </c>
      <c r="BT78" s="79">
        <v>8696</v>
      </c>
      <c r="BU78" s="54">
        <v>0</v>
      </c>
      <c r="BV78" s="54">
        <v>0</v>
      </c>
      <c r="BW78" s="54">
        <v>0</v>
      </c>
      <c r="BX78" s="79">
        <v>8696</v>
      </c>
    </row>
    <row r="79" spans="1:76" s="2" customFormat="1" ht="19.899999999999999" customHeight="1" x14ac:dyDescent="0.2">
      <c r="A79"/>
      <c r="B79" s="55" t="s">
        <v>21</v>
      </c>
      <c r="C79" s="54">
        <v>55609.999999999993</v>
      </c>
      <c r="D79" s="54">
        <v>1896.9999999999998</v>
      </c>
      <c r="E79" s="54">
        <v>3419.9999999999995</v>
      </c>
      <c r="F79" s="54">
        <v>6131.9999999999991</v>
      </c>
      <c r="G79" s="54">
        <v>128516.00000000001</v>
      </c>
      <c r="H79" s="54">
        <v>18815.000000000004</v>
      </c>
      <c r="I79" s="54">
        <v>8531</v>
      </c>
      <c r="J79" s="54">
        <v>14075.000000000004</v>
      </c>
      <c r="K79" s="54">
        <v>5383.0000000000018</v>
      </c>
      <c r="L79" s="54">
        <v>25378.999999999996</v>
      </c>
      <c r="M79" s="54">
        <v>39548</v>
      </c>
      <c r="N79" s="54">
        <v>22476.999999999996</v>
      </c>
      <c r="O79" s="54">
        <v>21701</v>
      </c>
      <c r="P79" s="54">
        <v>22251.999999999996</v>
      </c>
      <c r="Q79" s="54">
        <v>28223.999999999996</v>
      </c>
      <c r="R79" s="54">
        <v>38298.000000000015</v>
      </c>
      <c r="S79" s="54">
        <v>5354.9999999999991</v>
      </c>
      <c r="T79" s="54">
        <v>17834</v>
      </c>
      <c r="U79" s="54">
        <v>23253.999999999996</v>
      </c>
      <c r="V79" s="54">
        <v>58983.999999999985</v>
      </c>
      <c r="W79" s="54">
        <v>15345.000000000002</v>
      </c>
      <c r="X79" s="54">
        <v>12958.999999999998</v>
      </c>
      <c r="Y79" s="54">
        <v>11241.000000000002</v>
      </c>
      <c r="Z79" s="54">
        <v>49193</v>
      </c>
      <c r="AA79" s="54">
        <v>10834.000000000004</v>
      </c>
      <c r="AB79" s="54">
        <v>23044.000000000004</v>
      </c>
      <c r="AC79" s="54">
        <v>155549.00000000003</v>
      </c>
      <c r="AD79" s="54">
        <v>33310</v>
      </c>
      <c r="AE79" s="54">
        <v>127833.99999999997</v>
      </c>
      <c r="AF79" s="54">
        <v>87790.000000000015</v>
      </c>
      <c r="AG79" s="54">
        <v>52801</v>
      </c>
      <c r="AH79" s="54">
        <v>2188</v>
      </c>
      <c r="AI79" s="54">
        <v>7099</v>
      </c>
      <c r="AJ79" s="54">
        <v>52588.999999999993</v>
      </c>
      <c r="AK79" s="54">
        <v>6374</v>
      </c>
      <c r="AL79" s="54">
        <v>91003</v>
      </c>
      <c r="AM79" s="54">
        <v>5936.9999999999991</v>
      </c>
      <c r="AN79" s="54">
        <v>13397.000000000002</v>
      </c>
      <c r="AO79" s="54">
        <v>32239.000000000004</v>
      </c>
      <c r="AP79" s="54">
        <v>43703.000000000007</v>
      </c>
      <c r="AQ79" s="54">
        <v>49733.000000000007</v>
      </c>
      <c r="AR79" s="54">
        <v>18879</v>
      </c>
      <c r="AS79" s="54">
        <v>12517.000000000002</v>
      </c>
      <c r="AT79" s="54">
        <v>61384.000000000007</v>
      </c>
      <c r="AU79" s="54">
        <v>99747</v>
      </c>
      <c r="AV79" s="54">
        <v>49429</v>
      </c>
      <c r="AW79" s="54">
        <v>28379.999999999996</v>
      </c>
      <c r="AX79" s="54">
        <v>9947</v>
      </c>
      <c r="AY79" s="54">
        <v>14306.999999999998</v>
      </c>
      <c r="AZ79" s="54">
        <v>9879.0000000000018</v>
      </c>
      <c r="BA79" s="54">
        <v>14292.000000000002</v>
      </c>
      <c r="BB79" s="54">
        <v>7844.0000000000009</v>
      </c>
      <c r="BC79" s="54">
        <v>5158</v>
      </c>
      <c r="BD79" s="54">
        <v>42901</v>
      </c>
      <c r="BE79" s="54">
        <v>94775.999999999971</v>
      </c>
      <c r="BF79" s="54">
        <v>70869.999999999985</v>
      </c>
      <c r="BG79" s="54">
        <v>100266.99999999999</v>
      </c>
      <c r="BH79" s="54">
        <v>24844.000000000004</v>
      </c>
      <c r="BI79" s="54">
        <v>20169</v>
      </c>
      <c r="BJ79" s="54">
        <v>16902</v>
      </c>
      <c r="BK79" s="54">
        <v>16309</v>
      </c>
      <c r="BL79" s="54">
        <v>3202</v>
      </c>
      <c r="BM79" s="54">
        <v>11654</v>
      </c>
      <c r="BN79" s="54">
        <v>9840</v>
      </c>
      <c r="BO79" s="54">
        <v>0</v>
      </c>
      <c r="BP79" s="79">
        <v>2173344</v>
      </c>
      <c r="BQ79" s="54">
        <v>376078</v>
      </c>
      <c r="BR79" s="54">
        <v>201118</v>
      </c>
      <c r="BS79" s="54">
        <v>174960</v>
      </c>
      <c r="BT79" s="79">
        <v>2549422</v>
      </c>
      <c r="BU79" s="54">
        <v>-7.5715433922596276E-11</v>
      </c>
      <c r="BV79" s="54">
        <v>1.6930901125533637E-14</v>
      </c>
      <c r="BW79" s="54">
        <v>108944.00000000004</v>
      </c>
      <c r="BX79" s="79">
        <v>2658366</v>
      </c>
    </row>
    <row r="80" spans="1:76" s="13" customFormat="1" ht="4.9000000000000004" customHeight="1" x14ac:dyDescent="0.2">
      <c r="A80"/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</row>
    <row r="81" spans="1:76" s="2" customFormat="1" x14ac:dyDescent="0.2">
      <c r="B81" s="44" t="s">
        <v>275</v>
      </c>
      <c r="C81" s="54">
        <v>55005.100000000006</v>
      </c>
      <c r="D81" s="54">
        <v>1818.5</v>
      </c>
      <c r="E81" s="54">
        <v>3401.4</v>
      </c>
      <c r="F81" s="54">
        <v>5885</v>
      </c>
      <c r="G81" s="54">
        <v>128042.70000000001</v>
      </c>
      <c r="H81" s="54">
        <v>18674.3</v>
      </c>
      <c r="I81" s="54">
        <v>8490.7000000000007</v>
      </c>
      <c r="J81" s="54">
        <v>13948.800000000001</v>
      </c>
      <c r="K81" s="54">
        <v>5293.4000000000005</v>
      </c>
      <c r="L81" s="54">
        <v>25335</v>
      </c>
      <c r="M81" s="54">
        <v>39013.5</v>
      </c>
      <c r="N81" s="54">
        <v>21699.100000000002</v>
      </c>
      <c r="O81" s="54">
        <v>21549.600000000002</v>
      </c>
      <c r="P81" s="54">
        <v>22108.7</v>
      </c>
      <c r="Q81" s="54">
        <v>28124.5</v>
      </c>
      <c r="R81" s="54">
        <v>37980.300000000003</v>
      </c>
      <c r="S81" s="54">
        <v>5123.9000000000005</v>
      </c>
      <c r="T81" s="54">
        <v>17538.600000000002</v>
      </c>
      <c r="U81" s="54">
        <v>22665.599999999999</v>
      </c>
      <c r="V81" s="54">
        <v>57966.5</v>
      </c>
      <c r="W81" s="54">
        <v>14778.2</v>
      </c>
      <c r="X81" s="54">
        <v>12836.400000000001</v>
      </c>
      <c r="Y81" s="54">
        <v>10549.300000000001</v>
      </c>
      <c r="Z81" s="54">
        <v>48831.5</v>
      </c>
      <c r="AA81" s="54">
        <v>10010.300000000001</v>
      </c>
      <c r="AB81" s="54">
        <v>18819</v>
      </c>
      <c r="AC81" s="54">
        <v>151144.80000000002</v>
      </c>
      <c r="AD81" s="54">
        <v>30124.9</v>
      </c>
      <c r="AE81" s="54">
        <v>126994.6</v>
      </c>
      <c r="AF81" s="54">
        <v>87274.1</v>
      </c>
      <c r="AG81" s="54">
        <v>52641.8</v>
      </c>
      <c r="AH81" s="54">
        <v>2176.1</v>
      </c>
      <c r="AI81" s="54">
        <v>7052</v>
      </c>
      <c r="AJ81" s="54">
        <v>52391.3</v>
      </c>
      <c r="AK81" s="54">
        <v>6358.1</v>
      </c>
      <c r="AL81" s="54">
        <v>90191.900000000009</v>
      </c>
      <c r="AM81" s="54">
        <v>5801.1</v>
      </c>
      <c r="AN81" s="54">
        <v>10722.1</v>
      </c>
      <c r="AO81" s="54">
        <v>31899.3</v>
      </c>
      <c r="AP81" s="54">
        <v>41228.9</v>
      </c>
      <c r="AQ81" s="54">
        <v>49574.9</v>
      </c>
      <c r="AR81" s="54">
        <v>18835.2</v>
      </c>
      <c r="AS81" s="54">
        <v>12497.300000000001</v>
      </c>
      <c r="AT81" s="54">
        <v>61341.599999999999</v>
      </c>
      <c r="AU81" s="54">
        <v>0</v>
      </c>
      <c r="AV81" s="54">
        <v>49226.700000000004</v>
      </c>
      <c r="AW81" s="54">
        <v>27413.3</v>
      </c>
      <c r="AX81" s="54">
        <v>3539.2000000000003</v>
      </c>
      <c r="AY81" s="54">
        <v>14120.2</v>
      </c>
      <c r="AZ81" s="54">
        <v>9600.5</v>
      </c>
      <c r="BA81" s="54">
        <v>14204.300000000001</v>
      </c>
      <c r="BB81" s="54">
        <v>7717.7000000000007</v>
      </c>
      <c r="BC81" s="54">
        <v>5115.7000000000007</v>
      </c>
      <c r="BD81" s="54">
        <v>42386.9</v>
      </c>
      <c r="BE81" s="54">
        <v>4828.4000000000005</v>
      </c>
      <c r="BF81" s="54">
        <v>18198.399999999998</v>
      </c>
      <c r="BG81" s="54">
        <v>37824.5</v>
      </c>
      <c r="BH81" s="54">
        <v>11066.400000000001</v>
      </c>
      <c r="BI81" s="54">
        <v>15199.7</v>
      </c>
      <c r="BJ81" s="54">
        <v>11928.400000000001</v>
      </c>
      <c r="BK81" s="54">
        <v>9676.9000000000015</v>
      </c>
      <c r="BL81" s="54">
        <v>3090</v>
      </c>
      <c r="BM81" s="54">
        <v>11625.800000000001</v>
      </c>
      <c r="BN81" s="54">
        <v>0</v>
      </c>
      <c r="BO81" s="54">
        <v>0</v>
      </c>
      <c r="BP81" s="79">
        <v>1790502.8999999997</v>
      </c>
      <c r="BQ81" s="87"/>
      <c r="BR81" s="87"/>
      <c r="BS81" s="87"/>
      <c r="BT81" s="87"/>
      <c r="BU81" s="87"/>
      <c r="BV81" s="87"/>
      <c r="BW81" s="87"/>
      <c r="BX81" s="87"/>
    </row>
    <row r="82" spans="1:76" s="2" customFormat="1" x14ac:dyDescent="0.2">
      <c r="A82" s="41"/>
      <c r="B82" s="44" t="s">
        <v>276</v>
      </c>
      <c r="C82" s="54">
        <v>604.90000000000009</v>
      </c>
      <c r="D82" s="54">
        <v>78.5</v>
      </c>
      <c r="E82" s="54">
        <v>18.600000000000001</v>
      </c>
      <c r="F82" s="54">
        <v>247</v>
      </c>
      <c r="G82" s="54">
        <v>473.30000000000007</v>
      </c>
      <c r="H82" s="54">
        <v>140.69999999999999</v>
      </c>
      <c r="I82" s="54">
        <v>40.300000000000004</v>
      </c>
      <c r="J82" s="54">
        <v>126.2</v>
      </c>
      <c r="K82" s="54">
        <v>89.6</v>
      </c>
      <c r="L82" s="54">
        <v>44</v>
      </c>
      <c r="M82" s="54">
        <v>534.5</v>
      </c>
      <c r="N82" s="54">
        <v>777.90000000000009</v>
      </c>
      <c r="O82" s="54">
        <v>151.4</v>
      </c>
      <c r="P82" s="54">
        <v>143.30000000000001</v>
      </c>
      <c r="Q82" s="54">
        <v>99.5</v>
      </c>
      <c r="R82" s="54">
        <v>317.70000000000005</v>
      </c>
      <c r="S82" s="54">
        <v>231.1</v>
      </c>
      <c r="T82" s="54">
        <v>295.40000000000003</v>
      </c>
      <c r="U82" s="54">
        <v>588.4</v>
      </c>
      <c r="V82" s="54">
        <v>1017.5000000000001</v>
      </c>
      <c r="W82" s="54">
        <v>566.80000000000007</v>
      </c>
      <c r="X82" s="54">
        <v>122.60000000000001</v>
      </c>
      <c r="Y82" s="54">
        <v>691.7</v>
      </c>
      <c r="Z82" s="54">
        <v>361.50000000000006</v>
      </c>
      <c r="AA82" s="54">
        <v>58.800000000000004</v>
      </c>
      <c r="AB82" s="54">
        <v>73.600000000000009</v>
      </c>
      <c r="AC82" s="54">
        <v>4404.2000000000007</v>
      </c>
      <c r="AD82" s="54">
        <v>3185.1</v>
      </c>
      <c r="AE82" s="54">
        <v>839.40000000000009</v>
      </c>
      <c r="AF82" s="54">
        <v>515.90000000000009</v>
      </c>
      <c r="AG82" s="54">
        <v>159.20000000000002</v>
      </c>
      <c r="AH82" s="54">
        <v>11.9</v>
      </c>
      <c r="AI82" s="54">
        <v>47.000000000000007</v>
      </c>
      <c r="AJ82" s="54">
        <v>197.70000000000002</v>
      </c>
      <c r="AK82" s="54">
        <v>15.9</v>
      </c>
      <c r="AL82" s="54">
        <v>811.1</v>
      </c>
      <c r="AM82" s="54">
        <v>135.9</v>
      </c>
      <c r="AN82" s="54">
        <v>325.60000000000002</v>
      </c>
      <c r="AO82" s="54">
        <v>339.70000000000005</v>
      </c>
      <c r="AP82" s="54">
        <v>2474.1000000000004</v>
      </c>
      <c r="AQ82" s="54">
        <v>158.10000000000002</v>
      </c>
      <c r="AR82" s="54">
        <v>43.800000000000004</v>
      </c>
      <c r="AS82" s="54">
        <v>19.700000000000003</v>
      </c>
      <c r="AT82" s="54">
        <v>42.400000000000006</v>
      </c>
      <c r="AU82" s="54">
        <v>99747</v>
      </c>
      <c r="AV82" s="54">
        <v>202.3</v>
      </c>
      <c r="AW82" s="54">
        <v>966.7</v>
      </c>
      <c r="AX82" s="54">
        <v>3884.9</v>
      </c>
      <c r="AY82" s="54">
        <v>186.8</v>
      </c>
      <c r="AZ82" s="54">
        <v>278.5</v>
      </c>
      <c r="BA82" s="54">
        <v>87.7</v>
      </c>
      <c r="BB82" s="54">
        <v>126.30000000000001</v>
      </c>
      <c r="BC82" s="54">
        <v>42.300000000000004</v>
      </c>
      <c r="BD82" s="54">
        <v>514.1</v>
      </c>
      <c r="BE82" s="54">
        <v>1502.1</v>
      </c>
      <c r="BF82" s="54">
        <v>4482.3</v>
      </c>
      <c r="BG82" s="54">
        <v>652.40000000000009</v>
      </c>
      <c r="BH82" s="54">
        <v>87.3</v>
      </c>
      <c r="BI82" s="54">
        <v>176.3</v>
      </c>
      <c r="BJ82" s="54">
        <v>120</v>
      </c>
      <c r="BK82" s="54">
        <v>44.300000000000004</v>
      </c>
      <c r="BL82" s="54">
        <v>112</v>
      </c>
      <c r="BM82" s="54">
        <v>28.200000000000003</v>
      </c>
      <c r="BN82" s="54">
        <v>9840</v>
      </c>
      <c r="BO82" s="54">
        <v>0</v>
      </c>
      <c r="BP82" s="79">
        <v>144702.99999999997</v>
      </c>
      <c r="BQ82" s="87"/>
      <c r="BR82" s="87"/>
      <c r="BS82" s="87"/>
      <c r="BT82" s="87"/>
      <c r="BU82" s="87"/>
      <c r="BV82" s="87"/>
      <c r="BW82" s="87"/>
      <c r="BX82" s="87"/>
    </row>
    <row r="83" spans="1:76" s="2" customFormat="1" x14ac:dyDescent="0.2">
      <c r="B83" s="44" t="s">
        <v>277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764.90000000000009</v>
      </c>
      <c r="AB83" s="54">
        <v>4151.4000000000005</v>
      </c>
      <c r="AC83" s="54">
        <v>0</v>
      </c>
      <c r="AD83" s="54">
        <v>0</v>
      </c>
      <c r="AE83" s="54">
        <v>0</v>
      </c>
      <c r="AF83" s="54">
        <v>0</v>
      </c>
      <c r="AG83" s="54">
        <v>0</v>
      </c>
      <c r="AH83" s="54">
        <v>0</v>
      </c>
      <c r="AI83" s="54">
        <v>0</v>
      </c>
      <c r="AJ83" s="54">
        <v>0</v>
      </c>
      <c r="AK83" s="54">
        <v>0</v>
      </c>
      <c r="AL83" s="54">
        <v>0</v>
      </c>
      <c r="AM83" s="54">
        <v>0</v>
      </c>
      <c r="AN83" s="54">
        <v>2349.3000000000002</v>
      </c>
      <c r="AO83" s="54">
        <v>0</v>
      </c>
      <c r="AP83" s="54">
        <v>0</v>
      </c>
      <c r="AQ83" s="54">
        <v>0</v>
      </c>
      <c r="AR83" s="54">
        <v>0</v>
      </c>
      <c r="AS83" s="54">
        <v>0</v>
      </c>
      <c r="AT83" s="54">
        <v>0</v>
      </c>
      <c r="AU83" s="54">
        <v>0</v>
      </c>
      <c r="AV83" s="54">
        <v>0</v>
      </c>
      <c r="AW83" s="54">
        <v>0</v>
      </c>
      <c r="AX83" s="54">
        <v>2522.9</v>
      </c>
      <c r="AY83" s="54">
        <v>0</v>
      </c>
      <c r="AZ83" s="54">
        <v>0</v>
      </c>
      <c r="BA83" s="54">
        <v>0</v>
      </c>
      <c r="BB83" s="54">
        <v>0</v>
      </c>
      <c r="BC83" s="54">
        <v>0</v>
      </c>
      <c r="BD83" s="54">
        <v>0</v>
      </c>
      <c r="BE83" s="54">
        <v>88445.5</v>
      </c>
      <c r="BF83" s="54">
        <v>48189.3</v>
      </c>
      <c r="BG83" s="54">
        <v>61790.100000000006</v>
      </c>
      <c r="BH83" s="54">
        <v>13690.300000000001</v>
      </c>
      <c r="BI83" s="54">
        <v>4793.0000000000009</v>
      </c>
      <c r="BJ83" s="54">
        <v>4853.6000000000004</v>
      </c>
      <c r="BK83" s="54">
        <v>6587.8</v>
      </c>
      <c r="BL83" s="54">
        <v>0</v>
      </c>
      <c r="BM83" s="54">
        <v>0</v>
      </c>
      <c r="BN83" s="54">
        <v>0</v>
      </c>
      <c r="BO83" s="54">
        <v>0</v>
      </c>
      <c r="BP83" s="79">
        <v>238138.09999999998</v>
      </c>
      <c r="BQ83" s="87"/>
      <c r="BR83" s="87"/>
      <c r="BS83" s="87"/>
      <c r="BT83" s="87"/>
      <c r="BU83" s="87"/>
      <c r="BV83" s="87"/>
      <c r="BW83" s="87"/>
      <c r="BX83" s="87"/>
    </row>
    <row r="84" spans="1:76" s="2" customFormat="1" x14ac:dyDescent="0.2">
      <c r="B84" s="1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</row>
    <row r="85" spans="1:76" s="2" customFormat="1" x14ac:dyDescent="0.2">
      <c r="B85" s="1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</row>
    <row r="86" spans="1:76" s="2" customFormat="1" x14ac:dyDescent="0.2">
      <c r="B86" s="3" t="s">
        <v>278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</row>
    <row r="87" spans="1:76" x14ac:dyDescent="0.2">
      <c r="A87" s="2"/>
    </row>
    <row r="88" spans="1:76" x14ac:dyDescent="0.2">
      <c r="A88" s="2"/>
    </row>
    <row r="89" spans="1:76" x14ac:dyDescent="0.2">
      <c r="A89" s="2"/>
    </row>
    <row r="90" spans="1:76" x14ac:dyDescent="0.2">
      <c r="A90" s="2"/>
    </row>
  </sheetData>
  <hyperlinks>
    <hyperlink ref="B4" location="'List of Tables'!A1" display=" &lt;&lt; Table index" xr:uid="{00000000-0004-0000-04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CB90"/>
  <sheetViews>
    <sheetView showGridLines="0" showRowColHeaders="0" showZeros="0" zoomScale="85" zoomScaleNormal="85" workbookViewId="0">
      <pane xSplit="2" ySplit="9" topLeftCell="C42" activePane="bottomRight" state="frozen"/>
      <selection activeCell="B3" sqref="B3"/>
      <selection pane="topRight" activeCell="B3" sqref="B3"/>
      <selection pane="bottomLeft" activeCell="B3" sqref="B3"/>
      <selection pane="bottomRight" activeCell="C10" sqref="C10"/>
    </sheetView>
  </sheetViews>
  <sheetFormatPr baseColWidth="10" defaultRowHeight="12.75" x14ac:dyDescent="0.2"/>
  <cols>
    <col min="1" max="1" width="1" customWidth="1"/>
    <col min="2" max="2" width="92.28515625" customWidth="1"/>
    <col min="3" max="34" width="15" customWidth="1"/>
    <col min="35" max="35" width="17" customWidth="1"/>
    <col min="36" max="51" width="15" customWidth="1"/>
    <col min="52" max="52" width="17.28515625" customWidth="1"/>
    <col min="53" max="63" width="15" customWidth="1"/>
    <col min="64" max="64" width="17" customWidth="1"/>
    <col min="65" max="80" width="15" customWidth="1"/>
  </cols>
  <sheetData>
    <row r="1" spans="2:80" ht="6" customHeight="1" x14ac:dyDescent="0.2"/>
    <row r="2" spans="2:80" ht="18" x14ac:dyDescent="0.25">
      <c r="B2" s="40" t="s">
        <v>671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2:80" s="23" customFormat="1" ht="6.75" customHeight="1" x14ac:dyDescent="0.25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K3"/>
    </row>
    <row r="4" spans="2:80" s="23" customFormat="1" ht="16.5" customHeight="1" x14ac:dyDescent="0.25">
      <c r="B4" s="37" t="s">
        <v>194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K4"/>
    </row>
    <row r="5" spans="2:80" s="23" customFormat="1" ht="17.25" customHeight="1" x14ac:dyDescent="0.25">
      <c r="B5" s="34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K5"/>
    </row>
    <row r="6" spans="2:80" ht="19.899999999999999" customHeight="1" x14ac:dyDescent="0.25">
      <c r="B6" s="42" t="s">
        <v>668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80" x14ac:dyDescent="0.2">
      <c r="B7" s="43" t="s">
        <v>660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80" s="1" customFormat="1" ht="110.25" customHeight="1" thickBot="1" x14ac:dyDescent="0.25">
      <c r="B8" s="51"/>
      <c r="C8" s="50" t="s">
        <v>497</v>
      </c>
      <c r="D8" s="50" t="s">
        <v>399</v>
      </c>
      <c r="E8" s="50" t="s">
        <v>398</v>
      </c>
      <c r="F8" s="50" t="s">
        <v>320</v>
      </c>
      <c r="G8" s="50" t="s">
        <v>498</v>
      </c>
      <c r="H8" s="50" t="s">
        <v>499</v>
      </c>
      <c r="I8" s="50" t="s">
        <v>325</v>
      </c>
      <c r="J8" s="50" t="s">
        <v>500</v>
      </c>
      <c r="K8" s="50" t="s">
        <v>327</v>
      </c>
      <c r="L8" s="50" t="s">
        <v>328</v>
      </c>
      <c r="M8" s="50" t="s">
        <v>329</v>
      </c>
      <c r="N8" s="50" t="s">
        <v>330</v>
      </c>
      <c r="O8" s="50" t="s">
        <v>331</v>
      </c>
      <c r="P8" s="50" t="s">
        <v>501</v>
      </c>
      <c r="Q8" s="50" t="s">
        <v>333</v>
      </c>
      <c r="R8" s="50" t="s">
        <v>334</v>
      </c>
      <c r="S8" s="50" t="s">
        <v>335</v>
      </c>
      <c r="T8" s="50" t="s">
        <v>336</v>
      </c>
      <c r="U8" s="50" t="s">
        <v>337</v>
      </c>
      <c r="V8" s="50" t="s">
        <v>338</v>
      </c>
      <c r="W8" s="50" t="s">
        <v>339</v>
      </c>
      <c r="X8" s="50" t="s">
        <v>502</v>
      </c>
      <c r="Y8" s="50" t="s">
        <v>340</v>
      </c>
      <c r="Z8" s="50" t="s">
        <v>341</v>
      </c>
      <c r="AA8" s="50" t="s">
        <v>343</v>
      </c>
      <c r="AB8" s="50" t="s">
        <v>503</v>
      </c>
      <c r="AC8" s="50" t="s">
        <v>504</v>
      </c>
      <c r="AD8" s="50" t="s">
        <v>346</v>
      </c>
      <c r="AE8" s="50" t="s">
        <v>347</v>
      </c>
      <c r="AF8" s="50" t="s">
        <v>348</v>
      </c>
      <c r="AG8" s="50" t="s">
        <v>505</v>
      </c>
      <c r="AH8" s="50" t="s">
        <v>351</v>
      </c>
      <c r="AI8" s="92" t="s">
        <v>352</v>
      </c>
      <c r="AJ8" s="50" t="s">
        <v>390</v>
      </c>
      <c r="AK8" s="50" t="s">
        <v>353</v>
      </c>
      <c r="AL8" s="50" t="s">
        <v>506</v>
      </c>
      <c r="AM8" s="50" t="s">
        <v>354</v>
      </c>
      <c r="AN8" s="50" t="s">
        <v>507</v>
      </c>
      <c r="AO8" s="50" t="s">
        <v>355</v>
      </c>
      <c r="AP8" s="52" t="s">
        <v>508</v>
      </c>
      <c r="AQ8" s="65" t="s">
        <v>386</v>
      </c>
      <c r="AR8" s="63" t="s">
        <v>385</v>
      </c>
      <c r="AS8" s="63" t="s">
        <v>358</v>
      </c>
      <c r="AT8" s="63" t="s">
        <v>509</v>
      </c>
      <c r="AU8" s="63" t="s">
        <v>360</v>
      </c>
      <c r="AV8" s="63" t="s">
        <v>510</v>
      </c>
      <c r="AW8" s="63" t="s">
        <v>361</v>
      </c>
      <c r="AX8" s="63" t="s">
        <v>362</v>
      </c>
      <c r="AY8" s="63" t="s">
        <v>363</v>
      </c>
      <c r="AZ8" s="91" t="s">
        <v>511</v>
      </c>
      <c r="BA8" s="63" t="s">
        <v>366</v>
      </c>
      <c r="BB8" s="63" t="s">
        <v>367</v>
      </c>
      <c r="BC8" s="63" t="s">
        <v>512</v>
      </c>
      <c r="BD8" s="63" t="s">
        <v>513</v>
      </c>
      <c r="BE8" s="63" t="s">
        <v>372</v>
      </c>
      <c r="BF8" s="63" t="s">
        <v>373</v>
      </c>
      <c r="BG8" s="63" t="s">
        <v>374</v>
      </c>
      <c r="BH8" s="63" t="s">
        <v>375</v>
      </c>
      <c r="BI8" s="63" t="s">
        <v>376</v>
      </c>
      <c r="BJ8" s="63" t="s">
        <v>377</v>
      </c>
      <c r="BK8" s="63" t="s">
        <v>378</v>
      </c>
      <c r="BL8" s="63" t="s">
        <v>379</v>
      </c>
      <c r="BM8" s="63" t="s">
        <v>380</v>
      </c>
      <c r="BN8" s="63" t="s">
        <v>381</v>
      </c>
      <c r="BO8" s="63" t="s">
        <v>382</v>
      </c>
      <c r="BP8" s="64" t="s">
        <v>289</v>
      </c>
      <c r="BQ8" s="64" t="s">
        <v>290</v>
      </c>
      <c r="BR8" s="66" t="s">
        <v>291</v>
      </c>
      <c r="BS8" s="63" t="s">
        <v>292</v>
      </c>
      <c r="BT8" s="66" t="s">
        <v>293</v>
      </c>
      <c r="BU8" s="66" t="s">
        <v>294</v>
      </c>
      <c r="BV8" s="66" t="s">
        <v>295</v>
      </c>
      <c r="BW8" s="63" t="s">
        <v>296</v>
      </c>
      <c r="BX8" s="62" t="s">
        <v>297</v>
      </c>
      <c r="BY8" s="66" t="s">
        <v>298</v>
      </c>
      <c r="BZ8" s="66" t="s">
        <v>299</v>
      </c>
      <c r="CA8" s="62" t="s">
        <v>300</v>
      </c>
      <c r="CB8" s="62" t="s">
        <v>301</v>
      </c>
    </row>
    <row r="9" spans="2:80" s="1" customFormat="1" ht="12.75" customHeight="1" thickBot="1" x14ac:dyDescent="0.25">
      <c r="B9" s="70"/>
      <c r="C9" s="67">
        <v>1</v>
      </c>
      <c r="D9" s="67">
        <v>2</v>
      </c>
      <c r="E9" s="67">
        <v>3</v>
      </c>
      <c r="F9" s="67">
        <v>4</v>
      </c>
      <c r="G9" s="67">
        <v>5</v>
      </c>
      <c r="H9" s="67">
        <v>6</v>
      </c>
      <c r="I9" s="67">
        <v>7</v>
      </c>
      <c r="J9" s="67">
        <v>8</v>
      </c>
      <c r="K9" s="67">
        <v>9</v>
      </c>
      <c r="L9" s="67">
        <v>10</v>
      </c>
      <c r="M9" s="67">
        <v>11</v>
      </c>
      <c r="N9" s="67">
        <v>12</v>
      </c>
      <c r="O9" s="67">
        <v>13</v>
      </c>
      <c r="P9" s="67">
        <v>14</v>
      </c>
      <c r="Q9" s="67">
        <v>15</v>
      </c>
      <c r="R9" s="67">
        <v>16</v>
      </c>
      <c r="S9" s="67">
        <v>17</v>
      </c>
      <c r="T9" s="67">
        <v>18</v>
      </c>
      <c r="U9" s="67">
        <v>19</v>
      </c>
      <c r="V9" s="67">
        <v>20</v>
      </c>
      <c r="W9" s="67">
        <v>21</v>
      </c>
      <c r="X9" s="67">
        <v>22</v>
      </c>
      <c r="Y9" s="67">
        <v>23</v>
      </c>
      <c r="Z9" s="67">
        <v>24</v>
      </c>
      <c r="AA9" s="67">
        <v>25</v>
      </c>
      <c r="AB9" s="67">
        <v>26</v>
      </c>
      <c r="AC9" s="67">
        <v>27</v>
      </c>
      <c r="AD9" s="67">
        <v>28</v>
      </c>
      <c r="AE9" s="67">
        <v>29</v>
      </c>
      <c r="AF9" s="67">
        <v>30</v>
      </c>
      <c r="AG9" s="67">
        <v>31</v>
      </c>
      <c r="AH9" s="67">
        <v>32</v>
      </c>
      <c r="AI9" s="67">
        <v>33</v>
      </c>
      <c r="AJ9" s="67">
        <v>34</v>
      </c>
      <c r="AK9" s="67">
        <v>35</v>
      </c>
      <c r="AL9" s="67">
        <v>36</v>
      </c>
      <c r="AM9" s="67">
        <v>37</v>
      </c>
      <c r="AN9" s="67">
        <v>38</v>
      </c>
      <c r="AO9" s="67">
        <v>39</v>
      </c>
      <c r="AP9" s="67">
        <v>40</v>
      </c>
      <c r="AQ9" s="67">
        <v>41</v>
      </c>
      <c r="AR9" s="67">
        <v>42</v>
      </c>
      <c r="AS9" s="67">
        <v>43</v>
      </c>
      <c r="AT9" s="67">
        <v>44</v>
      </c>
      <c r="AU9" s="67" t="s">
        <v>20</v>
      </c>
      <c r="AV9" s="67">
        <v>45</v>
      </c>
      <c r="AW9" s="67">
        <v>46</v>
      </c>
      <c r="AX9" s="67">
        <v>47</v>
      </c>
      <c r="AY9" s="67">
        <v>48</v>
      </c>
      <c r="AZ9" s="67">
        <v>49</v>
      </c>
      <c r="BA9" s="67">
        <v>50</v>
      </c>
      <c r="BB9" s="67">
        <v>51</v>
      </c>
      <c r="BC9" s="67">
        <v>52</v>
      </c>
      <c r="BD9" s="67">
        <v>53</v>
      </c>
      <c r="BE9" s="67">
        <v>54</v>
      </c>
      <c r="BF9" s="67">
        <v>55</v>
      </c>
      <c r="BG9" s="67">
        <v>56</v>
      </c>
      <c r="BH9" s="67">
        <v>57</v>
      </c>
      <c r="BI9" s="67">
        <v>58</v>
      </c>
      <c r="BJ9" s="67">
        <v>59</v>
      </c>
      <c r="BK9" s="67">
        <v>60</v>
      </c>
      <c r="BL9" s="67">
        <v>61</v>
      </c>
      <c r="BM9" s="67">
        <v>62</v>
      </c>
      <c r="BN9" s="67">
        <v>63</v>
      </c>
      <c r="BO9" s="67">
        <v>64</v>
      </c>
      <c r="BP9" s="53"/>
      <c r="BQ9" s="53"/>
      <c r="BR9" s="53"/>
      <c r="BS9" s="61"/>
      <c r="BT9" s="53"/>
      <c r="BU9" s="53"/>
      <c r="BV9" s="53"/>
      <c r="BW9" s="61"/>
      <c r="BX9" s="61"/>
      <c r="BY9" s="61"/>
      <c r="BZ9" s="61"/>
      <c r="CA9" s="61"/>
      <c r="CB9" s="61"/>
    </row>
    <row r="10" spans="2:80" ht="13.5" thickBot="1" x14ac:dyDescent="0.25">
      <c r="B10" s="94" t="s">
        <v>514</v>
      </c>
      <c r="C10" s="54">
        <v>1964.6</v>
      </c>
      <c r="D10" s="54">
        <v>0</v>
      </c>
      <c r="E10" s="54">
        <v>0</v>
      </c>
      <c r="F10" s="54">
        <v>0</v>
      </c>
      <c r="G10" s="54">
        <v>35772.6</v>
      </c>
      <c r="H10" s="54">
        <v>232.5</v>
      </c>
      <c r="I10" s="54">
        <v>0</v>
      </c>
      <c r="J10" s="54">
        <v>29.9</v>
      </c>
      <c r="K10" s="54">
        <v>0</v>
      </c>
      <c r="L10" s="54">
        <v>0</v>
      </c>
      <c r="M10" s="54">
        <v>0</v>
      </c>
      <c r="N10" s="54">
        <v>6.9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21.2</v>
      </c>
      <c r="AC10" s="54">
        <v>6.2</v>
      </c>
      <c r="AD10" s="54">
        <v>0</v>
      </c>
      <c r="AE10" s="54">
        <v>903.3</v>
      </c>
      <c r="AF10" s="54">
        <v>882.6</v>
      </c>
      <c r="AG10" s="54">
        <v>0</v>
      </c>
      <c r="AH10" s="54">
        <v>0</v>
      </c>
      <c r="AI10" s="54">
        <v>0</v>
      </c>
      <c r="AJ10" s="54">
        <v>1.3</v>
      </c>
      <c r="AK10" s="54">
        <v>0</v>
      </c>
      <c r="AL10" s="54">
        <v>770.8</v>
      </c>
      <c r="AM10" s="54">
        <v>0</v>
      </c>
      <c r="AN10" s="54">
        <v>0</v>
      </c>
      <c r="AO10" s="54">
        <v>0</v>
      </c>
      <c r="AP10" s="54">
        <v>0</v>
      </c>
      <c r="AQ10" s="54">
        <v>1.1000000000000001</v>
      </c>
      <c r="AR10" s="54">
        <v>0.1</v>
      </c>
      <c r="AS10" s="54">
        <v>0.4</v>
      </c>
      <c r="AT10" s="54">
        <v>0</v>
      </c>
      <c r="AU10" s="54">
        <v>0</v>
      </c>
      <c r="AV10" s="54">
        <v>21.5</v>
      </c>
      <c r="AW10" s="54">
        <v>0</v>
      </c>
      <c r="AX10" s="54">
        <v>16.3</v>
      </c>
      <c r="AY10" s="54">
        <v>0</v>
      </c>
      <c r="AZ10" s="54">
        <v>4.8</v>
      </c>
      <c r="BA10" s="54">
        <v>0</v>
      </c>
      <c r="BB10" s="54">
        <v>4.2</v>
      </c>
      <c r="BC10" s="54">
        <v>0</v>
      </c>
      <c r="BD10" s="54">
        <v>0</v>
      </c>
      <c r="BE10" s="54">
        <v>85</v>
      </c>
      <c r="BF10" s="54">
        <v>131.1</v>
      </c>
      <c r="BG10" s="54">
        <v>123.4</v>
      </c>
      <c r="BH10" s="54">
        <v>41.2</v>
      </c>
      <c r="BI10" s="54">
        <v>6.8</v>
      </c>
      <c r="BJ10" s="54">
        <v>12.8</v>
      </c>
      <c r="BK10" s="54">
        <v>0.4</v>
      </c>
      <c r="BL10" s="54">
        <v>0</v>
      </c>
      <c r="BM10" s="54">
        <v>0</v>
      </c>
      <c r="BN10" s="54">
        <v>0</v>
      </c>
      <c r="BO10" s="54">
        <v>0</v>
      </c>
      <c r="BP10" s="79">
        <v>41041.000000000007</v>
      </c>
      <c r="BQ10" s="54">
        <v>17759.2</v>
      </c>
      <c r="BR10" s="54">
        <v>17728.7</v>
      </c>
      <c r="BS10" s="54">
        <v>6.6</v>
      </c>
      <c r="BT10" s="54">
        <v>23.9</v>
      </c>
      <c r="BU10" s="54">
        <v>3434.3999999999996</v>
      </c>
      <c r="BV10" s="54">
        <v>2559.6999999999998</v>
      </c>
      <c r="BW10" s="54">
        <v>874.7</v>
      </c>
      <c r="BX10" s="54">
        <v>19350</v>
      </c>
      <c r="BY10" s="54">
        <v>15128</v>
      </c>
      <c r="BZ10" s="54">
        <v>4222</v>
      </c>
      <c r="CA10" s="54">
        <v>40543.599999999999</v>
      </c>
      <c r="CB10" s="79">
        <v>81584.600000000006</v>
      </c>
    </row>
    <row r="11" spans="2:80" ht="13.5" thickBot="1" x14ac:dyDescent="0.25">
      <c r="B11" s="95" t="s">
        <v>515</v>
      </c>
      <c r="C11" s="54">
        <v>4.2</v>
      </c>
      <c r="D11" s="54">
        <v>986</v>
      </c>
      <c r="E11" s="54">
        <v>0</v>
      </c>
      <c r="F11" s="54">
        <v>0.1</v>
      </c>
      <c r="G11" s="54">
        <v>2.4</v>
      </c>
      <c r="H11" s="54">
        <v>0</v>
      </c>
      <c r="I11" s="54">
        <v>271.60000000000002</v>
      </c>
      <c r="J11" s="54">
        <v>154.5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1.3</v>
      </c>
      <c r="AA11" s="54">
        <v>0</v>
      </c>
      <c r="AB11" s="54">
        <v>3.2</v>
      </c>
      <c r="AC11" s="54">
        <v>0</v>
      </c>
      <c r="AD11" s="54">
        <v>0</v>
      </c>
      <c r="AE11" s="54">
        <v>0.5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0.7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49.4</v>
      </c>
      <c r="BF11" s="54">
        <v>0</v>
      </c>
      <c r="BG11" s="54">
        <v>0</v>
      </c>
      <c r="BH11" s="54">
        <v>0</v>
      </c>
      <c r="BI11" s="54">
        <v>0.2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79">
        <v>1474.1000000000004</v>
      </c>
      <c r="BQ11" s="54">
        <v>495.59999999999997</v>
      </c>
      <c r="BR11" s="54">
        <v>370.9</v>
      </c>
      <c r="BS11" s="54">
        <v>1.2</v>
      </c>
      <c r="BT11" s="54">
        <v>123.5</v>
      </c>
      <c r="BU11" s="54">
        <v>194.20000000000002</v>
      </c>
      <c r="BV11" s="54">
        <v>2.2999999999999998</v>
      </c>
      <c r="BW11" s="54">
        <v>191.9</v>
      </c>
      <c r="BX11" s="54">
        <v>214</v>
      </c>
      <c r="BY11" s="54">
        <v>203</v>
      </c>
      <c r="BZ11" s="54">
        <v>11</v>
      </c>
      <c r="CA11" s="54">
        <v>903.8</v>
      </c>
      <c r="CB11" s="79">
        <v>2377.9000000000005</v>
      </c>
    </row>
    <row r="12" spans="2:80" ht="13.5" thickBot="1" x14ac:dyDescent="0.25">
      <c r="B12" s="95" t="s">
        <v>516</v>
      </c>
      <c r="C12" s="54">
        <v>0</v>
      </c>
      <c r="D12" s="54">
        <v>0</v>
      </c>
      <c r="E12" s="54">
        <v>3.4</v>
      </c>
      <c r="F12" s="54">
        <v>0</v>
      </c>
      <c r="G12" s="54">
        <v>30.9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0.2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65.099999999999994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7.1</v>
      </c>
      <c r="BF12" s="54">
        <v>2.8</v>
      </c>
      <c r="BG12" s="54">
        <v>6.7</v>
      </c>
      <c r="BH12" s="54">
        <v>16.7</v>
      </c>
      <c r="BI12" s="54">
        <v>0.1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79">
        <v>132.99999999999997</v>
      </c>
      <c r="BQ12" s="54">
        <v>5684.5999999999995</v>
      </c>
      <c r="BR12" s="54">
        <v>5684.4</v>
      </c>
      <c r="BS12" s="54">
        <v>0.2</v>
      </c>
      <c r="BT12" s="54">
        <v>0</v>
      </c>
      <c r="BU12" s="54">
        <v>276.10000000000002</v>
      </c>
      <c r="BV12" s="54">
        <v>0</v>
      </c>
      <c r="BW12" s="54">
        <v>276.10000000000002</v>
      </c>
      <c r="BX12" s="54">
        <v>797</v>
      </c>
      <c r="BY12" s="54">
        <v>708</v>
      </c>
      <c r="BZ12" s="54">
        <v>89</v>
      </c>
      <c r="CA12" s="54">
        <v>6757.7</v>
      </c>
      <c r="CB12" s="79">
        <v>6890.7</v>
      </c>
    </row>
    <row r="13" spans="2:80" ht="13.5" thickBot="1" x14ac:dyDescent="0.25">
      <c r="B13" s="95" t="s">
        <v>517</v>
      </c>
      <c r="C13" s="54">
        <v>0</v>
      </c>
      <c r="D13" s="54">
        <v>0</v>
      </c>
      <c r="E13" s="54">
        <v>7.9</v>
      </c>
      <c r="F13" s="54">
        <v>224.5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18298.2</v>
      </c>
      <c r="M13" s="54">
        <v>350.6</v>
      </c>
      <c r="N13" s="54">
        <v>0</v>
      </c>
      <c r="O13" s="54">
        <v>0</v>
      </c>
      <c r="P13" s="54">
        <v>1972.9</v>
      </c>
      <c r="Q13" s="54">
        <v>3856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4277.2</v>
      </c>
      <c r="AA13" s="54">
        <v>1.6</v>
      </c>
      <c r="AB13" s="54">
        <v>24.1</v>
      </c>
      <c r="AC13" s="54">
        <v>1693.5</v>
      </c>
      <c r="AD13" s="54">
        <v>0</v>
      </c>
      <c r="AE13" s="54">
        <v>23.1</v>
      </c>
      <c r="AF13" s="54">
        <v>0</v>
      </c>
      <c r="AG13" s="54">
        <v>0</v>
      </c>
      <c r="AH13" s="54">
        <v>0</v>
      </c>
      <c r="AI13" s="54">
        <v>0</v>
      </c>
      <c r="AJ13" s="54">
        <v>4.2</v>
      </c>
      <c r="AK13" s="54">
        <v>0</v>
      </c>
      <c r="AL13" s="54">
        <v>0.6</v>
      </c>
      <c r="AM13" s="54">
        <v>0</v>
      </c>
      <c r="AN13" s="54">
        <v>0</v>
      </c>
      <c r="AO13" s="54">
        <v>0</v>
      </c>
      <c r="AP13" s="54">
        <v>0</v>
      </c>
      <c r="AQ13" s="54">
        <v>0.9</v>
      </c>
      <c r="AR13" s="54">
        <v>0.2</v>
      </c>
      <c r="AS13" s="54">
        <v>0.3</v>
      </c>
      <c r="AT13" s="54">
        <v>61.4</v>
      </c>
      <c r="AU13" s="54">
        <v>0</v>
      </c>
      <c r="AV13" s="54">
        <v>56.5</v>
      </c>
      <c r="AW13" s="54">
        <v>0</v>
      </c>
      <c r="AX13" s="54">
        <v>1.5</v>
      </c>
      <c r="AY13" s="54">
        <v>0</v>
      </c>
      <c r="AZ13" s="54">
        <v>5.2</v>
      </c>
      <c r="BA13" s="54">
        <v>0</v>
      </c>
      <c r="BB13" s="54">
        <v>0</v>
      </c>
      <c r="BC13" s="54">
        <v>0</v>
      </c>
      <c r="BD13" s="54">
        <v>0</v>
      </c>
      <c r="BE13" s="54">
        <v>59.6</v>
      </c>
      <c r="BF13" s="54">
        <v>0.6</v>
      </c>
      <c r="BG13" s="54">
        <v>0</v>
      </c>
      <c r="BH13" s="54">
        <v>0</v>
      </c>
      <c r="BI13" s="54">
        <v>0.4</v>
      </c>
      <c r="BJ13" s="54">
        <v>2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79">
        <v>30923</v>
      </c>
      <c r="BQ13" s="54">
        <v>42.800000000000004</v>
      </c>
      <c r="BR13" s="54">
        <v>39.1</v>
      </c>
      <c r="BS13" s="54">
        <v>0</v>
      </c>
      <c r="BT13" s="54">
        <v>3.7</v>
      </c>
      <c r="BU13" s="54">
        <v>809.2</v>
      </c>
      <c r="BV13" s="54">
        <v>426</v>
      </c>
      <c r="BW13" s="54">
        <v>383.2</v>
      </c>
      <c r="BX13" s="54">
        <v>3402</v>
      </c>
      <c r="BY13" s="54">
        <v>1458</v>
      </c>
      <c r="BZ13" s="54">
        <v>1944</v>
      </c>
      <c r="CA13" s="54">
        <v>4254</v>
      </c>
      <c r="CB13" s="79">
        <v>35177</v>
      </c>
    </row>
    <row r="14" spans="2:80" ht="13.5" thickBot="1" x14ac:dyDescent="0.25">
      <c r="B14" s="95" t="s">
        <v>518</v>
      </c>
      <c r="C14" s="54">
        <v>11273</v>
      </c>
      <c r="D14" s="54">
        <v>0</v>
      </c>
      <c r="E14" s="54">
        <v>270.10000000000002</v>
      </c>
      <c r="F14" s="54">
        <v>39.9</v>
      </c>
      <c r="G14" s="54">
        <v>31385.5</v>
      </c>
      <c r="H14" s="54">
        <v>0.1</v>
      </c>
      <c r="I14" s="54">
        <v>1.4</v>
      </c>
      <c r="J14" s="54">
        <v>0</v>
      </c>
      <c r="K14" s="54">
        <v>0</v>
      </c>
      <c r="L14" s="54">
        <v>0</v>
      </c>
      <c r="M14" s="54">
        <v>196.5</v>
      </c>
      <c r="N14" s="54">
        <v>0</v>
      </c>
      <c r="O14" s="54">
        <v>41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15.1</v>
      </c>
      <c r="AB14" s="54">
        <v>1.6</v>
      </c>
      <c r="AC14" s="54">
        <v>83.2</v>
      </c>
      <c r="AD14" s="54">
        <v>0</v>
      </c>
      <c r="AE14" s="54">
        <v>935.8</v>
      </c>
      <c r="AF14" s="54">
        <v>277.2</v>
      </c>
      <c r="AG14" s="54">
        <v>0</v>
      </c>
      <c r="AH14" s="54">
        <v>0.1</v>
      </c>
      <c r="AI14" s="54">
        <v>0</v>
      </c>
      <c r="AJ14" s="54">
        <v>13.9</v>
      </c>
      <c r="AK14" s="54">
        <v>0.3</v>
      </c>
      <c r="AL14" s="54">
        <v>19557.8</v>
      </c>
      <c r="AM14" s="54">
        <v>0</v>
      </c>
      <c r="AN14" s="54">
        <v>64</v>
      </c>
      <c r="AO14" s="54">
        <v>0</v>
      </c>
      <c r="AP14" s="54">
        <v>0</v>
      </c>
      <c r="AQ14" s="54">
        <v>9</v>
      </c>
      <c r="AR14" s="54">
        <v>0.4</v>
      </c>
      <c r="AS14" s="54">
        <v>2.8</v>
      </c>
      <c r="AT14" s="54">
        <v>0</v>
      </c>
      <c r="AU14" s="54">
        <v>0</v>
      </c>
      <c r="AV14" s="54">
        <v>230.2</v>
      </c>
      <c r="AW14" s="54">
        <v>0</v>
      </c>
      <c r="AX14" s="54">
        <v>0.9</v>
      </c>
      <c r="AY14" s="54">
        <v>0</v>
      </c>
      <c r="AZ14" s="54">
        <v>8.4</v>
      </c>
      <c r="BA14" s="54">
        <v>0</v>
      </c>
      <c r="BB14" s="54">
        <v>0</v>
      </c>
      <c r="BC14" s="54">
        <v>0</v>
      </c>
      <c r="BD14" s="54">
        <v>0</v>
      </c>
      <c r="BE14" s="54">
        <v>323.60000000000002</v>
      </c>
      <c r="BF14" s="54">
        <v>395.1</v>
      </c>
      <c r="BG14" s="54">
        <v>781.7</v>
      </c>
      <c r="BH14" s="54">
        <v>793.3</v>
      </c>
      <c r="BI14" s="54">
        <v>33.6</v>
      </c>
      <c r="BJ14" s="54">
        <v>15.1</v>
      </c>
      <c r="BK14" s="54">
        <v>15.3</v>
      </c>
      <c r="BL14" s="54">
        <v>0</v>
      </c>
      <c r="BM14" s="54">
        <v>0</v>
      </c>
      <c r="BN14" s="54">
        <v>0</v>
      </c>
      <c r="BO14" s="54">
        <v>0</v>
      </c>
      <c r="BP14" s="79">
        <v>66765.900000000023</v>
      </c>
      <c r="BQ14" s="54">
        <v>99182.400000000009</v>
      </c>
      <c r="BR14" s="54">
        <v>99158.8</v>
      </c>
      <c r="BS14" s="54">
        <v>23.6</v>
      </c>
      <c r="BT14" s="54">
        <v>0</v>
      </c>
      <c r="BU14" s="54">
        <v>3642.5</v>
      </c>
      <c r="BV14" s="54">
        <v>0</v>
      </c>
      <c r="BW14" s="54">
        <v>3642.5</v>
      </c>
      <c r="BX14" s="54">
        <v>37808</v>
      </c>
      <c r="BY14" s="54">
        <v>20850</v>
      </c>
      <c r="BZ14" s="54">
        <v>16958</v>
      </c>
      <c r="CA14" s="54">
        <v>140632.90000000002</v>
      </c>
      <c r="CB14" s="79">
        <v>207398.80000000005</v>
      </c>
    </row>
    <row r="15" spans="2:80" ht="13.5" thickBot="1" x14ac:dyDescent="0.25">
      <c r="B15" s="95" t="s">
        <v>519</v>
      </c>
      <c r="C15" s="54">
        <v>10.5</v>
      </c>
      <c r="D15" s="54">
        <v>0</v>
      </c>
      <c r="E15" s="54">
        <v>52.1</v>
      </c>
      <c r="F15" s="54">
        <v>0</v>
      </c>
      <c r="G15" s="54">
        <v>59.5</v>
      </c>
      <c r="H15" s="54">
        <v>6453.5</v>
      </c>
      <c r="I15" s="54">
        <v>4.5</v>
      </c>
      <c r="J15" s="54">
        <v>47.7</v>
      </c>
      <c r="K15" s="54">
        <v>61.7</v>
      </c>
      <c r="L15" s="54">
        <v>0</v>
      </c>
      <c r="M15" s="54">
        <v>28.3</v>
      </c>
      <c r="N15" s="54">
        <v>13.7</v>
      </c>
      <c r="O15" s="54">
        <v>174.9</v>
      </c>
      <c r="P15" s="54">
        <v>0</v>
      </c>
      <c r="Q15" s="54">
        <v>0</v>
      </c>
      <c r="R15" s="54">
        <v>23.6</v>
      </c>
      <c r="S15" s="54">
        <v>0</v>
      </c>
      <c r="T15" s="54">
        <v>1.7</v>
      </c>
      <c r="U15" s="54">
        <v>4.9000000000000004</v>
      </c>
      <c r="V15" s="54">
        <v>513.79999999999995</v>
      </c>
      <c r="W15" s="54">
        <v>1.8</v>
      </c>
      <c r="X15" s="54">
        <v>583.6</v>
      </c>
      <c r="Y15" s="54">
        <v>65.099999999999994</v>
      </c>
      <c r="Z15" s="54">
        <v>0</v>
      </c>
      <c r="AA15" s="54">
        <v>3.6</v>
      </c>
      <c r="AB15" s="54">
        <v>53.8</v>
      </c>
      <c r="AC15" s="54">
        <v>63.6</v>
      </c>
      <c r="AD15" s="54">
        <v>27.9</v>
      </c>
      <c r="AE15" s="54">
        <v>706.3</v>
      </c>
      <c r="AF15" s="54">
        <v>44.9</v>
      </c>
      <c r="AG15" s="54">
        <v>65.5</v>
      </c>
      <c r="AH15" s="54">
        <v>1</v>
      </c>
      <c r="AI15" s="54">
        <v>0</v>
      </c>
      <c r="AJ15" s="54">
        <v>114</v>
      </c>
      <c r="AK15" s="54">
        <v>1.6</v>
      </c>
      <c r="AL15" s="54">
        <v>123.3</v>
      </c>
      <c r="AM15" s="54">
        <v>0</v>
      </c>
      <c r="AN15" s="54">
        <v>18.5</v>
      </c>
      <c r="AO15" s="54">
        <v>0</v>
      </c>
      <c r="AP15" s="54">
        <v>0</v>
      </c>
      <c r="AQ15" s="54">
        <v>7.9</v>
      </c>
      <c r="AR15" s="54">
        <v>1.1000000000000001</v>
      </c>
      <c r="AS15" s="54">
        <v>2.6</v>
      </c>
      <c r="AT15" s="54">
        <v>0</v>
      </c>
      <c r="AU15" s="54">
        <v>0</v>
      </c>
      <c r="AV15" s="54">
        <v>0.3</v>
      </c>
      <c r="AW15" s="54">
        <v>11.7</v>
      </c>
      <c r="AX15" s="54">
        <v>1.3</v>
      </c>
      <c r="AY15" s="54">
        <v>0.1</v>
      </c>
      <c r="AZ15" s="54">
        <v>96.7</v>
      </c>
      <c r="BA15" s="54">
        <v>0.8</v>
      </c>
      <c r="BB15" s="54">
        <v>24</v>
      </c>
      <c r="BC15" s="54">
        <v>34.799999999999997</v>
      </c>
      <c r="BD15" s="54">
        <v>131.6</v>
      </c>
      <c r="BE15" s="54">
        <v>212.7</v>
      </c>
      <c r="BF15" s="54">
        <v>45.5</v>
      </c>
      <c r="BG15" s="54">
        <v>151.80000000000001</v>
      </c>
      <c r="BH15" s="54">
        <v>67.5</v>
      </c>
      <c r="BI15" s="54">
        <v>364.3</v>
      </c>
      <c r="BJ15" s="54">
        <v>106.9</v>
      </c>
      <c r="BK15" s="54">
        <v>46.5</v>
      </c>
      <c r="BL15" s="54">
        <v>156.5</v>
      </c>
      <c r="BM15" s="54">
        <v>252</v>
      </c>
      <c r="BN15" s="54">
        <v>0</v>
      </c>
      <c r="BO15" s="54">
        <v>0</v>
      </c>
      <c r="BP15" s="79">
        <v>11041.499999999998</v>
      </c>
      <c r="BQ15" s="54">
        <v>26353.600000000002</v>
      </c>
      <c r="BR15" s="54">
        <v>26352.400000000001</v>
      </c>
      <c r="BS15" s="54">
        <v>0.2</v>
      </c>
      <c r="BT15" s="54">
        <v>1</v>
      </c>
      <c r="BU15" s="54">
        <v>782.7</v>
      </c>
      <c r="BV15" s="54">
        <v>-5.4</v>
      </c>
      <c r="BW15" s="54">
        <v>788.1</v>
      </c>
      <c r="BX15" s="54">
        <v>22651</v>
      </c>
      <c r="BY15" s="54">
        <v>14092</v>
      </c>
      <c r="BZ15" s="54">
        <v>8559</v>
      </c>
      <c r="CA15" s="54">
        <v>49787.3</v>
      </c>
      <c r="CB15" s="79">
        <v>60828.800000000003</v>
      </c>
    </row>
    <row r="16" spans="2:80" ht="13.5" thickBot="1" x14ac:dyDescent="0.25">
      <c r="B16" s="95" t="s">
        <v>520</v>
      </c>
      <c r="C16" s="54">
        <v>61.3</v>
      </c>
      <c r="D16" s="54">
        <v>0</v>
      </c>
      <c r="E16" s="54">
        <v>20.7</v>
      </c>
      <c r="F16" s="54">
        <v>14.9</v>
      </c>
      <c r="G16" s="54">
        <v>940.7</v>
      </c>
      <c r="H16" s="54">
        <v>39.799999999999997</v>
      </c>
      <c r="I16" s="54">
        <v>3217.2</v>
      </c>
      <c r="J16" s="54">
        <v>366.2</v>
      </c>
      <c r="K16" s="54">
        <v>27.9</v>
      </c>
      <c r="L16" s="54">
        <v>0</v>
      </c>
      <c r="M16" s="54">
        <v>116.3</v>
      </c>
      <c r="N16" s="54">
        <v>1.3</v>
      </c>
      <c r="O16" s="54">
        <v>20.7</v>
      </c>
      <c r="P16" s="54">
        <v>306.5</v>
      </c>
      <c r="Q16" s="54">
        <v>70.599999999999994</v>
      </c>
      <c r="R16" s="54">
        <v>232.2</v>
      </c>
      <c r="S16" s="54">
        <v>0</v>
      </c>
      <c r="T16" s="54">
        <v>44.9</v>
      </c>
      <c r="U16" s="54">
        <v>20.6</v>
      </c>
      <c r="V16" s="54">
        <v>157.6</v>
      </c>
      <c r="W16" s="54">
        <v>0</v>
      </c>
      <c r="X16" s="54">
        <v>1104.0999999999999</v>
      </c>
      <c r="Y16" s="54">
        <v>0</v>
      </c>
      <c r="Z16" s="54">
        <v>1.7</v>
      </c>
      <c r="AA16" s="54">
        <v>0</v>
      </c>
      <c r="AB16" s="54">
        <v>6</v>
      </c>
      <c r="AC16" s="54">
        <v>1698.9</v>
      </c>
      <c r="AD16" s="54">
        <v>1.3</v>
      </c>
      <c r="AE16" s="54">
        <v>70.599999999999994</v>
      </c>
      <c r="AF16" s="54">
        <v>0.1</v>
      </c>
      <c r="AG16" s="54">
        <v>197.7</v>
      </c>
      <c r="AH16" s="54">
        <v>0</v>
      </c>
      <c r="AI16" s="54">
        <v>0</v>
      </c>
      <c r="AJ16" s="54">
        <v>108.1</v>
      </c>
      <c r="AK16" s="54">
        <v>0.2</v>
      </c>
      <c r="AL16" s="54">
        <v>7</v>
      </c>
      <c r="AM16" s="54">
        <v>0.1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85</v>
      </c>
      <c r="AU16" s="54">
        <v>0</v>
      </c>
      <c r="AV16" s="54">
        <v>1.4</v>
      </c>
      <c r="AW16" s="54">
        <v>0</v>
      </c>
      <c r="AX16" s="54">
        <v>0.1</v>
      </c>
      <c r="AY16" s="54">
        <v>16.2</v>
      </c>
      <c r="AZ16" s="54">
        <v>35.9</v>
      </c>
      <c r="BA16" s="54">
        <v>10.6</v>
      </c>
      <c r="BB16" s="54">
        <v>0</v>
      </c>
      <c r="BC16" s="54">
        <v>0</v>
      </c>
      <c r="BD16" s="54">
        <v>5.9</v>
      </c>
      <c r="BE16" s="54">
        <v>35.5</v>
      </c>
      <c r="BF16" s="54">
        <v>24.5</v>
      </c>
      <c r="BG16" s="54">
        <v>28.9</v>
      </c>
      <c r="BH16" s="54">
        <v>12.5</v>
      </c>
      <c r="BI16" s="54">
        <v>138.6</v>
      </c>
      <c r="BJ16" s="54">
        <v>4.2</v>
      </c>
      <c r="BK16" s="54">
        <v>34.9</v>
      </c>
      <c r="BL16" s="54">
        <v>13.6</v>
      </c>
      <c r="BM16" s="54">
        <v>73.3</v>
      </c>
      <c r="BN16" s="54">
        <v>0</v>
      </c>
      <c r="BO16" s="54">
        <v>0</v>
      </c>
      <c r="BP16" s="79">
        <v>9376.3000000000029</v>
      </c>
      <c r="BQ16" s="54">
        <v>611.59999999999991</v>
      </c>
      <c r="BR16" s="54">
        <v>604.79999999999995</v>
      </c>
      <c r="BS16" s="54">
        <v>6.8</v>
      </c>
      <c r="BT16" s="54">
        <v>0</v>
      </c>
      <c r="BU16" s="54">
        <v>248.3</v>
      </c>
      <c r="BV16" s="54">
        <v>0</v>
      </c>
      <c r="BW16" s="54">
        <v>248.3</v>
      </c>
      <c r="BX16" s="54">
        <v>2092</v>
      </c>
      <c r="BY16" s="54">
        <v>1317</v>
      </c>
      <c r="BZ16" s="54">
        <v>775</v>
      </c>
      <c r="CA16" s="54">
        <v>2951.8999999999996</v>
      </c>
      <c r="CB16" s="79">
        <v>12328.200000000003</v>
      </c>
    </row>
    <row r="17" spans="2:80" ht="13.5" thickBot="1" x14ac:dyDescent="0.25">
      <c r="B17" s="95" t="s">
        <v>521</v>
      </c>
      <c r="C17" s="54">
        <v>14.1</v>
      </c>
      <c r="D17" s="54">
        <v>0</v>
      </c>
      <c r="E17" s="54">
        <v>0.2</v>
      </c>
      <c r="F17" s="54">
        <v>0</v>
      </c>
      <c r="G17" s="54">
        <v>2882.5</v>
      </c>
      <c r="H17" s="54">
        <v>257.8</v>
      </c>
      <c r="I17" s="54">
        <v>78.5</v>
      </c>
      <c r="J17" s="54">
        <v>4591.3999999999996</v>
      </c>
      <c r="K17" s="54">
        <v>705</v>
      </c>
      <c r="L17" s="54">
        <v>0</v>
      </c>
      <c r="M17" s="54">
        <v>391.5</v>
      </c>
      <c r="N17" s="54">
        <v>153.1</v>
      </c>
      <c r="O17" s="54">
        <v>207.1</v>
      </c>
      <c r="P17" s="54">
        <v>0</v>
      </c>
      <c r="Q17" s="54">
        <v>0</v>
      </c>
      <c r="R17" s="54">
        <v>6.8</v>
      </c>
      <c r="S17" s="54">
        <v>0</v>
      </c>
      <c r="T17" s="54">
        <v>37.9</v>
      </c>
      <c r="U17" s="54">
        <v>42.8</v>
      </c>
      <c r="V17" s="54">
        <v>2</v>
      </c>
      <c r="W17" s="54">
        <v>0</v>
      </c>
      <c r="X17" s="54">
        <v>117.9</v>
      </c>
      <c r="Y17" s="54">
        <v>0</v>
      </c>
      <c r="Z17" s="54">
        <v>0</v>
      </c>
      <c r="AA17" s="54">
        <v>0.3</v>
      </c>
      <c r="AB17" s="54">
        <v>726.4</v>
      </c>
      <c r="AC17" s="54">
        <v>11.2</v>
      </c>
      <c r="AD17" s="54">
        <v>14.8</v>
      </c>
      <c r="AE17" s="54">
        <v>62.3</v>
      </c>
      <c r="AF17" s="54">
        <v>113.4</v>
      </c>
      <c r="AG17" s="54">
        <v>4.4000000000000004</v>
      </c>
      <c r="AH17" s="54">
        <v>0.1</v>
      </c>
      <c r="AI17" s="54">
        <v>0.2</v>
      </c>
      <c r="AJ17" s="54">
        <v>14.2</v>
      </c>
      <c r="AK17" s="54">
        <v>3</v>
      </c>
      <c r="AL17" s="54">
        <v>511.8</v>
      </c>
      <c r="AM17" s="54">
        <v>323.10000000000002</v>
      </c>
      <c r="AN17" s="54">
        <v>8.6</v>
      </c>
      <c r="AO17" s="54">
        <v>0</v>
      </c>
      <c r="AP17" s="54">
        <v>0</v>
      </c>
      <c r="AQ17" s="54">
        <v>251.4</v>
      </c>
      <c r="AR17" s="54">
        <v>83.4</v>
      </c>
      <c r="AS17" s="54">
        <v>96.6</v>
      </c>
      <c r="AT17" s="54">
        <v>0</v>
      </c>
      <c r="AU17" s="54">
        <v>0</v>
      </c>
      <c r="AV17" s="54">
        <v>203.3</v>
      </c>
      <c r="AW17" s="54">
        <v>535.70000000000005</v>
      </c>
      <c r="AX17" s="54">
        <v>1.4</v>
      </c>
      <c r="AY17" s="54">
        <v>310.2</v>
      </c>
      <c r="AZ17" s="54">
        <v>337.1</v>
      </c>
      <c r="BA17" s="54">
        <v>5.3</v>
      </c>
      <c r="BB17" s="54">
        <v>10.1</v>
      </c>
      <c r="BC17" s="54">
        <v>1.7</v>
      </c>
      <c r="BD17" s="54">
        <v>96.7</v>
      </c>
      <c r="BE17" s="54">
        <v>108.7</v>
      </c>
      <c r="BF17" s="54">
        <v>252.8</v>
      </c>
      <c r="BG17" s="54">
        <v>138.69999999999999</v>
      </c>
      <c r="BH17" s="54">
        <v>13.9</v>
      </c>
      <c r="BI17" s="54">
        <v>397.8</v>
      </c>
      <c r="BJ17" s="54">
        <v>31.7</v>
      </c>
      <c r="BK17" s="54">
        <v>60.3</v>
      </c>
      <c r="BL17" s="54">
        <v>5.0999999999999996</v>
      </c>
      <c r="BM17" s="54">
        <v>9.4</v>
      </c>
      <c r="BN17" s="54">
        <v>0</v>
      </c>
      <c r="BO17" s="54">
        <v>0</v>
      </c>
      <c r="BP17" s="79">
        <v>14233.699999999999</v>
      </c>
      <c r="BQ17" s="54">
        <v>4988.3</v>
      </c>
      <c r="BR17" s="54">
        <v>4962.7</v>
      </c>
      <c r="BS17" s="54">
        <v>0.6</v>
      </c>
      <c r="BT17" s="54">
        <v>25</v>
      </c>
      <c r="BU17" s="54">
        <v>277.39999999999998</v>
      </c>
      <c r="BV17" s="54">
        <v>0</v>
      </c>
      <c r="BW17" s="54">
        <v>277.39999999999998</v>
      </c>
      <c r="BX17" s="54">
        <v>4734</v>
      </c>
      <c r="BY17" s="54">
        <v>3100</v>
      </c>
      <c r="BZ17" s="54">
        <v>1634</v>
      </c>
      <c r="CA17" s="54">
        <v>9999.7000000000007</v>
      </c>
      <c r="CB17" s="79">
        <v>24233.4</v>
      </c>
    </row>
    <row r="18" spans="2:80" ht="13.5" thickBot="1" x14ac:dyDescent="0.25">
      <c r="B18" s="95" t="s">
        <v>522</v>
      </c>
      <c r="C18" s="54">
        <v>0</v>
      </c>
      <c r="D18" s="54">
        <v>0</v>
      </c>
      <c r="E18" s="54">
        <v>0</v>
      </c>
      <c r="F18" s="54">
        <v>3</v>
      </c>
      <c r="G18" s="54">
        <v>242</v>
      </c>
      <c r="H18" s="54">
        <v>22.8</v>
      </c>
      <c r="I18" s="54">
        <v>5.8</v>
      </c>
      <c r="J18" s="54">
        <v>96.1</v>
      </c>
      <c r="K18" s="54">
        <v>413.3</v>
      </c>
      <c r="L18" s="54">
        <v>0.5</v>
      </c>
      <c r="M18" s="54">
        <v>69.3</v>
      </c>
      <c r="N18" s="54">
        <v>29.4</v>
      </c>
      <c r="O18" s="54">
        <v>15.1</v>
      </c>
      <c r="P18" s="54">
        <v>5</v>
      </c>
      <c r="Q18" s="54">
        <v>0.8</v>
      </c>
      <c r="R18" s="54">
        <v>36.299999999999997</v>
      </c>
      <c r="S18" s="54">
        <v>4</v>
      </c>
      <c r="T18" s="54">
        <v>7.7</v>
      </c>
      <c r="U18" s="54">
        <v>4.9000000000000004</v>
      </c>
      <c r="V18" s="54">
        <v>47.3</v>
      </c>
      <c r="W18" s="54">
        <v>8.1</v>
      </c>
      <c r="X18" s="54">
        <v>19.2</v>
      </c>
      <c r="Y18" s="54">
        <v>4.4000000000000004</v>
      </c>
      <c r="Z18" s="54">
        <v>29.6</v>
      </c>
      <c r="AA18" s="54">
        <v>1.5</v>
      </c>
      <c r="AB18" s="54">
        <v>26.6</v>
      </c>
      <c r="AC18" s="54">
        <v>2.1</v>
      </c>
      <c r="AD18" s="54">
        <v>78.8</v>
      </c>
      <c r="AE18" s="54">
        <v>263.3</v>
      </c>
      <c r="AF18" s="54">
        <v>398.2</v>
      </c>
      <c r="AG18" s="54">
        <v>111.2</v>
      </c>
      <c r="AH18" s="54">
        <v>0.9</v>
      </c>
      <c r="AI18" s="54">
        <v>7.4</v>
      </c>
      <c r="AJ18" s="54">
        <v>12.8</v>
      </c>
      <c r="AK18" s="54">
        <v>2.4</v>
      </c>
      <c r="AL18" s="54">
        <v>124.7</v>
      </c>
      <c r="AM18" s="54">
        <v>323.7</v>
      </c>
      <c r="AN18" s="54">
        <v>20.7</v>
      </c>
      <c r="AO18" s="54">
        <v>75.400000000000006</v>
      </c>
      <c r="AP18" s="54">
        <v>40.200000000000003</v>
      </c>
      <c r="AQ18" s="54">
        <v>14</v>
      </c>
      <c r="AR18" s="54">
        <v>32.9</v>
      </c>
      <c r="AS18" s="54">
        <v>275.7</v>
      </c>
      <c r="AT18" s="54">
        <v>159.5</v>
      </c>
      <c r="AU18" s="54">
        <v>0</v>
      </c>
      <c r="AV18" s="54">
        <v>98.7</v>
      </c>
      <c r="AW18" s="54">
        <v>569</v>
      </c>
      <c r="AX18" s="54">
        <v>5.4</v>
      </c>
      <c r="AY18" s="54">
        <v>304</v>
      </c>
      <c r="AZ18" s="54">
        <v>16.7</v>
      </c>
      <c r="BA18" s="54">
        <v>21</v>
      </c>
      <c r="BB18" s="54">
        <v>3.9</v>
      </c>
      <c r="BC18" s="54">
        <v>37</v>
      </c>
      <c r="BD18" s="54">
        <v>41.1</v>
      </c>
      <c r="BE18" s="54">
        <v>83.4</v>
      </c>
      <c r="BF18" s="54">
        <v>58</v>
      </c>
      <c r="BG18" s="54">
        <v>40.5</v>
      </c>
      <c r="BH18" s="54">
        <v>17.5</v>
      </c>
      <c r="BI18" s="54">
        <v>78.099999999999994</v>
      </c>
      <c r="BJ18" s="54">
        <v>49.5</v>
      </c>
      <c r="BK18" s="54">
        <v>0</v>
      </c>
      <c r="BL18" s="54">
        <v>6.2</v>
      </c>
      <c r="BM18" s="54">
        <v>3.1</v>
      </c>
      <c r="BN18" s="54">
        <v>0</v>
      </c>
      <c r="BO18" s="54">
        <v>0</v>
      </c>
      <c r="BP18" s="79">
        <v>4469.7</v>
      </c>
      <c r="BQ18" s="54">
        <v>7</v>
      </c>
      <c r="BR18" s="54">
        <v>0.7</v>
      </c>
      <c r="BS18" s="54">
        <v>6.3</v>
      </c>
      <c r="BT18" s="54">
        <v>0</v>
      </c>
      <c r="BU18" s="54">
        <v>12.3</v>
      </c>
      <c r="BV18" s="54">
        <v>0</v>
      </c>
      <c r="BW18" s="54">
        <v>12.3</v>
      </c>
      <c r="BX18" s="54">
        <v>40</v>
      </c>
      <c r="BY18" s="54">
        <v>30</v>
      </c>
      <c r="BZ18" s="54">
        <v>10</v>
      </c>
      <c r="CA18" s="54">
        <v>59.3</v>
      </c>
      <c r="CB18" s="79">
        <v>4529</v>
      </c>
    </row>
    <row r="19" spans="2:80" ht="13.5" thickBot="1" x14ac:dyDescent="0.25">
      <c r="B19" s="95" t="s">
        <v>523</v>
      </c>
      <c r="C19" s="54">
        <v>428.3</v>
      </c>
      <c r="D19" s="54">
        <v>10</v>
      </c>
      <c r="E19" s="54">
        <v>129.4</v>
      </c>
      <c r="F19" s="54">
        <v>93.8</v>
      </c>
      <c r="G19" s="54">
        <v>235.2</v>
      </c>
      <c r="H19" s="54">
        <v>19.3</v>
      </c>
      <c r="I19" s="54">
        <v>35.9</v>
      </c>
      <c r="J19" s="54">
        <v>45.3</v>
      </c>
      <c r="K19" s="54">
        <v>11.1</v>
      </c>
      <c r="L19" s="54">
        <v>2120.6</v>
      </c>
      <c r="M19" s="54">
        <v>4733.3</v>
      </c>
      <c r="N19" s="54">
        <v>20.100000000000001</v>
      </c>
      <c r="O19" s="54">
        <v>22</v>
      </c>
      <c r="P19" s="54">
        <v>1426.5</v>
      </c>
      <c r="Q19" s="54">
        <v>360.3</v>
      </c>
      <c r="R19" s="54">
        <v>69.099999999999994</v>
      </c>
      <c r="S19" s="54">
        <v>2.7</v>
      </c>
      <c r="T19" s="54">
        <v>13.3</v>
      </c>
      <c r="U19" s="54">
        <v>14.7</v>
      </c>
      <c r="V19" s="54">
        <v>658.5</v>
      </c>
      <c r="W19" s="54">
        <v>2.7</v>
      </c>
      <c r="X19" s="54">
        <v>55.4</v>
      </c>
      <c r="Y19" s="54">
        <v>88.6</v>
      </c>
      <c r="Z19" s="54">
        <v>620.5</v>
      </c>
      <c r="AA19" s="54">
        <v>36.6</v>
      </c>
      <c r="AB19" s="54">
        <v>420.3</v>
      </c>
      <c r="AC19" s="54">
        <v>365</v>
      </c>
      <c r="AD19" s="54">
        <v>241.1</v>
      </c>
      <c r="AE19" s="54">
        <v>419.2</v>
      </c>
      <c r="AF19" s="54">
        <v>86.9</v>
      </c>
      <c r="AG19" s="54">
        <v>3629.8</v>
      </c>
      <c r="AH19" s="54">
        <v>163</v>
      </c>
      <c r="AI19" s="54">
        <v>735.3</v>
      </c>
      <c r="AJ19" s="54">
        <v>214.7</v>
      </c>
      <c r="AK19" s="54">
        <v>183.1</v>
      </c>
      <c r="AL19" s="54">
        <v>104.7</v>
      </c>
      <c r="AM19" s="54">
        <v>5.7</v>
      </c>
      <c r="AN19" s="54">
        <v>8.6999999999999993</v>
      </c>
      <c r="AO19" s="54">
        <v>28.3</v>
      </c>
      <c r="AP19" s="54">
        <v>17.600000000000001</v>
      </c>
      <c r="AQ19" s="54">
        <v>0</v>
      </c>
      <c r="AR19" s="54">
        <v>0</v>
      </c>
      <c r="AS19" s="54">
        <v>0</v>
      </c>
      <c r="AT19" s="54">
        <v>11.8</v>
      </c>
      <c r="AU19" s="54">
        <v>0</v>
      </c>
      <c r="AV19" s="54">
        <v>22.1</v>
      </c>
      <c r="AW19" s="54">
        <v>70.099999999999994</v>
      </c>
      <c r="AX19" s="54">
        <v>15.5</v>
      </c>
      <c r="AY19" s="54">
        <v>5.8</v>
      </c>
      <c r="AZ19" s="54">
        <v>8.1999999999999993</v>
      </c>
      <c r="BA19" s="54">
        <v>95.8</v>
      </c>
      <c r="BB19" s="54">
        <v>7.3</v>
      </c>
      <c r="BC19" s="54">
        <v>2.8</v>
      </c>
      <c r="BD19" s="54">
        <v>122.3</v>
      </c>
      <c r="BE19" s="54">
        <v>336.1</v>
      </c>
      <c r="BF19" s="54">
        <v>209.4</v>
      </c>
      <c r="BG19" s="54">
        <v>115.1</v>
      </c>
      <c r="BH19" s="54">
        <v>55</v>
      </c>
      <c r="BI19" s="54">
        <v>47.8</v>
      </c>
      <c r="BJ19" s="54">
        <v>30.1</v>
      </c>
      <c r="BK19" s="54">
        <v>42.7</v>
      </c>
      <c r="BL19" s="54">
        <v>7.8</v>
      </c>
      <c r="BM19" s="54">
        <v>38.4</v>
      </c>
      <c r="BN19" s="54">
        <v>0</v>
      </c>
      <c r="BO19" s="54">
        <v>0</v>
      </c>
      <c r="BP19" s="79">
        <v>19120.69999999999</v>
      </c>
      <c r="BQ19" s="54">
        <v>20367.5</v>
      </c>
      <c r="BR19" s="54">
        <v>20367.5</v>
      </c>
      <c r="BS19" s="54">
        <v>0</v>
      </c>
      <c r="BT19" s="54">
        <v>0</v>
      </c>
      <c r="BU19" s="54">
        <v>2742.8</v>
      </c>
      <c r="BV19" s="54">
        <v>0</v>
      </c>
      <c r="BW19" s="54">
        <v>2742.8</v>
      </c>
      <c r="BX19" s="54">
        <v>9851</v>
      </c>
      <c r="BY19" s="54">
        <v>5479</v>
      </c>
      <c r="BZ19" s="54">
        <v>4372</v>
      </c>
      <c r="CA19" s="54">
        <v>32961.300000000003</v>
      </c>
      <c r="CB19" s="79">
        <v>52081.999999999993</v>
      </c>
    </row>
    <row r="20" spans="2:80" ht="13.5" thickBot="1" x14ac:dyDescent="0.25">
      <c r="B20" s="95" t="s">
        <v>524</v>
      </c>
      <c r="C20" s="54">
        <v>2677.9</v>
      </c>
      <c r="D20" s="54">
        <v>10.199999999999999</v>
      </c>
      <c r="E20" s="54">
        <v>37.200000000000003</v>
      </c>
      <c r="F20" s="54">
        <v>49.6</v>
      </c>
      <c r="G20" s="54">
        <v>807.4</v>
      </c>
      <c r="H20" s="54">
        <v>377.7</v>
      </c>
      <c r="I20" s="54">
        <v>161.4</v>
      </c>
      <c r="J20" s="54">
        <v>951.7</v>
      </c>
      <c r="K20" s="54">
        <v>338.1</v>
      </c>
      <c r="L20" s="54">
        <v>63.7</v>
      </c>
      <c r="M20" s="54">
        <v>11972.6</v>
      </c>
      <c r="N20" s="54">
        <v>1108.7</v>
      </c>
      <c r="O20" s="54">
        <v>3451.8</v>
      </c>
      <c r="P20" s="54">
        <v>662.2</v>
      </c>
      <c r="Q20" s="54">
        <v>461.9</v>
      </c>
      <c r="R20" s="54">
        <v>440.2</v>
      </c>
      <c r="S20" s="54">
        <v>0</v>
      </c>
      <c r="T20" s="54">
        <v>485.5</v>
      </c>
      <c r="U20" s="54">
        <v>110.2</v>
      </c>
      <c r="V20" s="54">
        <v>1090.9000000000001</v>
      </c>
      <c r="W20" s="54">
        <v>370.6</v>
      </c>
      <c r="X20" s="54">
        <v>356.3</v>
      </c>
      <c r="Y20" s="54">
        <v>65.599999999999994</v>
      </c>
      <c r="Z20" s="54">
        <v>7182.5</v>
      </c>
      <c r="AA20" s="54">
        <v>209.4</v>
      </c>
      <c r="AB20" s="54">
        <v>183.1</v>
      </c>
      <c r="AC20" s="54">
        <v>4325.5</v>
      </c>
      <c r="AD20" s="54">
        <v>935.9</v>
      </c>
      <c r="AE20" s="54">
        <v>1007.7</v>
      </c>
      <c r="AF20" s="54">
        <v>67.599999999999994</v>
      </c>
      <c r="AG20" s="54">
        <v>94.5</v>
      </c>
      <c r="AH20" s="54">
        <v>2.9</v>
      </c>
      <c r="AI20" s="54">
        <v>26</v>
      </c>
      <c r="AJ20" s="54">
        <v>513.29999999999995</v>
      </c>
      <c r="AK20" s="54">
        <v>6.2</v>
      </c>
      <c r="AL20" s="54">
        <v>222.1</v>
      </c>
      <c r="AM20" s="54">
        <v>5.8</v>
      </c>
      <c r="AN20" s="54">
        <v>44.5</v>
      </c>
      <c r="AO20" s="54">
        <v>0</v>
      </c>
      <c r="AP20" s="54">
        <v>0</v>
      </c>
      <c r="AQ20" s="54">
        <v>51.9</v>
      </c>
      <c r="AR20" s="54">
        <v>9.6</v>
      </c>
      <c r="AS20" s="54">
        <v>18.100000000000001</v>
      </c>
      <c r="AT20" s="54">
        <v>119.3</v>
      </c>
      <c r="AU20" s="54">
        <v>0</v>
      </c>
      <c r="AV20" s="54">
        <v>27.1</v>
      </c>
      <c r="AW20" s="54">
        <v>89.9</v>
      </c>
      <c r="AX20" s="54">
        <v>242.3</v>
      </c>
      <c r="AY20" s="54">
        <v>9.4</v>
      </c>
      <c r="AZ20" s="54">
        <v>16.600000000000001</v>
      </c>
      <c r="BA20" s="54">
        <v>176.3</v>
      </c>
      <c r="BB20" s="54">
        <v>7.1</v>
      </c>
      <c r="BC20" s="54">
        <v>1.6</v>
      </c>
      <c r="BD20" s="54">
        <v>680.7</v>
      </c>
      <c r="BE20" s="54">
        <v>558.29999999999995</v>
      </c>
      <c r="BF20" s="54">
        <v>44.9</v>
      </c>
      <c r="BG20" s="54">
        <v>3581</v>
      </c>
      <c r="BH20" s="54">
        <v>173.9</v>
      </c>
      <c r="BI20" s="54">
        <v>145.6</v>
      </c>
      <c r="BJ20" s="54">
        <v>24.1</v>
      </c>
      <c r="BK20" s="54">
        <v>33.6</v>
      </c>
      <c r="BL20" s="54">
        <v>0.5</v>
      </c>
      <c r="BM20" s="54">
        <v>256</v>
      </c>
      <c r="BN20" s="54">
        <v>0</v>
      </c>
      <c r="BO20" s="54">
        <v>0</v>
      </c>
      <c r="BP20" s="79">
        <v>47146.200000000004</v>
      </c>
      <c r="BQ20" s="54">
        <v>11998.9</v>
      </c>
      <c r="BR20" s="54">
        <v>11998.9</v>
      </c>
      <c r="BS20" s="54">
        <v>0</v>
      </c>
      <c r="BT20" s="54">
        <v>0</v>
      </c>
      <c r="BU20" s="54">
        <v>1190.5999999999999</v>
      </c>
      <c r="BV20" s="54">
        <v>0</v>
      </c>
      <c r="BW20" s="54">
        <v>1190.5999999999999</v>
      </c>
      <c r="BX20" s="54">
        <v>28965</v>
      </c>
      <c r="BY20" s="54">
        <v>17445</v>
      </c>
      <c r="BZ20" s="54">
        <v>11520</v>
      </c>
      <c r="CA20" s="54">
        <v>42154.5</v>
      </c>
      <c r="CB20" s="79">
        <v>89300.700000000012</v>
      </c>
    </row>
    <row r="21" spans="2:80" ht="13.5" thickBot="1" x14ac:dyDescent="0.25">
      <c r="B21" s="95" t="s">
        <v>525</v>
      </c>
      <c r="C21" s="54">
        <v>129</v>
      </c>
      <c r="D21" s="54">
        <v>0</v>
      </c>
      <c r="E21" s="54">
        <v>4.8</v>
      </c>
      <c r="F21" s="54">
        <v>0</v>
      </c>
      <c r="G21" s="54">
        <v>37.299999999999997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22.2</v>
      </c>
      <c r="N21" s="54">
        <v>5715.8</v>
      </c>
      <c r="O21" s="54">
        <v>0.1</v>
      </c>
      <c r="P21" s="54">
        <v>0.4</v>
      </c>
      <c r="Q21" s="54">
        <v>0</v>
      </c>
      <c r="R21" s="54">
        <v>0.2</v>
      </c>
      <c r="S21" s="54">
        <v>0</v>
      </c>
      <c r="T21" s="54">
        <v>0</v>
      </c>
      <c r="U21" s="54">
        <v>0.4</v>
      </c>
      <c r="V21" s="54">
        <v>0</v>
      </c>
      <c r="W21" s="54">
        <v>0</v>
      </c>
      <c r="X21" s="54">
        <v>32</v>
      </c>
      <c r="Y21" s="54">
        <v>0.1</v>
      </c>
      <c r="Z21" s="54">
        <v>0</v>
      </c>
      <c r="AA21" s="54">
        <v>0</v>
      </c>
      <c r="AB21" s="54">
        <v>6.1</v>
      </c>
      <c r="AC21" s="54">
        <v>0.9</v>
      </c>
      <c r="AD21" s="54">
        <v>0</v>
      </c>
      <c r="AE21" s="54">
        <v>39.799999999999997</v>
      </c>
      <c r="AF21" s="54">
        <v>7.1</v>
      </c>
      <c r="AG21" s="54">
        <v>0</v>
      </c>
      <c r="AH21" s="54">
        <v>0</v>
      </c>
      <c r="AI21" s="54">
        <v>0</v>
      </c>
      <c r="AJ21" s="54">
        <v>9.9</v>
      </c>
      <c r="AK21" s="54">
        <v>0</v>
      </c>
      <c r="AL21" s="54">
        <v>1.4</v>
      </c>
      <c r="AM21" s="54">
        <v>0</v>
      </c>
      <c r="AN21" s="54">
        <v>0.3</v>
      </c>
      <c r="AO21" s="54">
        <v>26.8</v>
      </c>
      <c r="AP21" s="54">
        <v>0</v>
      </c>
      <c r="AQ21" s="54">
        <v>0.9</v>
      </c>
      <c r="AR21" s="54">
        <v>0.1</v>
      </c>
      <c r="AS21" s="54">
        <v>0.3</v>
      </c>
      <c r="AT21" s="54">
        <v>0</v>
      </c>
      <c r="AU21" s="54">
        <v>0</v>
      </c>
      <c r="AV21" s="54">
        <v>12.6</v>
      </c>
      <c r="AW21" s="54">
        <v>0.1</v>
      </c>
      <c r="AX21" s="54">
        <v>44.1</v>
      </c>
      <c r="AY21" s="54">
        <v>0</v>
      </c>
      <c r="AZ21" s="54">
        <v>162.4</v>
      </c>
      <c r="BA21" s="54">
        <v>1.1000000000000001</v>
      </c>
      <c r="BB21" s="54">
        <v>0.7</v>
      </c>
      <c r="BC21" s="54">
        <v>0</v>
      </c>
      <c r="BD21" s="54">
        <v>44.1</v>
      </c>
      <c r="BE21" s="54">
        <v>1417</v>
      </c>
      <c r="BF21" s="54">
        <v>11.8</v>
      </c>
      <c r="BG21" s="54">
        <v>8107.4</v>
      </c>
      <c r="BH21" s="54">
        <v>561.9</v>
      </c>
      <c r="BI21" s="54">
        <v>52.2</v>
      </c>
      <c r="BJ21" s="54">
        <v>61.3</v>
      </c>
      <c r="BK21" s="54">
        <v>41.1</v>
      </c>
      <c r="BL21" s="54">
        <v>0</v>
      </c>
      <c r="BM21" s="54">
        <v>26</v>
      </c>
      <c r="BN21" s="54">
        <v>0</v>
      </c>
      <c r="BO21" s="54">
        <v>0</v>
      </c>
      <c r="BP21" s="79">
        <v>16579.7</v>
      </c>
      <c r="BQ21" s="54">
        <v>23762</v>
      </c>
      <c r="BR21" s="54">
        <v>11030</v>
      </c>
      <c r="BS21" s="54">
        <v>0</v>
      </c>
      <c r="BT21" s="54">
        <v>12732</v>
      </c>
      <c r="BU21" s="54">
        <v>263.7</v>
      </c>
      <c r="BV21" s="54">
        <v>0</v>
      </c>
      <c r="BW21" s="54">
        <v>263.7</v>
      </c>
      <c r="BX21" s="54">
        <v>20675</v>
      </c>
      <c r="BY21" s="54">
        <v>13968</v>
      </c>
      <c r="BZ21" s="54">
        <v>6707</v>
      </c>
      <c r="CA21" s="54">
        <v>44700.7</v>
      </c>
      <c r="CB21" s="79">
        <v>61280.399999999994</v>
      </c>
    </row>
    <row r="22" spans="2:80" ht="13.5" thickBot="1" x14ac:dyDescent="0.25">
      <c r="B22" s="95" t="s">
        <v>526</v>
      </c>
      <c r="C22" s="54">
        <v>525</v>
      </c>
      <c r="D22" s="54">
        <v>0</v>
      </c>
      <c r="E22" s="54">
        <v>25.2</v>
      </c>
      <c r="F22" s="54">
        <v>65.7</v>
      </c>
      <c r="G22" s="54">
        <v>4046.5</v>
      </c>
      <c r="H22" s="54">
        <v>279.8</v>
      </c>
      <c r="I22" s="54">
        <v>80</v>
      </c>
      <c r="J22" s="54">
        <v>99.7</v>
      </c>
      <c r="K22" s="54">
        <v>295.8</v>
      </c>
      <c r="L22" s="54">
        <v>0</v>
      </c>
      <c r="M22" s="54">
        <v>1672.4</v>
      </c>
      <c r="N22" s="54">
        <v>776.6</v>
      </c>
      <c r="O22" s="54">
        <v>5659.8</v>
      </c>
      <c r="P22" s="54">
        <v>557</v>
      </c>
      <c r="Q22" s="54">
        <v>138.19999999999999</v>
      </c>
      <c r="R22" s="54">
        <v>598.5</v>
      </c>
      <c r="S22" s="54">
        <v>299.39999999999998</v>
      </c>
      <c r="T22" s="54">
        <v>633</v>
      </c>
      <c r="U22" s="54">
        <v>340.5</v>
      </c>
      <c r="V22" s="54">
        <v>4724.3999999999996</v>
      </c>
      <c r="W22" s="54">
        <v>11.2</v>
      </c>
      <c r="X22" s="54">
        <v>676.4</v>
      </c>
      <c r="Y22" s="54">
        <v>24.2</v>
      </c>
      <c r="Z22" s="54">
        <v>0</v>
      </c>
      <c r="AA22" s="54">
        <v>5.8</v>
      </c>
      <c r="AB22" s="54">
        <v>198.9</v>
      </c>
      <c r="AC22" s="54">
        <v>2174.1999999999998</v>
      </c>
      <c r="AD22" s="54">
        <v>1234.9000000000001</v>
      </c>
      <c r="AE22" s="54">
        <v>862.3</v>
      </c>
      <c r="AF22" s="54">
        <v>163.5</v>
      </c>
      <c r="AG22" s="54">
        <v>85.9</v>
      </c>
      <c r="AH22" s="54">
        <v>2.1</v>
      </c>
      <c r="AI22" s="54">
        <v>18.2</v>
      </c>
      <c r="AJ22" s="54">
        <v>444.9</v>
      </c>
      <c r="AK22" s="54">
        <v>2.6</v>
      </c>
      <c r="AL22" s="54">
        <v>122.3</v>
      </c>
      <c r="AM22" s="54">
        <v>2.6</v>
      </c>
      <c r="AN22" s="54">
        <v>16.5</v>
      </c>
      <c r="AO22" s="54">
        <v>0</v>
      </c>
      <c r="AP22" s="54">
        <v>0</v>
      </c>
      <c r="AQ22" s="54">
        <v>27.9</v>
      </c>
      <c r="AR22" s="54">
        <v>2.8</v>
      </c>
      <c r="AS22" s="54">
        <v>9.3000000000000007</v>
      </c>
      <c r="AT22" s="54">
        <v>31.4</v>
      </c>
      <c r="AU22" s="54">
        <v>0</v>
      </c>
      <c r="AV22" s="54">
        <v>7.7</v>
      </c>
      <c r="AW22" s="54">
        <v>460.3</v>
      </c>
      <c r="AX22" s="54">
        <v>49.1</v>
      </c>
      <c r="AY22" s="54">
        <v>48.2</v>
      </c>
      <c r="AZ22" s="54">
        <v>51.3</v>
      </c>
      <c r="BA22" s="54">
        <v>130.69999999999999</v>
      </c>
      <c r="BB22" s="54">
        <v>0.1</v>
      </c>
      <c r="BC22" s="54">
        <v>0.5</v>
      </c>
      <c r="BD22" s="54">
        <v>283</v>
      </c>
      <c r="BE22" s="54">
        <v>81.400000000000006</v>
      </c>
      <c r="BF22" s="54">
        <v>28.9</v>
      </c>
      <c r="BG22" s="54">
        <v>125.7</v>
      </c>
      <c r="BH22" s="54">
        <v>14.3</v>
      </c>
      <c r="BI22" s="54">
        <v>187.1</v>
      </c>
      <c r="BJ22" s="54">
        <v>57.3</v>
      </c>
      <c r="BK22" s="54">
        <v>58.4</v>
      </c>
      <c r="BL22" s="54">
        <v>6.4</v>
      </c>
      <c r="BM22" s="54">
        <v>92.7</v>
      </c>
      <c r="BN22" s="54">
        <v>0</v>
      </c>
      <c r="BO22" s="54">
        <v>0</v>
      </c>
      <c r="BP22" s="79">
        <v>28618.500000000007</v>
      </c>
      <c r="BQ22" s="54">
        <v>3422.1</v>
      </c>
      <c r="BR22" s="54">
        <v>3422.1</v>
      </c>
      <c r="BS22" s="54">
        <v>0</v>
      </c>
      <c r="BT22" s="54">
        <v>0</v>
      </c>
      <c r="BU22" s="54">
        <v>244.8</v>
      </c>
      <c r="BV22" s="54">
        <v>0</v>
      </c>
      <c r="BW22" s="54">
        <v>244.8</v>
      </c>
      <c r="BX22" s="54">
        <v>9988</v>
      </c>
      <c r="BY22" s="54">
        <v>7127</v>
      </c>
      <c r="BZ22" s="54">
        <v>2861</v>
      </c>
      <c r="CA22" s="54">
        <v>13654.9</v>
      </c>
      <c r="CB22" s="79">
        <v>42273.400000000009</v>
      </c>
    </row>
    <row r="23" spans="2:80" ht="13.5" thickBot="1" x14ac:dyDescent="0.25">
      <c r="B23" s="95" t="s">
        <v>527</v>
      </c>
      <c r="C23" s="54">
        <v>44.8</v>
      </c>
      <c r="D23" s="54">
        <v>0</v>
      </c>
      <c r="E23" s="54">
        <v>0</v>
      </c>
      <c r="F23" s="54">
        <v>362.5</v>
      </c>
      <c r="G23" s="54">
        <v>1699.4</v>
      </c>
      <c r="H23" s="54">
        <v>16.100000000000001</v>
      </c>
      <c r="I23" s="54">
        <v>2.6</v>
      </c>
      <c r="J23" s="54">
        <v>0</v>
      </c>
      <c r="K23" s="54">
        <v>0</v>
      </c>
      <c r="L23" s="54">
        <v>0</v>
      </c>
      <c r="M23" s="54">
        <v>816.1</v>
      </c>
      <c r="N23" s="54">
        <v>221.6</v>
      </c>
      <c r="O23" s="54">
        <v>5.6</v>
      </c>
      <c r="P23" s="54">
        <v>3858.5</v>
      </c>
      <c r="Q23" s="54">
        <v>472.3</v>
      </c>
      <c r="R23" s="54">
        <v>394.3</v>
      </c>
      <c r="S23" s="54">
        <v>34.299999999999997</v>
      </c>
      <c r="T23" s="54">
        <v>134.19999999999999</v>
      </c>
      <c r="U23" s="54">
        <v>23</v>
      </c>
      <c r="V23" s="54">
        <v>857.1</v>
      </c>
      <c r="W23" s="54">
        <v>7.4</v>
      </c>
      <c r="X23" s="54">
        <v>32</v>
      </c>
      <c r="Y23" s="54">
        <v>16</v>
      </c>
      <c r="Z23" s="54">
        <v>0</v>
      </c>
      <c r="AA23" s="54">
        <v>5.5</v>
      </c>
      <c r="AB23" s="54">
        <v>132.19999999999999</v>
      </c>
      <c r="AC23" s="54">
        <v>11668.1</v>
      </c>
      <c r="AD23" s="54">
        <v>499.4</v>
      </c>
      <c r="AE23" s="54">
        <v>165.4</v>
      </c>
      <c r="AF23" s="54">
        <v>1.1000000000000001</v>
      </c>
      <c r="AG23" s="54">
        <v>10.1</v>
      </c>
      <c r="AH23" s="54">
        <v>0.7</v>
      </c>
      <c r="AI23" s="54">
        <v>19.7</v>
      </c>
      <c r="AJ23" s="54">
        <v>37.6</v>
      </c>
      <c r="AK23" s="54">
        <v>2.5</v>
      </c>
      <c r="AL23" s="54">
        <v>110.5</v>
      </c>
      <c r="AM23" s="54">
        <v>0.5</v>
      </c>
      <c r="AN23" s="54">
        <v>0.4</v>
      </c>
      <c r="AO23" s="54">
        <v>6.6</v>
      </c>
      <c r="AP23" s="54">
        <v>0</v>
      </c>
      <c r="AQ23" s="54">
        <v>1.2</v>
      </c>
      <c r="AR23" s="54">
        <v>0.1</v>
      </c>
      <c r="AS23" s="54">
        <v>0.4</v>
      </c>
      <c r="AT23" s="54">
        <v>255.3</v>
      </c>
      <c r="AU23" s="54">
        <v>0</v>
      </c>
      <c r="AV23" s="54">
        <v>0.9</v>
      </c>
      <c r="AW23" s="54">
        <v>1.1000000000000001</v>
      </c>
      <c r="AX23" s="54">
        <v>5.3</v>
      </c>
      <c r="AY23" s="54">
        <v>2.6</v>
      </c>
      <c r="AZ23" s="54">
        <v>0</v>
      </c>
      <c r="BA23" s="54">
        <v>2.8</v>
      </c>
      <c r="BB23" s="54">
        <v>0</v>
      </c>
      <c r="BC23" s="54">
        <v>0</v>
      </c>
      <c r="BD23" s="54">
        <v>0.2</v>
      </c>
      <c r="BE23" s="54">
        <v>176.5</v>
      </c>
      <c r="BF23" s="54">
        <v>36</v>
      </c>
      <c r="BG23" s="54">
        <v>388.8</v>
      </c>
      <c r="BH23" s="54">
        <v>26.4</v>
      </c>
      <c r="BI23" s="54">
        <v>206.2</v>
      </c>
      <c r="BJ23" s="54">
        <v>4.4000000000000004</v>
      </c>
      <c r="BK23" s="54">
        <v>49.3</v>
      </c>
      <c r="BL23" s="54">
        <v>0</v>
      </c>
      <c r="BM23" s="54">
        <v>3.4</v>
      </c>
      <c r="BN23" s="54">
        <v>0</v>
      </c>
      <c r="BO23" s="54">
        <v>0</v>
      </c>
      <c r="BP23" s="79">
        <v>22819</v>
      </c>
      <c r="BQ23" s="54">
        <v>555.20000000000005</v>
      </c>
      <c r="BR23" s="54">
        <v>555.20000000000005</v>
      </c>
      <c r="BS23" s="54">
        <v>0</v>
      </c>
      <c r="BT23" s="54">
        <v>0</v>
      </c>
      <c r="BU23" s="54">
        <v>-357.4</v>
      </c>
      <c r="BV23" s="54">
        <v>0</v>
      </c>
      <c r="BW23" s="54">
        <v>-357.4</v>
      </c>
      <c r="BX23" s="54">
        <v>8939</v>
      </c>
      <c r="BY23" s="54">
        <v>4445</v>
      </c>
      <c r="BZ23" s="54">
        <v>4494</v>
      </c>
      <c r="CA23" s="54">
        <v>9136.7999999999993</v>
      </c>
      <c r="CB23" s="79">
        <v>31955.8</v>
      </c>
    </row>
    <row r="24" spans="2:80" ht="13.5" thickBot="1" x14ac:dyDescent="0.25">
      <c r="B24" s="95" t="s">
        <v>528</v>
      </c>
      <c r="C24" s="54">
        <v>0</v>
      </c>
      <c r="D24" s="54">
        <v>0</v>
      </c>
      <c r="E24" s="54">
        <v>2.2000000000000002</v>
      </c>
      <c r="F24" s="54">
        <v>57.5</v>
      </c>
      <c r="G24" s="54">
        <v>647.5</v>
      </c>
      <c r="H24" s="54">
        <v>20.8</v>
      </c>
      <c r="I24" s="54">
        <v>150.1</v>
      </c>
      <c r="J24" s="54">
        <v>66.2</v>
      </c>
      <c r="K24" s="54">
        <v>40.6</v>
      </c>
      <c r="L24" s="54">
        <v>0</v>
      </c>
      <c r="M24" s="54">
        <v>73.5</v>
      </c>
      <c r="N24" s="54">
        <v>204.8</v>
      </c>
      <c r="O24" s="54">
        <v>320.5</v>
      </c>
      <c r="P24" s="54">
        <v>67.5</v>
      </c>
      <c r="Q24" s="54">
        <v>10660.6</v>
      </c>
      <c r="R24" s="54">
        <v>9828.5</v>
      </c>
      <c r="S24" s="54">
        <v>34.9</v>
      </c>
      <c r="T24" s="54">
        <v>1143.4000000000001</v>
      </c>
      <c r="U24" s="54">
        <v>1171.7</v>
      </c>
      <c r="V24" s="54">
        <v>4373</v>
      </c>
      <c r="W24" s="54">
        <v>1027.3</v>
      </c>
      <c r="X24" s="54">
        <v>432.1</v>
      </c>
      <c r="Y24" s="54">
        <v>457.4</v>
      </c>
      <c r="Z24" s="54">
        <v>5.6</v>
      </c>
      <c r="AA24" s="54">
        <v>33.700000000000003</v>
      </c>
      <c r="AB24" s="54">
        <v>677.8</v>
      </c>
      <c r="AC24" s="54">
        <v>1897.3</v>
      </c>
      <c r="AD24" s="54">
        <v>6.7</v>
      </c>
      <c r="AE24" s="54">
        <v>154.1</v>
      </c>
      <c r="AF24" s="54">
        <v>1.6</v>
      </c>
      <c r="AG24" s="54">
        <v>62.5</v>
      </c>
      <c r="AH24" s="54">
        <v>5.8</v>
      </c>
      <c r="AI24" s="54">
        <v>11.2</v>
      </c>
      <c r="AJ24" s="54">
        <v>183.8</v>
      </c>
      <c r="AK24" s="54">
        <v>0.1</v>
      </c>
      <c r="AL24" s="54">
        <v>0.9</v>
      </c>
      <c r="AM24" s="54">
        <v>11.2</v>
      </c>
      <c r="AN24" s="54">
        <v>2.2999999999999998</v>
      </c>
      <c r="AO24" s="54">
        <v>5.0999999999999996</v>
      </c>
      <c r="AP24" s="54">
        <v>0</v>
      </c>
      <c r="AQ24" s="54">
        <v>4.2</v>
      </c>
      <c r="AR24" s="54">
        <v>1.1000000000000001</v>
      </c>
      <c r="AS24" s="54">
        <v>1.6</v>
      </c>
      <c r="AT24" s="54">
        <v>81.3</v>
      </c>
      <c r="AU24" s="54">
        <v>0</v>
      </c>
      <c r="AV24" s="54">
        <v>1</v>
      </c>
      <c r="AW24" s="54">
        <v>509.7</v>
      </c>
      <c r="AX24" s="54">
        <v>1.9</v>
      </c>
      <c r="AY24" s="54">
        <v>81.400000000000006</v>
      </c>
      <c r="AZ24" s="54">
        <v>29.1</v>
      </c>
      <c r="BA24" s="54">
        <v>69.599999999999994</v>
      </c>
      <c r="BB24" s="54">
        <v>1.2</v>
      </c>
      <c r="BC24" s="54">
        <v>1.3</v>
      </c>
      <c r="BD24" s="54">
        <v>36.799999999999997</v>
      </c>
      <c r="BE24" s="54">
        <v>68</v>
      </c>
      <c r="BF24" s="54">
        <v>7.5</v>
      </c>
      <c r="BG24" s="54">
        <v>0</v>
      </c>
      <c r="BH24" s="54">
        <v>0</v>
      </c>
      <c r="BI24" s="54">
        <v>80.599999999999994</v>
      </c>
      <c r="BJ24" s="54">
        <v>25.1</v>
      </c>
      <c r="BK24" s="54">
        <v>0</v>
      </c>
      <c r="BL24" s="54">
        <v>9</v>
      </c>
      <c r="BM24" s="54">
        <v>0</v>
      </c>
      <c r="BN24" s="54">
        <v>0</v>
      </c>
      <c r="BO24" s="54">
        <v>0</v>
      </c>
      <c r="BP24" s="79">
        <v>34850.199999999997</v>
      </c>
      <c r="BQ24" s="54">
        <v>7.1</v>
      </c>
      <c r="BR24" s="54">
        <v>7.1</v>
      </c>
      <c r="BS24" s="54">
        <v>0</v>
      </c>
      <c r="BT24" s="54">
        <v>0</v>
      </c>
      <c r="BU24" s="54">
        <v>2526.5</v>
      </c>
      <c r="BV24" s="54">
        <v>5.7</v>
      </c>
      <c r="BW24" s="54">
        <v>2520.8000000000002</v>
      </c>
      <c r="BX24" s="54">
        <v>14942</v>
      </c>
      <c r="BY24" s="54">
        <v>9541</v>
      </c>
      <c r="BZ24" s="54">
        <v>5401</v>
      </c>
      <c r="CA24" s="54">
        <v>17475.599999999999</v>
      </c>
      <c r="CB24" s="79">
        <v>52325.799999999996</v>
      </c>
    </row>
    <row r="25" spans="2:80" ht="13.5" thickBot="1" x14ac:dyDescent="0.25">
      <c r="B25" s="95" t="s">
        <v>529</v>
      </c>
      <c r="C25" s="54">
        <v>1967.3</v>
      </c>
      <c r="D25" s="54">
        <v>0</v>
      </c>
      <c r="E25" s="54">
        <v>22.6</v>
      </c>
      <c r="F25" s="54">
        <v>154.5</v>
      </c>
      <c r="G25" s="54">
        <v>1670.8</v>
      </c>
      <c r="H25" s="54">
        <v>109.1</v>
      </c>
      <c r="I25" s="54">
        <v>61.9</v>
      </c>
      <c r="J25" s="54">
        <v>29.7</v>
      </c>
      <c r="K25" s="54">
        <v>24.3</v>
      </c>
      <c r="L25" s="54">
        <v>0</v>
      </c>
      <c r="M25" s="54">
        <v>345</v>
      </c>
      <c r="N25" s="54">
        <v>560.1</v>
      </c>
      <c r="O25" s="54">
        <v>363.9</v>
      </c>
      <c r="P25" s="54">
        <v>183.8</v>
      </c>
      <c r="Q25" s="54">
        <v>1153.2</v>
      </c>
      <c r="R25" s="54">
        <v>5842.4</v>
      </c>
      <c r="S25" s="54">
        <v>81.599999999999994</v>
      </c>
      <c r="T25" s="54">
        <v>1086.3</v>
      </c>
      <c r="U25" s="54">
        <v>3318.6</v>
      </c>
      <c r="V25" s="54">
        <v>2652.8</v>
      </c>
      <c r="W25" s="54">
        <v>2384.1999999999998</v>
      </c>
      <c r="X25" s="54">
        <v>354.9</v>
      </c>
      <c r="Y25" s="54">
        <v>995.9</v>
      </c>
      <c r="Z25" s="54">
        <v>0</v>
      </c>
      <c r="AA25" s="54">
        <v>94.2</v>
      </c>
      <c r="AB25" s="54">
        <v>451.2</v>
      </c>
      <c r="AC25" s="54">
        <v>9048.5</v>
      </c>
      <c r="AD25" s="54">
        <v>253.7</v>
      </c>
      <c r="AE25" s="54">
        <v>263.60000000000002</v>
      </c>
      <c r="AF25" s="54">
        <v>25.6</v>
      </c>
      <c r="AG25" s="54">
        <v>14.1</v>
      </c>
      <c r="AH25" s="54">
        <v>0.2</v>
      </c>
      <c r="AI25" s="54">
        <v>0.2</v>
      </c>
      <c r="AJ25" s="54">
        <v>1013.2</v>
      </c>
      <c r="AK25" s="54">
        <v>4.5999999999999996</v>
      </c>
      <c r="AL25" s="54">
        <v>64</v>
      </c>
      <c r="AM25" s="54">
        <v>0.7</v>
      </c>
      <c r="AN25" s="54">
        <v>4.5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30.2</v>
      </c>
      <c r="AU25" s="54">
        <v>0</v>
      </c>
      <c r="AV25" s="54">
        <v>85.9</v>
      </c>
      <c r="AW25" s="54">
        <v>279.5</v>
      </c>
      <c r="AX25" s="54">
        <v>6.9</v>
      </c>
      <c r="AY25" s="54">
        <v>60.6</v>
      </c>
      <c r="AZ25" s="54">
        <v>57.9</v>
      </c>
      <c r="BA25" s="54">
        <v>112.4</v>
      </c>
      <c r="BB25" s="54">
        <v>0.3</v>
      </c>
      <c r="BC25" s="54">
        <v>0.8</v>
      </c>
      <c r="BD25" s="54">
        <v>70.099999999999994</v>
      </c>
      <c r="BE25" s="54">
        <v>117.8</v>
      </c>
      <c r="BF25" s="54">
        <v>48</v>
      </c>
      <c r="BG25" s="54">
        <v>6.5</v>
      </c>
      <c r="BH25" s="54">
        <v>0</v>
      </c>
      <c r="BI25" s="54">
        <v>243.7</v>
      </c>
      <c r="BJ25" s="54">
        <v>16.3</v>
      </c>
      <c r="BK25" s="54">
        <v>35.200000000000003</v>
      </c>
      <c r="BL25" s="54">
        <v>178.5</v>
      </c>
      <c r="BM25" s="54">
        <v>174.3</v>
      </c>
      <c r="BN25" s="54">
        <v>0</v>
      </c>
      <c r="BO25" s="54">
        <v>0</v>
      </c>
      <c r="BP25" s="79">
        <v>36126.099999999991</v>
      </c>
      <c r="BQ25" s="54">
        <v>1225.2</v>
      </c>
      <c r="BR25" s="54">
        <v>1154.5</v>
      </c>
      <c r="BS25" s="54">
        <v>70.7</v>
      </c>
      <c r="BT25" s="54">
        <v>0</v>
      </c>
      <c r="BU25" s="54">
        <v>5668.5</v>
      </c>
      <c r="BV25" s="54">
        <v>4591.5</v>
      </c>
      <c r="BW25" s="54">
        <v>1077</v>
      </c>
      <c r="BX25" s="54">
        <v>10023</v>
      </c>
      <c r="BY25" s="54">
        <v>6510</v>
      </c>
      <c r="BZ25" s="54">
        <v>3513</v>
      </c>
      <c r="CA25" s="54">
        <v>16916.7</v>
      </c>
      <c r="CB25" s="79">
        <v>53042.799999999988</v>
      </c>
    </row>
    <row r="26" spans="2:80" ht="13.5" thickBot="1" x14ac:dyDescent="0.25">
      <c r="B26" s="95" t="s">
        <v>530</v>
      </c>
      <c r="C26" s="54">
        <v>6.7</v>
      </c>
      <c r="D26" s="54">
        <v>0</v>
      </c>
      <c r="E26" s="54">
        <v>11.3</v>
      </c>
      <c r="F26" s="54">
        <v>28.4</v>
      </c>
      <c r="G26" s="54">
        <v>0</v>
      </c>
      <c r="H26" s="54">
        <v>0</v>
      </c>
      <c r="I26" s="54">
        <v>0</v>
      </c>
      <c r="J26" s="54">
        <v>0</v>
      </c>
      <c r="K26" s="54">
        <v>7.9</v>
      </c>
      <c r="L26" s="54">
        <v>0</v>
      </c>
      <c r="M26" s="54">
        <v>46.6</v>
      </c>
      <c r="N26" s="54">
        <v>0</v>
      </c>
      <c r="O26" s="54">
        <v>0</v>
      </c>
      <c r="P26" s="54">
        <v>88.4</v>
      </c>
      <c r="Q26" s="54">
        <v>38.9</v>
      </c>
      <c r="R26" s="54">
        <v>120.7</v>
      </c>
      <c r="S26" s="54">
        <v>1658</v>
      </c>
      <c r="T26" s="54">
        <v>748.6</v>
      </c>
      <c r="U26" s="54">
        <v>432.2</v>
      </c>
      <c r="V26" s="54">
        <v>1241.2</v>
      </c>
      <c r="W26" s="54">
        <v>117.3</v>
      </c>
      <c r="X26" s="54">
        <v>105.4</v>
      </c>
      <c r="Y26" s="54">
        <v>318.89999999999998</v>
      </c>
      <c r="Z26" s="54">
        <v>28.4</v>
      </c>
      <c r="AA26" s="54">
        <v>155</v>
      </c>
      <c r="AB26" s="54">
        <v>19.8</v>
      </c>
      <c r="AC26" s="54">
        <v>382.9</v>
      </c>
      <c r="AD26" s="54">
        <v>110</v>
      </c>
      <c r="AE26" s="54">
        <v>301.60000000000002</v>
      </c>
      <c r="AF26" s="54">
        <v>0</v>
      </c>
      <c r="AG26" s="54">
        <v>164</v>
      </c>
      <c r="AH26" s="54">
        <v>7</v>
      </c>
      <c r="AI26" s="54">
        <v>18.899999999999999</v>
      </c>
      <c r="AJ26" s="54">
        <v>203.8</v>
      </c>
      <c r="AK26" s="54">
        <v>20.100000000000001</v>
      </c>
      <c r="AL26" s="54">
        <v>66.900000000000006</v>
      </c>
      <c r="AM26" s="54">
        <v>72.400000000000006</v>
      </c>
      <c r="AN26" s="54">
        <v>516.4</v>
      </c>
      <c r="AO26" s="54">
        <v>2845.2</v>
      </c>
      <c r="AP26" s="54">
        <v>1772.3</v>
      </c>
      <c r="AQ26" s="54">
        <v>47.9</v>
      </c>
      <c r="AR26" s="54">
        <v>1.8</v>
      </c>
      <c r="AS26" s="54">
        <v>15</v>
      </c>
      <c r="AT26" s="54">
        <v>61.5</v>
      </c>
      <c r="AU26" s="54">
        <v>0</v>
      </c>
      <c r="AV26" s="54">
        <v>228.7</v>
      </c>
      <c r="AW26" s="54">
        <v>901.4</v>
      </c>
      <c r="AX26" s="54">
        <v>85.2</v>
      </c>
      <c r="AY26" s="54">
        <v>661.6</v>
      </c>
      <c r="AZ26" s="54">
        <v>86.2</v>
      </c>
      <c r="BA26" s="54">
        <v>10.4</v>
      </c>
      <c r="BB26" s="54">
        <v>9.1</v>
      </c>
      <c r="BC26" s="54">
        <v>6.9</v>
      </c>
      <c r="BD26" s="54">
        <v>670.1</v>
      </c>
      <c r="BE26" s="54">
        <v>230.5</v>
      </c>
      <c r="BF26" s="54">
        <v>81.3</v>
      </c>
      <c r="BG26" s="54">
        <v>751.2</v>
      </c>
      <c r="BH26" s="54">
        <v>251</v>
      </c>
      <c r="BI26" s="54">
        <v>977.4</v>
      </c>
      <c r="BJ26" s="54">
        <v>258.89999999999998</v>
      </c>
      <c r="BK26" s="54">
        <v>146.19999999999999</v>
      </c>
      <c r="BL26" s="54">
        <v>621.70000000000005</v>
      </c>
      <c r="BM26" s="54">
        <v>2.9</v>
      </c>
      <c r="BN26" s="54">
        <v>0</v>
      </c>
      <c r="BO26" s="54">
        <v>0</v>
      </c>
      <c r="BP26" s="79">
        <v>17762.100000000002</v>
      </c>
      <c r="BQ26" s="54">
        <v>7897.4</v>
      </c>
      <c r="BR26" s="54">
        <v>7895.4</v>
      </c>
      <c r="BS26" s="54">
        <v>0</v>
      </c>
      <c r="BT26" s="54">
        <v>2</v>
      </c>
      <c r="BU26" s="54">
        <v>10157.700000000001</v>
      </c>
      <c r="BV26" s="54">
        <v>9407.1</v>
      </c>
      <c r="BW26" s="54">
        <v>750.6</v>
      </c>
      <c r="BX26" s="54">
        <v>7843</v>
      </c>
      <c r="BY26" s="54">
        <v>5583</v>
      </c>
      <c r="BZ26" s="54">
        <v>2260</v>
      </c>
      <c r="CA26" s="54">
        <v>25898.1</v>
      </c>
      <c r="CB26" s="79">
        <v>43660.2</v>
      </c>
    </row>
    <row r="27" spans="2:80" ht="13.5" thickBot="1" x14ac:dyDescent="0.25">
      <c r="B27" s="95" t="s">
        <v>531</v>
      </c>
      <c r="C27" s="54">
        <v>52.2</v>
      </c>
      <c r="D27" s="54">
        <v>0</v>
      </c>
      <c r="E27" s="54">
        <v>15.1</v>
      </c>
      <c r="F27" s="54">
        <v>24.6</v>
      </c>
      <c r="G27" s="54">
        <v>1369.9</v>
      </c>
      <c r="H27" s="54">
        <v>18.3</v>
      </c>
      <c r="I27" s="54">
        <v>127.1</v>
      </c>
      <c r="J27" s="54">
        <v>16</v>
      </c>
      <c r="K27" s="54">
        <v>19.899999999999999</v>
      </c>
      <c r="L27" s="54">
        <v>0</v>
      </c>
      <c r="M27" s="54">
        <v>57.7</v>
      </c>
      <c r="N27" s="54">
        <v>442.9</v>
      </c>
      <c r="O27" s="54">
        <v>151.9</v>
      </c>
      <c r="P27" s="54">
        <v>103.5</v>
      </c>
      <c r="Q27" s="54">
        <v>920.5</v>
      </c>
      <c r="R27" s="54">
        <v>673.2</v>
      </c>
      <c r="S27" s="54">
        <v>498.6</v>
      </c>
      <c r="T27" s="54">
        <v>2130.6</v>
      </c>
      <c r="U27" s="54">
        <v>1549.5</v>
      </c>
      <c r="V27" s="54">
        <v>1527.4</v>
      </c>
      <c r="W27" s="54">
        <v>102</v>
      </c>
      <c r="X27" s="54">
        <v>47.5</v>
      </c>
      <c r="Y27" s="54">
        <v>756.6</v>
      </c>
      <c r="Z27" s="54">
        <v>808.4</v>
      </c>
      <c r="AA27" s="54">
        <v>212.4</v>
      </c>
      <c r="AB27" s="54">
        <v>146.30000000000001</v>
      </c>
      <c r="AC27" s="54">
        <v>8518.5</v>
      </c>
      <c r="AD27" s="54">
        <v>190.1</v>
      </c>
      <c r="AE27" s="54">
        <v>300.3</v>
      </c>
      <c r="AF27" s="54">
        <v>20.100000000000001</v>
      </c>
      <c r="AG27" s="54">
        <v>49.3</v>
      </c>
      <c r="AH27" s="54">
        <v>1.3</v>
      </c>
      <c r="AI27" s="54">
        <v>3.2</v>
      </c>
      <c r="AJ27" s="54">
        <v>118.1</v>
      </c>
      <c r="AK27" s="54">
        <v>4.0999999999999996</v>
      </c>
      <c r="AL27" s="54">
        <v>197.9</v>
      </c>
      <c r="AM27" s="54">
        <v>1.2</v>
      </c>
      <c r="AN27" s="54">
        <v>182.5</v>
      </c>
      <c r="AO27" s="54">
        <v>0.1</v>
      </c>
      <c r="AP27" s="54">
        <v>240.3</v>
      </c>
      <c r="AQ27" s="54">
        <v>29</v>
      </c>
      <c r="AR27" s="54">
        <v>2.8</v>
      </c>
      <c r="AS27" s="54">
        <v>9.6</v>
      </c>
      <c r="AT27" s="54">
        <v>617</v>
      </c>
      <c r="AU27" s="54">
        <v>0</v>
      </c>
      <c r="AV27" s="54">
        <v>214.4</v>
      </c>
      <c r="AW27" s="54">
        <v>162.19999999999999</v>
      </c>
      <c r="AX27" s="54">
        <v>26.9</v>
      </c>
      <c r="AY27" s="54">
        <v>18.8</v>
      </c>
      <c r="AZ27" s="54">
        <v>100</v>
      </c>
      <c r="BA27" s="54">
        <v>8.9</v>
      </c>
      <c r="BB27" s="54">
        <v>0</v>
      </c>
      <c r="BC27" s="54">
        <v>0</v>
      </c>
      <c r="BD27" s="54">
        <v>71.3</v>
      </c>
      <c r="BE27" s="54">
        <v>204.3</v>
      </c>
      <c r="BF27" s="54">
        <v>30.6</v>
      </c>
      <c r="BG27" s="54">
        <v>0.7</v>
      </c>
      <c r="BH27" s="54">
        <v>0</v>
      </c>
      <c r="BI27" s="54">
        <v>685.5</v>
      </c>
      <c r="BJ27" s="54">
        <v>131</v>
      </c>
      <c r="BK27" s="54">
        <v>34.5</v>
      </c>
      <c r="BL27" s="54">
        <v>29.5</v>
      </c>
      <c r="BM27" s="54">
        <v>0.1</v>
      </c>
      <c r="BN27" s="54">
        <v>0</v>
      </c>
      <c r="BO27" s="54">
        <v>0</v>
      </c>
      <c r="BP27" s="79">
        <v>23976.19999999999</v>
      </c>
      <c r="BQ27" s="54">
        <v>6674.4</v>
      </c>
      <c r="BR27" s="54">
        <v>6674.4</v>
      </c>
      <c r="BS27" s="54">
        <v>0</v>
      </c>
      <c r="BT27" s="54">
        <v>0</v>
      </c>
      <c r="BU27" s="54">
        <v>4628</v>
      </c>
      <c r="BV27" s="54">
        <v>4125.8999999999996</v>
      </c>
      <c r="BW27" s="54">
        <v>502.1</v>
      </c>
      <c r="BX27" s="54">
        <v>12842</v>
      </c>
      <c r="BY27" s="54">
        <v>8012</v>
      </c>
      <c r="BZ27" s="54">
        <v>4830</v>
      </c>
      <c r="CA27" s="54">
        <v>24144.400000000001</v>
      </c>
      <c r="CB27" s="79">
        <v>48120.599999999991</v>
      </c>
    </row>
    <row r="28" spans="2:80" ht="13.5" thickBot="1" x14ac:dyDescent="0.25">
      <c r="B28" s="95" t="s">
        <v>532</v>
      </c>
      <c r="C28" s="54">
        <v>234.5</v>
      </c>
      <c r="D28" s="54">
        <v>0</v>
      </c>
      <c r="E28" s="54">
        <v>24.9</v>
      </c>
      <c r="F28" s="54">
        <v>82.5</v>
      </c>
      <c r="G28" s="54">
        <v>391.7</v>
      </c>
      <c r="H28" s="54">
        <v>21.2</v>
      </c>
      <c r="I28" s="54">
        <v>94.4</v>
      </c>
      <c r="J28" s="54">
        <v>56.3</v>
      </c>
      <c r="K28" s="54">
        <v>12.4</v>
      </c>
      <c r="L28" s="54">
        <v>21.1</v>
      </c>
      <c r="M28" s="54">
        <v>37.4</v>
      </c>
      <c r="N28" s="54">
        <v>369.3</v>
      </c>
      <c r="O28" s="54">
        <v>495.1</v>
      </c>
      <c r="P28" s="54">
        <v>163.1</v>
      </c>
      <c r="Q28" s="54">
        <v>538.6</v>
      </c>
      <c r="R28" s="54">
        <v>526</v>
      </c>
      <c r="S28" s="54">
        <v>22.6</v>
      </c>
      <c r="T28" s="54">
        <v>360.1</v>
      </c>
      <c r="U28" s="54">
        <v>5231.3999999999996</v>
      </c>
      <c r="V28" s="54">
        <v>305.2</v>
      </c>
      <c r="W28" s="54">
        <v>364.4</v>
      </c>
      <c r="X28" s="54">
        <v>27.6</v>
      </c>
      <c r="Y28" s="54">
        <v>411.9</v>
      </c>
      <c r="Z28" s="54">
        <v>0.7</v>
      </c>
      <c r="AA28" s="54">
        <v>297.3</v>
      </c>
      <c r="AB28" s="54">
        <v>281.39999999999998</v>
      </c>
      <c r="AC28" s="54">
        <v>1345</v>
      </c>
      <c r="AD28" s="54">
        <v>474.3</v>
      </c>
      <c r="AE28" s="54">
        <v>231.5</v>
      </c>
      <c r="AF28" s="54">
        <v>5.5</v>
      </c>
      <c r="AG28" s="54">
        <v>136.80000000000001</v>
      </c>
      <c r="AH28" s="54">
        <v>0.2</v>
      </c>
      <c r="AI28" s="54">
        <v>0.4</v>
      </c>
      <c r="AJ28" s="54">
        <v>1785.8</v>
      </c>
      <c r="AK28" s="54">
        <v>3.9</v>
      </c>
      <c r="AL28" s="54">
        <v>63.9</v>
      </c>
      <c r="AM28" s="54">
        <v>0.2</v>
      </c>
      <c r="AN28" s="54">
        <v>4.2</v>
      </c>
      <c r="AO28" s="54">
        <v>0.4</v>
      </c>
      <c r="AP28" s="54">
        <v>0.2</v>
      </c>
      <c r="AQ28" s="54">
        <v>0</v>
      </c>
      <c r="AR28" s="54">
        <v>0</v>
      </c>
      <c r="AS28" s="54">
        <v>0</v>
      </c>
      <c r="AT28" s="54">
        <v>11.1</v>
      </c>
      <c r="AU28" s="54">
        <v>0</v>
      </c>
      <c r="AV28" s="54">
        <v>16.600000000000001</v>
      </c>
      <c r="AW28" s="54">
        <v>131.9</v>
      </c>
      <c r="AX28" s="54">
        <v>16</v>
      </c>
      <c r="AY28" s="54">
        <v>0</v>
      </c>
      <c r="AZ28" s="54">
        <v>5.4</v>
      </c>
      <c r="BA28" s="54">
        <v>380</v>
      </c>
      <c r="BB28" s="54">
        <v>0</v>
      </c>
      <c r="BC28" s="54">
        <v>0.2</v>
      </c>
      <c r="BD28" s="54">
        <v>1045.7</v>
      </c>
      <c r="BE28" s="54">
        <v>172.2</v>
      </c>
      <c r="BF28" s="54">
        <v>13.5</v>
      </c>
      <c r="BG28" s="54">
        <v>19.7</v>
      </c>
      <c r="BH28" s="54">
        <v>6.2</v>
      </c>
      <c r="BI28" s="54">
        <v>388.4</v>
      </c>
      <c r="BJ28" s="54">
        <v>37.5</v>
      </c>
      <c r="BK28" s="54">
        <v>25.2</v>
      </c>
      <c r="BL28" s="54">
        <v>55.8</v>
      </c>
      <c r="BM28" s="54">
        <v>2</v>
      </c>
      <c r="BN28" s="54">
        <v>0</v>
      </c>
      <c r="BO28" s="54">
        <v>0</v>
      </c>
      <c r="BP28" s="79">
        <v>16750.800000000003</v>
      </c>
      <c r="BQ28" s="54">
        <v>442.1</v>
      </c>
      <c r="BR28" s="54">
        <v>442.1</v>
      </c>
      <c r="BS28" s="54">
        <v>0</v>
      </c>
      <c r="BT28" s="54">
        <v>0</v>
      </c>
      <c r="BU28" s="54">
        <v>16029.4</v>
      </c>
      <c r="BV28" s="54">
        <v>15322.6</v>
      </c>
      <c r="BW28" s="54">
        <v>706.8</v>
      </c>
      <c r="BX28" s="54">
        <v>16229</v>
      </c>
      <c r="BY28" s="54">
        <v>8360</v>
      </c>
      <c r="BZ28" s="54">
        <v>7869</v>
      </c>
      <c r="CA28" s="54">
        <v>32700.5</v>
      </c>
      <c r="CB28" s="79">
        <v>49451.3</v>
      </c>
    </row>
    <row r="29" spans="2:80" ht="13.5" thickBot="1" x14ac:dyDescent="0.25">
      <c r="B29" s="95" t="s">
        <v>533</v>
      </c>
      <c r="C29" s="54">
        <v>0</v>
      </c>
      <c r="D29" s="54">
        <v>0</v>
      </c>
      <c r="E29" s="54">
        <v>21.1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2.8</v>
      </c>
      <c r="P29" s="54">
        <v>0</v>
      </c>
      <c r="Q29" s="54">
        <v>0</v>
      </c>
      <c r="R29" s="54">
        <v>56.4</v>
      </c>
      <c r="S29" s="54">
        <v>0</v>
      </c>
      <c r="T29" s="54">
        <v>0</v>
      </c>
      <c r="U29" s="54">
        <v>2.9</v>
      </c>
      <c r="V29" s="54">
        <v>21594</v>
      </c>
      <c r="W29" s="54">
        <v>35.799999999999997</v>
      </c>
      <c r="X29" s="54">
        <v>0</v>
      </c>
      <c r="Y29" s="54">
        <v>6.5</v>
      </c>
      <c r="Z29" s="54">
        <v>0</v>
      </c>
      <c r="AA29" s="54">
        <v>2.1</v>
      </c>
      <c r="AB29" s="54">
        <v>84.9</v>
      </c>
      <c r="AC29" s="54">
        <v>74.400000000000006</v>
      </c>
      <c r="AD29" s="54">
        <v>5363.4</v>
      </c>
      <c r="AE29" s="54">
        <v>41.3</v>
      </c>
      <c r="AF29" s="54">
        <v>0</v>
      </c>
      <c r="AG29" s="54">
        <v>721</v>
      </c>
      <c r="AH29" s="54">
        <v>0.2</v>
      </c>
      <c r="AI29" s="54">
        <v>1</v>
      </c>
      <c r="AJ29" s="54">
        <v>36.700000000000003</v>
      </c>
      <c r="AK29" s="54">
        <v>5.5</v>
      </c>
      <c r="AL29" s="54">
        <v>2.1</v>
      </c>
      <c r="AM29" s="54">
        <v>0.4</v>
      </c>
      <c r="AN29" s="54">
        <v>0.1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3.7</v>
      </c>
      <c r="AW29" s="54">
        <v>0</v>
      </c>
      <c r="AX29" s="54">
        <v>7.3</v>
      </c>
      <c r="AY29" s="54">
        <v>0</v>
      </c>
      <c r="AZ29" s="54">
        <v>4.4000000000000004</v>
      </c>
      <c r="BA29" s="54">
        <v>1184.7</v>
      </c>
      <c r="BB29" s="54">
        <v>0</v>
      </c>
      <c r="BC29" s="54">
        <v>0</v>
      </c>
      <c r="BD29" s="54">
        <v>5.0999999999999996</v>
      </c>
      <c r="BE29" s="54">
        <v>58.1</v>
      </c>
      <c r="BF29" s="54">
        <v>14.4</v>
      </c>
      <c r="BG29" s="54">
        <v>3.6</v>
      </c>
      <c r="BH29" s="54">
        <v>0</v>
      </c>
      <c r="BI29" s="54">
        <v>2.6</v>
      </c>
      <c r="BJ29" s="54">
        <v>40.200000000000003</v>
      </c>
      <c r="BK29" s="54">
        <v>8.6999999999999993</v>
      </c>
      <c r="BL29" s="54">
        <v>0</v>
      </c>
      <c r="BM29" s="54">
        <v>0</v>
      </c>
      <c r="BN29" s="54">
        <v>0</v>
      </c>
      <c r="BO29" s="54">
        <v>0</v>
      </c>
      <c r="BP29" s="79">
        <v>29385.4</v>
      </c>
      <c r="BQ29" s="54">
        <v>21860.799999999999</v>
      </c>
      <c r="BR29" s="54">
        <v>21860.799999999999</v>
      </c>
      <c r="BS29" s="54">
        <v>0</v>
      </c>
      <c r="BT29" s="54">
        <v>0</v>
      </c>
      <c r="BU29" s="54">
        <v>13724.3</v>
      </c>
      <c r="BV29" s="54">
        <v>14023</v>
      </c>
      <c r="BW29" s="54">
        <v>-298.7</v>
      </c>
      <c r="BX29" s="54">
        <v>44387</v>
      </c>
      <c r="BY29" s="54">
        <v>30761</v>
      </c>
      <c r="BZ29" s="54">
        <v>13626</v>
      </c>
      <c r="CA29" s="54">
        <v>79972.100000000006</v>
      </c>
      <c r="CB29" s="79">
        <v>109357.5</v>
      </c>
    </row>
    <row r="30" spans="2:80" ht="13.5" thickBot="1" x14ac:dyDescent="0.25">
      <c r="B30" s="95" t="s">
        <v>534</v>
      </c>
      <c r="C30" s="54">
        <v>0</v>
      </c>
      <c r="D30" s="54">
        <v>0</v>
      </c>
      <c r="E30" s="54">
        <v>34.5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47.3</v>
      </c>
      <c r="S30" s="54">
        <v>0</v>
      </c>
      <c r="T30" s="54">
        <v>311</v>
      </c>
      <c r="U30" s="54">
        <v>0</v>
      </c>
      <c r="V30" s="54">
        <v>14.9</v>
      </c>
      <c r="W30" s="54">
        <v>3710</v>
      </c>
      <c r="X30" s="54">
        <v>0</v>
      </c>
      <c r="Y30" s="54">
        <v>214.7</v>
      </c>
      <c r="Z30" s="54">
        <v>0</v>
      </c>
      <c r="AA30" s="54">
        <v>1.5</v>
      </c>
      <c r="AB30" s="54">
        <v>0.2</v>
      </c>
      <c r="AC30" s="54">
        <v>31.3</v>
      </c>
      <c r="AD30" s="54">
        <v>191.9</v>
      </c>
      <c r="AE30" s="54">
        <v>10.7</v>
      </c>
      <c r="AF30" s="54">
        <v>0</v>
      </c>
      <c r="AG30" s="54">
        <v>290.3</v>
      </c>
      <c r="AH30" s="54">
        <v>1.2</v>
      </c>
      <c r="AI30" s="54">
        <v>879.3</v>
      </c>
      <c r="AJ30" s="54">
        <v>490</v>
      </c>
      <c r="AK30" s="54">
        <v>2.7</v>
      </c>
      <c r="AL30" s="54">
        <v>3</v>
      </c>
      <c r="AM30" s="54">
        <v>0</v>
      </c>
      <c r="AN30" s="54">
        <v>0</v>
      </c>
      <c r="AO30" s="54">
        <v>0</v>
      </c>
      <c r="AP30" s="54">
        <v>0</v>
      </c>
      <c r="AQ30" s="54">
        <v>17.5</v>
      </c>
      <c r="AR30" s="54">
        <v>6.4</v>
      </c>
      <c r="AS30" s="54">
        <v>6.9</v>
      </c>
      <c r="AT30" s="54">
        <v>0</v>
      </c>
      <c r="AU30" s="54">
        <v>0</v>
      </c>
      <c r="AV30" s="54">
        <v>0.6</v>
      </c>
      <c r="AW30" s="54">
        <v>0</v>
      </c>
      <c r="AX30" s="54">
        <v>0</v>
      </c>
      <c r="AY30" s="54">
        <v>0</v>
      </c>
      <c r="AZ30" s="54">
        <v>0</v>
      </c>
      <c r="BA30" s="54">
        <v>248.4</v>
      </c>
      <c r="BB30" s="54">
        <v>0</v>
      </c>
      <c r="BC30" s="54">
        <v>0</v>
      </c>
      <c r="BD30" s="54">
        <v>3.4</v>
      </c>
      <c r="BE30" s="54">
        <v>37.799999999999997</v>
      </c>
      <c r="BF30" s="54">
        <v>3.9</v>
      </c>
      <c r="BG30" s="54">
        <v>0</v>
      </c>
      <c r="BH30" s="54">
        <v>0</v>
      </c>
      <c r="BI30" s="54">
        <v>1.1000000000000001</v>
      </c>
      <c r="BJ30" s="54">
        <v>18.600000000000001</v>
      </c>
      <c r="BK30" s="54">
        <v>44.4</v>
      </c>
      <c r="BL30" s="54">
        <v>0</v>
      </c>
      <c r="BM30" s="54">
        <v>0</v>
      </c>
      <c r="BN30" s="54">
        <v>0</v>
      </c>
      <c r="BO30" s="54">
        <v>0</v>
      </c>
      <c r="BP30" s="79">
        <v>6623.4999999999982</v>
      </c>
      <c r="BQ30" s="54">
        <v>2402.5</v>
      </c>
      <c r="BR30" s="54">
        <v>2313.5</v>
      </c>
      <c r="BS30" s="54">
        <v>0</v>
      </c>
      <c r="BT30" s="54">
        <v>89</v>
      </c>
      <c r="BU30" s="54">
        <v>2623</v>
      </c>
      <c r="BV30" s="54">
        <v>2789.3</v>
      </c>
      <c r="BW30" s="54">
        <v>-166.3</v>
      </c>
      <c r="BX30" s="54">
        <v>8751</v>
      </c>
      <c r="BY30" s="54">
        <v>4700</v>
      </c>
      <c r="BZ30" s="54">
        <v>4051</v>
      </c>
      <c r="CA30" s="54">
        <v>13776.5</v>
      </c>
      <c r="CB30" s="79">
        <v>20400</v>
      </c>
    </row>
    <row r="31" spans="2:80" ht="13.5" thickBot="1" x14ac:dyDescent="0.25">
      <c r="B31" s="95" t="s">
        <v>535</v>
      </c>
      <c r="C31" s="54">
        <v>14.5</v>
      </c>
      <c r="D31" s="54">
        <v>0</v>
      </c>
      <c r="E31" s="54">
        <v>26.3</v>
      </c>
      <c r="F31" s="54">
        <v>23.2</v>
      </c>
      <c r="G31" s="54">
        <v>53.4</v>
      </c>
      <c r="H31" s="54">
        <v>160.6</v>
      </c>
      <c r="I31" s="54">
        <v>483.1</v>
      </c>
      <c r="J31" s="54">
        <v>1.9</v>
      </c>
      <c r="K31" s="54">
        <v>25.6</v>
      </c>
      <c r="L31" s="54">
        <v>0</v>
      </c>
      <c r="M31" s="54">
        <v>25</v>
      </c>
      <c r="N31" s="54">
        <v>195</v>
      </c>
      <c r="O31" s="54">
        <v>22.2</v>
      </c>
      <c r="P31" s="54">
        <v>30.8</v>
      </c>
      <c r="Q31" s="54">
        <v>54.7</v>
      </c>
      <c r="R31" s="54">
        <v>27.2</v>
      </c>
      <c r="S31" s="54">
        <v>0</v>
      </c>
      <c r="T31" s="54">
        <v>3</v>
      </c>
      <c r="U31" s="54">
        <v>63</v>
      </c>
      <c r="V31" s="54">
        <v>57.3</v>
      </c>
      <c r="W31" s="54">
        <v>0</v>
      </c>
      <c r="X31" s="54">
        <v>1392.6</v>
      </c>
      <c r="Y31" s="54">
        <v>0</v>
      </c>
      <c r="Z31" s="54">
        <v>11.9</v>
      </c>
      <c r="AA31" s="54">
        <v>3.8</v>
      </c>
      <c r="AB31" s="54">
        <v>19.7</v>
      </c>
      <c r="AC31" s="54">
        <v>2903.7</v>
      </c>
      <c r="AD31" s="54">
        <v>92.9</v>
      </c>
      <c r="AE31" s="54">
        <v>894</v>
      </c>
      <c r="AF31" s="54">
        <v>9.1</v>
      </c>
      <c r="AG31" s="54">
        <v>4.3</v>
      </c>
      <c r="AH31" s="54">
        <v>0.1</v>
      </c>
      <c r="AI31" s="54">
        <v>0.1</v>
      </c>
      <c r="AJ31" s="54">
        <v>6.7</v>
      </c>
      <c r="AK31" s="54">
        <v>2.8</v>
      </c>
      <c r="AL31" s="54">
        <v>377.9</v>
      </c>
      <c r="AM31" s="54">
        <v>5.4</v>
      </c>
      <c r="AN31" s="54">
        <v>26.8</v>
      </c>
      <c r="AO31" s="54">
        <v>8.1999999999999993</v>
      </c>
      <c r="AP31" s="54">
        <v>0</v>
      </c>
      <c r="AQ31" s="54">
        <v>177.9</v>
      </c>
      <c r="AR31" s="54">
        <v>22.5</v>
      </c>
      <c r="AS31" s="54">
        <v>59.6</v>
      </c>
      <c r="AT31" s="54">
        <v>1344.4</v>
      </c>
      <c r="AU31" s="54">
        <v>0</v>
      </c>
      <c r="AV31" s="54">
        <v>31.4</v>
      </c>
      <c r="AW31" s="54">
        <v>34.4</v>
      </c>
      <c r="AX31" s="54">
        <v>11.8</v>
      </c>
      <c r="AY31" s="54">
        <v>170.6</v>
      </c>
      <c r="AZ31" s="54">
        <v>263.5</v>
      </c>
      <c r="BA31" s="54">
        <v>12.3</v>
      </c>
      <c r="BB31" s="54">
        <v>6.4</v>
      </c>
      <c r="BC31" s="54">
        <v>1.4</v>
      </c>
      <c r="BD31" s="54">
        <v>166.5</v>
      </c>
      <c r="BE31" s="54">
        <v>278</v>
      </c>
      <c r="BF31" s="54">
        <v>380.7</v>
      </c>
      <c r="BG31" s="54">
        <v>5221.3</v>
      </c>
      <c r="BH31" s="54">
        <v>36.5</v>
      </c>
      <c r="BI31" s="54">
        <v>554.79999999999995</v>
      </c>
      <c r="BJ31" s="54">
        <v>83.3</v>
      </c>
      <c r="BK31" s="54">
        <v>67.5</v>
      </c>
      <c r="BL31" s="54">
        <v>0.4</v>
      </c>
      <c r="BM31" s="54">
        <v>83.5</v>
      </c>
      <c r="BN31" s="54">
        <v>0</v>
      </c>
      <c r="BO31" s="54">
        <v>0</v>
      </c>
      <c r="BP31" s="79">
        <v>16035.499999999998</v>
      </c>
      <c r="BQ31" s="54">
        <v>17837.900000000001</v>
      </c>
      <c r="BR31" s="54">
        <v>17575.3</v>
      </c>
      <c r="BS31" s="54">
        <v>2.2000000000000002</v>
      </c>
      <c r="BT31" s="54">
        <v>260.39999999999998</v>
      </c>
      <c r="BU31" s="54">
        <v>5107</v>
      </c>
      <c r="BV31" s="54">
        <v>2988.4</v>
      </c>
      <c r="BW31" s="54">
        <v>2118.6</v>
      </c>
      <c r="BX31" s="54">
        <v>6856</v>
      </c>
      <c r="BY31" s="54">
        <v>4787</v>
      </c>
      <c r="BZ31" s="54">
        <v>2069</v>
      </c>
      <c r="CA31" s="54">
        <v>29800.9</v>
      </c>
      <c r="CB31" s="79">
        <v>45836.4</v>
      </c>
    </row>
    <row r="32" spans="2:80" ht="13.5" thickBot="1" x14ac:dyDescent="0.25">
      <c r="B32" s="95" t="s">
        <v>536</v>
      </c>
      <c r="C32" s="54">
        <v>110.3</v>
      </c>
      <c r="D32" s="54">
        <v>5.2</v>
      </c>
      <c r="E32" s="54">
        <v>59.1</v>
      </c>
      <c r="F32" s="54">
        <v>79.599999999999994</v>
      </c>
      <c r="G32" s="54">
        <v>513.4</v>
      </c>
      <c r="H32" s="54">
        <v>90.2</v>
      </c>
      <c r="I32" s="54">
        <v>67.7</v>
      </c>
      <c r="J32" s="54">
        <v>211</v>
      </c>
      <c r="K32" s="54">
        <v>56.3</v>
      </c>
      <c r="L32" s="54">
        <v>91.3</v>
      </c>
      <c r="M32" s="54">
        <v>321.10000000000002</v>
      </c>
      <c r="N32" s="54">
        <v>119.6</v>
      </c>
      <c r="O32" s="54">
        <v>124.6</v>
      </c>
      <c r="P32" s="54">
        <v>206.5</v>
      </c>
      <c r="Q32" s="54">
        <v>453.1</v>
      </c>
      <c r="R32" s="54">
        <v>164.3</v>
      </c>
      <c r="S32" s="54">
        <v>12.7</v>
      </c>
      <c r="T32" s="54">
        <v>34.700000000000003</v>
      </c>
      <c r="U32" s="54">
        <v>51</v>
      </c>
      <c r="V32" s="54">
        <v>131.4</v>
      </c>
      <c r="W32" s="54">
        <v>199.8</v>
      </c>
      <c r="X32" s="54">
        <v>54.4</v>
      </c>
      <c r="Y32" s="54">
        <v>439</v>
      </c>
      <c r="Z32" s="54">
        <v>5079.3999999999996</v>
      </c>
      <c r="AA32" s="54">
        <v>134.30000000000001</v>
      </c>
      <c r="AB32" s="54">
        <v>158.4</v>
      </c>
      <c r="AC32" s="54">
        <v>33.799999999999997</v>
      </c>
      <c r="AD32" s="54">
        <v>29.2</v>
      </c>
      <c r="AE32" s="54">
        <v>302.39999999999998</v>
      </c>
      <c r="AF32" s="54">
        <v>162</v>
      </c>
      <c r="AG32" s="54">
        <v>296.5</v>
      </c>
      <c r="AH32" s="54">
        <v>33.700000000000003</v>
      </c>
      <c r="AI32" s="54">
        <v>145</v>
      </c>
      <c r="AJ32" s="54">
        <v>2.5</v>
      </c>
      <c r="AK32" s="54">
        <v>17.8</v>
      </c>
      <c r="AL32" s="54">
        <v>617.9</v>
      </c>
      <c r="AM32" s="54">
        <v>11.3</v>
      </c>
      <c r="AN32" s="54">
        <v>26.2</v>
      </c>
      <c r="AO32" s="54">
        <v>283.7</v>
      </c>
      <c r="AP32" s="54">
        <v>98.9</v>
      </c>
      <c r="AQ32" s="54">
        <v>183.6</v>
      </c>
      <c r="AR32" s="54">
        <v>24.9</v>
      </c>
      <c r="AS32" s="54">
        <v>61.8</v>
      </c>
      <c r="AT32" s="54">
        <v>8.1</v>
      </c>
      <c r="AU32" s="54">
        <v>0</v>
      </c>
      <c r="AV32" s="54">
        <v>41.2</v>
      </c>
      <c r="AW32" s="54">
        <v>132.19999999999999</v>
      </c>
      <c r="AX32" s="54">
        <v>31.9</v>
      </c>
      <c r="AY32" s="54">
        <v>12.6</v>
      </c>
      <c r="AZ32" s="54">
        <v>13.7</v>
      </c>
      <c r="BA32" s="54">
        <v>47</v>
      </c>
      <c r="BB32" s="54">
        <v>4.7</v>
      </c>
      <c r="BC32" s="54">
        <v>3.4</v>
      </c>
      <c r="BD32" s="54">
        <v>94.6</v>
      </c>
      <c r="BE32" s="54">
        <v>361.5</v>
      </c>
      <c r="BF32" s="54">
        <v>128.6</v>
      </c>
      <c r="BG32" s="54">
        <v>335.2</v>
      </c>
      <c r="BH32" s="54">
        <v>92.4</v>
      </c>
      <c r="BI32" s="54">
        <v>58.1</v>
      </c>
      <c r="BJ32" s="54">
        <v>243.4</v>
      </c>
      <c r="BK32" s="54">
        <v>9.4</v>
      </c>
      <c r="BL32" s="54">
        <v>6.9</v>
      </c>
      <c r="BM32" s="54">
        <v>24.1</v>
      </c>
      <c r="BN32" s="54">
        <v>0</v>
      </c>
      <c r="BO32" s="54">
        <v>0</v>
      </c>
      <c r="BP32" s="79">
        <v>12948.6</v>
      </c>
      <c r="BQ32" s="54">
        <v>390.59999999999997</v>
      </c>
      <c r="BR32" s="54">
        <v>390.4</v>
      </c>
      <c r="BS32" s="54">
        <v>0.2</v>
      </c>
      <c r="BT32" s="54">
        <v>0</v>
      </c>
      <c r="BU32" s="54">
        <v>15013.7</v>
      </c>
      <c r="BV32" s="54">
        <v>15013.7</v>
      </c>
      <c r="BW32" s="54">
        <v>0</v>
      </c>
      <c r="BX32" s="54">
        <v>1083</v>
      </c>
      <c r="BY32" s="54">
        <v>707</v>
      </c>
      <c r="BZ32" s="54">
        <v>376</v>
      </c>
      <c r="CA32" s="54">
        <v>16487.300000000003</v>
      </c>
      <c r="CB32" s="79">
        <v>29435.9</v>
      </c>
    </row>
    <row r="33" spans="2:80" ht="13.5" thickBot="1" x14ac:dyDescent="0.25">
      <c r="B33" s="95" t="s">
        <v>537</v>
      </c>
      <c r="C33" s="54">
        <v>1180.5</v>
      </c>
      <c r="D33" s="54">
        <v>2.2000000000000002</v>
      </c>
      <c r="E33" s="54">
        <v>20.2</v>
      </c>
      <c r="F33" s="54">
        <v>146.5</v>
      </c>
      <c r="G33" s="54">
        <v>2008.3</v>
      </c>
      <c r="H33" s="54">
        <v>234.5</v>
      </c>
      <c r="I33" s="54">
        <v>185.4</v>
      </c>
      <c r="J33" s="54">
        <v>1026.2</v>
      </c>
      <c r="K33" s="54">
        <v>101.9</v>
      </c>
      <c r="L33" s="54">
        <v>824</v>
      </c>
      <c r="M33" s="54">
        <v>2053.1</v>
      </c>
      <c r="N33" s="54">
        <v>192.6</v>
      </c>
      <c r="O33" s="54">
        <v>544.29999999999995</v>
      </c>
      <c r="P33" s="54">
        <v>1402.8</v>
      </c>
      <c r="Q33" s="54">
        <v>2907.2</v>
      </c>
      <c r="R33" s="54">
        <v>456.3</v>
      </c>
      <c r="S33" s="54">
        <v>41.6</v>
      </c>
      <c r="T33" s="54">
        <v>141.19999999999999</v>
      </c>
      <c r="U33" s="54">
        <v>116.4</v>
      </c>
      <c r="V33" s="54">
        <v>1299</v>
      </c>
      <c r="W33" s="54">
        <v>115.6</v>
      </c>
      <c r="X33" s="54">
        <v>116.2</v>
      </c>
      <c r="Y33" s="54">
        <v>197.1</v>
      </c>
      <c r="Z33" s="54">
        <v>3921.1</v>
      </c>
      <c r="AA33" s="54">
        <v>234</v>
      </c>
      <c r="AB33" s="54">
        <v>216.3</v>
      </c>
      <c r="AC33" s="54">
        <v>861.3</v>
      </c>
      <c r="AD33" s="54">
        <v>168.3</v>
      </c>
      <c r="AE33" s="54">
        <v>727.1</v>
      </c>
      <c r="AF33" s="54">
        <v>1420.3</v>
      </c>
      <c r="AG33" s="54">
        <v>575.4</v>
      </c>
      <c r="AH33" s="54">
        <v>4.3</v>
      </c>
      <c r="AI33" s="54">
        <v>0.1</v>
      </c>
      <c r="AJ33" s="54">
        <v>351.1</v>
      </c>
      <c r="AK33" s="54">
        <v>10.5</v>
      </c>
      <c r="AL33" s="54">
        <v>1807.1</v>
      </c>
      <c r="AM33" s="54">
        <v>22.5</v>
      </c>
      <c r="AN33" s="54">
        <v>93.9</v>
      </c>
      <c r="AO33" s="54">
        <v>798.7</v>
      </c>
      <c r="AP33" s="54">
        <v>283.89999999999998</v>
      </c>
      <c r="AQ33" s="54">
        <v>12</v>
      </c>
      <c r="AR33" s="54">
        <v>1.8</v>
      </c>
      <c r="AS33" s="54">
        <v>4.0999999999999996</v>
      </c>
      <c r="AT33" s="54">
        <v>314.7</v>
      </c>
      <c r="AU33" s="54">
        <v>0</v>
      </c>
      <c r="AV33" s="54">
        <v>262.8</v>
      </c>
      <c r="AW33" s="54">
        <v>189.6</v>
      </c>
      <c r="AX33" s="54">
        <v>41.5</v>
      </c>
      <c r="AY33" s="54">
        <v>39.4</v>
      </c>
      <c r="AZ33" s="54">
        <v>58.7</v>
      </c>
      <c r="BA33" s="54">
        <v>38.1</v>
      </c>
      <c r="BB33" s="54">
        <v>10.5</v>
      </c>
      <c r="BC33" s="54">
        <v>21</v>
      </c>
      <c r="BD33" s="54">
        <v>169.6</v>
      </c>
      <c r="BE33" s="54">
        <v>907.1</v>
      </c>
      <c r="BF33" s="54">
        <v>396.5</v>
      </c>
      <c r="BG33" s="54">
        <v>676.6</v>
      </c>
      <c r="BH33" s="54">
        <v>620.70000000000005</v>
      </c>
      <c r="BI33" s="54">
        <v>141.5</v>
      </c>
      <c r="BJ33" s="54">
        <v>311.7</v>
      </c>
      <c r="BK33" s="54">
        <v>142.19999999999999</v>
      </c>
      <c r="BL33" s="54">
        <v>18.2</v>
      </c>
      <c r="BM33" s="54">
        <v>205.2</v>
      </c>
      <c r="BN33" s="54">
        <v>0</v>
      </c>
      <c r="BO33" s="54">
        <v>0</v>
      </c>
      <c r="BP33" s="79">
        <v>31392.499999999989</v>
      </c>
      <c r="BQ33" s="54">
        <v>21325.5</v>
      </c>
      <c r="BR33" s="54">
        <v>21258.799999999999</v>
      </c>
      <c r="BS33" s="54">
        <v>1.7</v>
      </c>
      <c r="BT33" s="54">
        <v>65</v>
      </c>
      <c r="BU33" s="54">
        <v>-172.6</v>
      </c>
      <c r="BV33" s="54">
        <v>0</v>
      </c>
      <c r="BW33" s="54">
        <v>-172.6</v>
      </c>
      <c r="BX33" s="54">
        <v>1948</v>
      </c>
      <c r="BY33" s="54">
        <v>1846</v>
      </c>
      <c r="BZ33" s="54">
        <v>102</v>
      </c>
      <c r="CA33" s="54">
        <v>23100.9</v>
      </c>
      <c r="CB33" s="79">
        <v>54493.399999999994</v>
      </c>
    </row>
    <row r="34" spans="2:80" ht="13.5" thickBot="1" x14ac:dyDescent="0.25">
      <c r="B34" s="95" t="s">
        <v>538</v>
      </c>
      <c r="C34" s="54">
        <v>507.8</v>
      </c>
      <c r="D34" s="54">
        <v>0</v>
      </c>
      <c r="E34" s="54">
        <v>5.4</v>
      </c>
      <c r="F34" s="54">
        <v>6.9</v>
      </c>
      <c r="G34" s="54">
        <v>359.6</v>
      </c>
      <c r="H34" s="54">
        <v>25</v>
      </c>
      <c r="I34" s="54">
        <v>5.2</v>
      </c>
      <c r="J34" s="54">
        <v>29.8</v>
      </c>
      <c r="K34" s="54">
        <v>6.5</v>
      </c>
      <c r="L34" s="54">
        <v>22</v>
      </c>
      <c r="M34" s="54">
        <v>237.2</v>
      </c>
      <c r="N34" s="54">
        <v>35.700000000000003</v>
      </c>
      <c r="O34" s="54">
        <v>10.5</v>
      </c>
      <c r="P34" s="54">
        <v>50.4</v>
      </c>
      <c r="Q34" s="54">
        <v>93.1</v>
      </c>
      <c r="R34" s="54">
        <v>37.1</v>
      </c>
      <c r="S34" s="54">
        <v>5.3</v>
      </c>
      <c r="T34" s="54">
        <v>6.1</v>
      </c>
      <c r="U34" s="54">
        <v>14.6</v>
      </c>
      <c r="V34" s="54">
        <v>142.6</v>
      </c>
      <c r="W34" s="54">
        <v>48.3</v>
      </c>
      <c r="X34" s="54">
        <v>8.9</v>
      </c>
      <c r="Y34" s="54">
        <v>50.2</v>
      </c>
      <c r="Z34" s="54">
        <v>691.1</v>
      </c>
      <c r="AA34" s="54">
        <v>1336.9</v>
      </c>
      <c r="AB34" s="54">
        <v>624.70000000000005</v>
      </c>
      <c r="AC34" s="54">
        <v>75.7</v>
      </c>
      <c r="AD34" s="54">
        <v>17.600000000000001</v>
      </c>
      <c r="AE34" s="54">
        <v>78.099999999999994</v>
      </c>
      <c r="AF34" s="54">
        <v>108.1</v>
      </c>
      <c r="AG34" s="54">
        <v>4.2</v>
      </c>
      <c r="AH34" s="54">
        <v>0.1</v>
      </c>
      <c r="AI34" s="54">
        <v>0</v>
      </c>
      <c r="AJ34" s="54">
        <v>23</v>
      </c>
      <c r="AK34" s="54">
        <v>0.7</v>
      </c>
      <c r="AL34" s="54">
        <v>467.2</v>
      </c>
      <c r="AM34" s="54">
        <v>2.7</v>
      </c>
      <c r="AN34" s="54">
        <v>9.8000000000000007</v>
      </c>
      <c r="AO34" s="54">
        <v>8.5</v>
      </c>
      <c r="AP34" s="54">
        <v>13.4</v>
      </c>
      <c r="AQ34" s="54">
        <v>24.9</v>
      </c>
      <c r="AR34" s="54">
        <v>1.7</v>
      </c>
      <c r="AS34" s="54">
        <v>8</v>
      </c>
      <c r="AT34" s="54">
        <v>61.7</v>
      </c>
      <c r="AU34" s="54">
        <v>0</v>
      </c>
      <c r="AV34" s="54">
        <v>21.5</v>
      </c>
      <c r="AW34" s="54">
        <v>533.79999999999995</v>
      </c>
      <c r="AX34" s="54">
        <v>4.2</v>
      </c>
      <c r="AY34" s="54">
        <v>4</v>
      </c>
      <c r="AZ34" s="54">
        <v>18.8</v>
      </c>
      <c r="BA34" s="54">
        <v>12.4</v>
      </c>
      <c r="BB34" s="54">
        <v>8.6999999999999993</v>
      </c>
      <c r="BC34" s="54">
        <v>4</v>
      </c>
      <c r="BD34" s="54">
        <v>57.8</v>
      </c>
      <c r="BE34" s="54">
        <v>171.5</v>
      </c>
      <c r="BF34" s="54">
        <v>74.400000000000006</v>
      </c>
      <c r="BG34" s="54">
        <v>125</v>
      </c>
      <c r="BH34" s="54">
        <v>103.7</v>
      </c>
      <c r="BI34" s="54">
        <v>66.7</v>
      </c>
      <c r="BJ34" s="54">
        <v>110</v>
      </c>
      <c r="BK34" s="54">
        <v>45.7</v>
      </c>
      <c r="BL34" s="54">
        <v>3.5</v>
      </c>
      <c r="BM34" s="54">
        <v>36.200000000000003</v>
      </c>
      <c r="BN34" s="54">
        <v>0</v>
      </c>
      <c r="BO34" s="54">
        <v>0</v>
      </c>
      <c r="BP34" s="79">
        <v>6668.199999999998</v>
      </c>
      <c r="BQ34" s="54">
        <v>4632.8999999999996</v>
      </c>
      <c r="BR34" s="54">
        <v>3832.9</v>
      </c>
      <c r="BS34" s="54">
        <v>0</v>
      </c>
      <c r="BT34" s="54">
        <v>800</v>
      </c>
      <c r="BU34" s="54">
        <v>-24.7</v>
      </c>
      <c r="BV34" s="54">
        <v>0</v>
      </c>
      <c r="BW34" s="54">
        <v>-24.7</v>
      </c>
      <c r="BX34" s="54">
        <v>71</v>
      </c>
      <c r="BY34" s="54">
        <v>29</v>
      </c>
      <c r="BZ34" s="54">
        <v>42</v>
      </c>
      <c r="CA34" s="54">
        <v>4679.2</v>
      </c>
      <c r="CB34" s="79">
        <v>11347.399999999998</v>
      </c>
    </row>
    <row r="35" spans="2:80" ht="24.75" thickBot="1" x14ac:dyDescent="0.25">
      <c r="B35" s="95" t="s">
        <v>539</v>
      </c>
      <c r="C35" s="54">
        <v>28.1</v>
      </c>
      <c r="D35" s="54">
        <v>0</v>
      </c>
      <c r="E35" s="54">
        <v>18.600000000000001</v>
      </c>
      <c r="F35" s="54">
        <v>39.6</v>
      </c>
      <c r="G35" s="54">
        <v>442.7</v>
      </c>
      <c r="H35" s="54">
        <v>66.400000000000006</v>
      </c>
      <c r="I35" s="54">
        <v>38.200000000000003</v>
      </c>
      <c r="J35" s="54">
        <v>249.1</v>
      </c>
      <c r="K35" s="54">
        <v>103.2</v>
      </c>
      <c r="L35" s="54">
        <v>153.19999999999999</v>
      </c>
      <c r="M35" s="54">
        <v>249.6</v>
      </c>
      <c r="N35" s="54">
        <v>161.19999999999999</v>
      </c>
      <c r="O35" s="54">
        <v>89.5</v>
      </c>
      <c r="P35" s="54">
        <v>111.9</v>
      </c>
      <c r="Q35" s="54">
        <v>840.5</v>
      </c>
      <c r="R35" s="54">
        <v>186</v>
      </c>
      <c r="S35" s="54">
        <v>23.3</v>
      </c>
      <c r="T35" s="54">
        <v>3506.5</v>
      </c>
      <c r="U35" s="54">
        <v>100.6</v>
      </c>
      <c r="V35" s="54">
        <v>106.6</v>
      </c>
      <c r="W35" s="54">
        <v>53</v>
      </c>
      <c r="X35" s="54">
        <v>112</v>
      </c>
      <c r="Y35" s="54">
        <v>55.2</v>
      </c>
      <c r="Z35" s="54">
        <v>155.1</v>
      </c>
      <c r="AA35" s="54">
        <v>227.5</v>
      </c>
      <c r="AB35" s="54">
        <v>6028.7</v>
      </c>
      <c r="AC35" s="54">
        <v>640.20000000000005</v>
      </c>
      <c r="AD35" s="54">
        <v>53.4</v>
      </c>
      <c r="AE35" s="54">
        <v>355.7</v>
      </c>
      <c r="AF35" s="54">
        <v>65.900000000000006</v>
      </c>
      <c r="AG35" s="54">
        <v>51</v>
      </c>
      <c r="AH35" s="54">
        <v>3.9</v>
      </c>
      <c r="AI35" s="54">
        <v>25.3</v>
      </c>
      <c r="AJ35" s="54">
        <v>98.3</v>
      </c>
      <c r="AK35" s="54">
        <v>10.5</v>
      </c>
      <c r="AL35" s="54">
        <v>91.5</v>
      </c>
      <c r="AM35" s="54">
        <v>31.1</v>
      </c>
      <c r="AN35" s="54">
        <v>34.299999999999997</v>
      </c>
      <c r="AO35" s="54">
        <v>155.19999999999999</v>
      </c>
      <c r="AP35" s="54">
        <v>144.9</v>
      </c>
      <c r="AQ35" s="54">
        <v>0</v>
      </c>
      <c r="AR35" s="54">
        <v>0</v>
      </c>
      <c r="AS35" s="54">
        <v>0</v>
      </c>
      <c r="AT35" s="54">
        <v>183</v>
      </c>
      <c r="AU35" s="54">
        <v>0</v>
      </c>
      <c r="AV35" s="54">
        <v>338.3</v>
      </c>
      <c r="AW35" s="54">
        <v>105.4</v>
      </c>
      <c r="AX35" s="54">
        <v>29</v>
      </c>
      <c r="AY35" s="54">
        <v>45.3</v>
      </c>
      <c r="AZ35" s="54">
        <v>33</v>
      </c>
      <c r="BA35" s="54">
        <v>29</v>
      </c>
      <c r="BB35" s="54">
        <v>7.2</v>
      </c>
      <c r="BC35" s="54">
        <v>22.1</v>
      </c>
      <c r="BD35" s="54">
        <v>184.3</v>
      </c>
      <c r="BE35" s="54">
        <v>74.2</v>
      </c>
      <c r="BF35" s="54">
        <v>14.3</v>
      </c>
      <c r="BG35" s="54">
        <v>189</v>
      </c>
      <c r="BH35" s="54">
        <v>327.3</v>
      </c>
      <c r="BI35" s="54">
        <v>349.8</v>
      </c>
      <c r="BJ35" s="54">
        <v>66</v>
      </c>
      <c r="BK35" s="54">
        <v>71</v>
      </c>
      <c r="BL35" s="54">
        <v>3.1</v>
      </c>
      <c r="BM35" s="54">
        <v>10.9</v>
      </c>
      <c r="BN35" s="54">
        <v>0</v>
      </c>
      <c r="BO35" s="54">
        <v>0</v>
      </c>
      <c r="BP35" s="79">
        <v>16989.699999999997</v>
      </c>
      <c r="BQ35" s="54">
        <v>6946.9</v>
      </c>
      <c r="BR35" s="54">
        <v>3206.2</v>
      </c>
      <c r="BS35" s="54">
        <v>7.1</v>
      </c>
      <c r="BT35" s="54">
        <v>3733.6</v>
      </c>
      <c r="BU35" s="54">
        <v>140.69999999999999</v>
      </c>
      <c r="BV35" s="54">
        <v>36.6</v>
      </c>
      <c r="BW35" s="54">
        <v>104.1</v>
      </c>
      <c r="BX35" s="54">
        <v>1789</v>
      </c>
      <c r="BY35" s="54">
        <v>798</v>
      </c>
      <c r="BZ35" s="54">
        <v>991</v>
      </c>
      <c r="CA35" s="54">
        <v>8876.5999999999985</v>
      </c>
      <c r="CB35" s="79">
        <v>25866.299999999996</v>
      </c>
    </row>
    <row r="36" spans="2:80" ht="13.5" thickBot="1" x14ac:dyDescent="0.25">
      <c r="B36" s="95" t="s">
        <v>540</v>
      </c>
      <c r="C36" s="54">
        <v>512.9</v>
      </c>
      <c r="D36" s="54">
        <v>2.2000000000000002</v>
      </c>
      <c r="E36" s="54">
        <v>98.8</v>
      </c>
      <c r="F36" s="54">
        <v>64</v>
      </c>
      <c r="G36" s="54">
        <v>434</v>
      </c>
      <c r="H36" s="54">
        <v>62.8</v>
      </c>
      <c r="I36" s="54">
        <v>78.7</v>
      </c>
      <c r="J36" s="54">
        <v>26.4</v>
      </c>
      <c r="K36" s="54">
        <v>4</v>
      </c>
      <c r="L36" s="54">
        <v>3.6</v>
      </c>
      <c r="M36" s="54">
        <v>64.8</v>
      </c>
      <c r="N36" s="54">
        <v>37.799999999999997</v>
      </c>
      <c r="O36" s="54">
        <v>32</v>
      </c>
      <c r="P36" s="54">
        <v>264.5</v>
      </c>
      <c r="Q36" s="54">
        <v>13.5</v>
      </c>
      <c r="R36" s="54">
        <v>344.6</v>
      </c>
      <c r="S36" s="54">
        <v>13.3</v>
      </c>
      <c r="T36" s="54">
        <v>25.9</v>
      </c>
      <c r="U36" s="54">
        <v>85.7</v>
      </c>
      <c r="V36" s="54">
        <v>68.7</v>
      </c>
      <c r="W36" s="54">
        <v>12.4</v>
      </c>
      <c r="X36" s="54">
        <v>85.2</v>
      </c>
      <c r="Y36" s="54">
        <v>126.3</v>
      </c>
      <c r="Z36" s="54">
        <v>535.29999999999995</v>
      </c>
      <c r="AA36" s="54">
        <v>895.1</v>
      </c>
      <c r="AB36" s="54">
        <v>239.2</v>
      </c>
      <c r="AC36" s="54">
        <v>28142.6</v>
      </c>
      <c r="AD36" s="54">
        <v>109.5</v>
      </c>
      <c r="AE36" s="54">
        <v>296.8</v>
      </c>
      <c r="AF36" s="54">
        <v>416.8</v>
      </c>
      <c r="AG36" s="54">
        <v>200.5</v>
      </c>
      <c r="AH36" s="54">
        <v>3.1</v>
      </c>
      <c r="AI36" s="54">
        <v>38.5</v>
      </c>
      <c r="AJ36" s="54">
        <v>252.2</v>
      </c>
      <c r="AK36" s="54">
        <v>18.8</v>
      </c>
      <c r="AL36" s="54">
        <v>1049.7</v>
      </c>
      <c r="AM36" s="54">
        <v>7.1</v>
      </c>
      <c r="AN36" s="54">
        <v>11.2</v>
      </c>
      <c r="AO36" s="54">
        <v>224.8</v>
      </c>
      <c r="AP36" s="54">
        <v>80</v>
      </c>
      <c r="AQ36" s="54">
        <v>172</v>
      </c>
      <c r="AR36" s="54">
        <v>112.2</v>
      </c>
      <c r="AS36" s="54">
        <v>78.900000000000006</v>
      </c>
      <c r="AT36" s="54">
        <v>1521.2</v>
      </c>
      <c r="AU36" s="54">
        <v>3758</v>
      </c>
      <c r="AV36" s="54">
        <v>43.8</v>
      </c>
      <c r="AW36" s="54">
        <v>242.4</v>
      </c>
      <c r="AX36" s="54">
        <v>16.2</v>
      </c>
      <c r="AY36" s="54">
        <v>49.1</v>
      </c>
      <c r="AZ36" s="54">
        <v>33.6</v>
      </c>
      <c r="BA36" s="54">
        <v>66.900000000000006</v>
      </c>
      <c r="BB36" s="54">
        <v>5</v>
      </c>
      <c r="BC36" s="54">
        <v>70.900000000000006</v>
      </c>
      <c r="BD36" s="54">
        <v>161.80000000000001</v>
      </c>
      <c r="BE36" s="54">
        <v>1279.3</v>
      </c>
      <c r="BF36" s="54">
        <v>539.70000000000005</v>
      </c>
      <c r="BG36" s="54">
        <v>447.9</v>
      </c>
      <c r="BH36" s="54">
        <v>644.5</v>
      </c>
      <c r="BI36" s="54">
        <v>131</v>
      </c>
      <c r="BJ36" s="54">
        <v>158.69999999999999</v>
      </c>
      <c r="BK36" s="54">
        <v>111</v>
      </c>
      <c r="BL36" s="54">
        <v>167.8</v>
      </c>
      <c r="BM36" s="54">
        <v>113.6</v>
      </c>
      <c r="BN36" s="54">
        <v>0</v>
      </c>
      <c r="BO36" s="54">
        <v>0</v>
      </c>
      <c r="BP36" s="79">
        <v>44908.799999999996</v>
      </c>
      <c r="BQ36" s="54">
        <v>9601.5</v>
      </c>
      <c r="BR36" s="54">
        <v>6633.4</v>
      </c>
      <c r="BS36" s="54">
        <v>3.9</v>
      </c>
      <c r="BT36" s="54">
        <v>2964.2</v>
      </c>
      <c r="BU36" s="54">
        <v>101836.8</v>
      </c>
      <c r="BV36" s="54">
        <v>101836.8</v>
      </c>
      <c r="BW36" s="54">
        <v>0</v>
      </c>
      <c r="BX36" s="54">
        <v>932</v>
      </c>
      <c r="BY36" s="54">
        <v>337</v>
      </c>
      <c r="BZ36" s="54">
        <v>595</v>
      </c>
      <c r="CA36" s="54">
        <v>112370.3</v>
      </c>
      <c r="CB36" s="79">
        <v>157279.1</v>
      </c>
    </row>
    <row r="37" spans="2:80" ht="13.5" thickBot="1" x14ac:dyDescent="0.25">
      <c r="B37" s="95" t="s">
        <v>541</v>
      </c>
      <c r="C37" s="54">
        <v>385.3</v>
      </c>
      <c r="D37" s="54">
        <v>20.2</v>
      </c>
      <c r="E37" s="54">
        <v>1.6</v>
      </c>
      <c r="F37" s="54">
        <v>18.8</v>
      </c>
      <c r="G37" s="54">
        <v>40.799999999999997</v>
      </c>
      <c r="H37" s="54">
        <v>5.2</v>
      </c>
      <c r="I37" s="54">
        <v>13.6</v>
      </c>
      <c r="J37" s="54">
        <v>2</v>
      </c>
      <c r="K37" s="54">
        <v>3</v>
      </c>
      <c r="L37" s="54">
        <v>4.0999999999999996</v>
      </c>
      <c r="M37" s="54">
        <v>8</v>
      </c>
      <c r="N37" s="54">
        <v>3.3</v>
      </c>
      <c r="O37" s="54">
        <v>2.8</v>
      </c>
      <c r="P37" s="54">
        <v>16.2</v>
      </c>
      <c r="Q37" s="54">
        <v>5.8</v>
      </c>
      <c r="R37" s="54">
        <v>18.8</v>
      </c>
      <c r="S37" s="54">
        <v>0.8</v>
      </c>
      <c r="T37" s="54">
        <v>0.9</v>
      </c>
      <c r="U37" s="54">
        <v>4.0999999999999996</v>
      </c>
      <c r="V37" s="54">
        <v>55.6</v>
      </c>
      <c r="W37" s="54">
        <v>1.5</v>
      </c>
      <c r="X37" s="54">
        <v>8.1</v>
      </c>
      <c r="Y37" s="54">
        <v>22.1</v>
      </c>
      <c r="Z37" s="54">
        <v>11</v>
      </c>
      <c r="AA37" s="54">
        <v>18.7</v>
      </c>
      <c r="AB37" s="54">
        <v>206.4</v>
      </c>
      <c r="AC37" s="54">
        <v>3.8</v>
      </c>
      <c r="AD37" s="54">
        <v>142</v>
      </c>
      <c r="AE37" s="54">
        <v>100.6</v>
      </c>
      <c r="AF37" s="54">
        <v>82.6</v>
      </c>
      <c r="AG37" s="54">
        <v>1054.5</v>
      </c>
      <c r="AH37" s="54">
        <v>20.3</v>
      </c>
      <c r="AI37" s="54">
        <v>435.7</v>
      </c>
      <c r="AJ37" s="54">
        <v>32.700000000000003</v>
      </c>
      <c r="AK37" s="54">
        <v>10.8</v>
      </c>
      <c r="AL37" s="54">
        <v>37.299999999999997</v>
      </c>
      <c r="AM37" s="54">
        <v>0.6</v>
      </c>
      <c r="AN37" s="54">
        <v>1.7</v>
      </c>
      <c r="AO37" s="54">
        <v>2.2999999999999998</v>
      </c>
      <c r="AP37" s="54">
        <v>7.2</v>
      </c>
      <c r="AQ37" s="54">
        <v>33.799999999999997</v>
      </c>
      <c r="AR37" s="54">
        <v>12.3</v>
      </c>
      <c r="AS37" s="54">
        <v>265.7</v>
      </c>
      <c r="AT37" s="54">
        <v>25.3</v>
      </c>
      <c r="AU37" s="54">
        <v>0</v>
      </c>
      <c r="AV37" s="54">
        <v>4</v>
      </c>
      <c r="AW37" s="54">
        <v>17.5</v>
      </c>
      <c r="AX37" s="54">
        <v>10.4</v>
      </c>
      <c r="AY37" s="54">
        <v>0.7</v>
      </c>
      <c r="AZ37" s="54">
        <v>3</v>
      </c>
      <c r="BA37" s="54">
        <v>313.7</v>
      </c>
      <c r="BB37" s="54">
        <v>2.1</v>
      </c>
      <c r="BC37" s="54">
        <v>0.6</v>
      </c>
      <c r="BD37" s="54">
        <v>44.5</v>
      </c>
      <c r="BE37" s="54">
        <v>177</v>
      </c>
      <c r="BF37" s="54">
        <v>6</v>
      </c>
      <c r="BG37" s="54">
        <v>40.9</v>
      </c>
      <c r="BH37" s="54">
        <v>4.7</v>
      </c>
      <c r="BI37" s="54">
        <v>13</v>
      </c>
      <c r="BJ37" s="54">
        <v>16.399999999999999</v>
      </c>
      <c r="BK37" s="54">
        <v>0</v>
      </c>
      <c r="BL37" s="54">
        <v>1.9</v>
      </c>
      <c r="BM37" s="54">
        <v>9.5</v>
      </c>
      <c r="BN37" s="54">
        <v>0</v>
      </c>
      <c r="BO37" s="54">
        <v>0</v>
      </c>
      <c r="BP37" s="79">
        <v>3813.7999999999997</v>
      </c>
      <c r="BQ37" s="54">
        <v>16587</v>
      </c>
      <c r="BR37" s="54">
        <v>16586.5</v>
      </c>
      <c r="BS37" s="54">
        <v>0.5</v>
      </c>
      <c r="BT37" s="54">
        <v>0</v>
      </c>
      <c r="BU37" s="54">
        <v>0</v>
      </c>
      <c r="BV37" s="54">
        <v>0</v>
      </c>
      <c r="BW37" s="54">
        <v>0</v>
      </c>
      <c r="BX37" s="54">
        <v>332</v>
      </c>
      <c r="BY37" s="54">
        <v>162</v>
      </c>
      <c r="BZ37" s="54">
        <v>170</v>
      </c>
      <c r="CA37" s="54">
        <v>16919</v>
      </c>
      <c r="CB37" s="79">
        <v>20732.8</v>
      </c>
    </row>
    <row r="38" spans="2:80" ht="13.5" thickBot="1" x14ac:dyDescent="0.25">
      <c r="B38" s="95" t="s">
        <v>542</v>
      </c>
      <c r="C38" s="54">
        <v>25.4</v>
      </c>
      <c r="D38" s="54">
        <v>0</v>
      </c>
      <c r="E38" s="54">
        <v>4.3</v>
      </c>
      <c r="F38" s="54">
        <v>4.4000000000000004</v>
      </c>
      <c r="G38" s="54">
        <v>344.3</v>
      </c>
      <c r="H38" s="54">
        <v>97.9</v>
      </c>
      <c r="I38" s="54">
        <v>30</v>
      </c>
      <c r="J38" s="54">
        <v>183</v>
      </c>
      <c r="K38" s="54">
        <v>34.700000000000003</v>
      </c>
      <c r="L38" s="54">
        <v>1.8</v>
      </c>
      <c r="M38" s="54">
        <v>588</v>
      </c>
      <c r="N38" s="54">
        <v>306.5</v>
      </c>
      <c r="O38" s="54">
        <v>115</v>
      </c>
      <c r="P38" s="54">
        <v>157.4</v>
      </c>
      <c r="Q38" s="54">
        <v>144.80000000000001</v>
      </c>
      <c r="R38" s="54">
        <v>89.7</v>
      </c>
      <c r="S38" s="54">
        <v>10.199999999999999</v>
      </c>
      <c r="T38" s="54">
        <v>61.9</v>
      </c>
      <c r="U38" s="54">
        <v>145.30000000000001</v>
      </c>
      <c r="V38" s="54">
        <v>10.199999999999999</v>
      </c>
      <c r="W38" s="54">
        <v>74.8</v>
      </c>
      <c r="X38" s="54">
        <v>147.80000000000001</v>
      </c>
      <c r="Y38" s="54">
        <v>1.8</v>
      </c>
      <c r="Z38" s="54">
        <v>671.6</v>
      </c>
      <c r="AA38" s="54">
        <v>0</v>
      </c>
      <c r="AB38" s="54">
        <v>0</v>
      </c>
      <c r="AC38" s="54">
        <v>24.5</v>
      </c>
      <c r="AD38" s="54">
        <v>0</v>
      </c>
      <c r="AE38" s="54">
        <v>4960.2</v>
      </c>
      <c r="AF38" s="54">
        <v>1866.5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58.5</v>
      </c>
      <c r="AN38" s="54">
        <v>44.5</v>
      </c>
      <c r="AO38" s="54">
        <v>102.3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0.4</v>
      </c>
      <c r="BC38" s="54">
        <v>0</v>
      </c>
      <c r="BD38" s="54">
        <v>0</v>
      </c>
      <c r="BE38" s="54">
        <v>27.4</v>
      </c>
      <c r="BF38" s="54">
        <v>0</v>
      </c>
      <c r="BG38" s="54">
        <v>0</v>
      </c>
      <c r="BH38" s="54">
        <v>0</v>
      </c>
      <c r="BI38" s="54">
        <v>1.5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79">
        <v>10336.599999999999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2110</v>
      </c>
      <c r="BY38" s="54">
        <v>1293</v>
      </c>
      <c r="BZ38" s="54">
        <v>817</v>
      </c>
      <c r="CA38" s="54">
        <v>2110</v>
      </c>
      <c r="CB38" s="79">
        <v>12446.599999999999</v>
      </c>
    </row>
    <row r="39" spans="2:80" ht="13.5" thickBot="1" x14ac:dyDescent="0.25">
      <c r="B39" s="95" t="s">
        <v>543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54">
        <v>0</v>
      </c>
      <c r="BP39" s="79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79">
        <v>0</v>
      </c>
    </row>
    <row r="40" spans="2:80" ht="13.5" thickBot="1" x14ac:dyDescent="0.25">
      <c r="B40" s="95" t="s">
        <v>544</v>
      </c>
      <c r="C40" s="54">
        <v>60.5</v>
      </c>
      <c r="D40" s="54">
        <v>0</v>
      </c>
      <c r="E40" s="54">
        <v>10.4</v>
      </c>
      <c r="F40" s="54">
        <v>333.5</v>
      </c>
      <c r="G40" s="54">
        <v>3142.3</v>
      </c>
      <c r="H40" s="54">
        <v>317.39999999999998</v>
      </c>
      <c r="I40" s="54">
        <v>262</v>
      </c>
      <c r="J40" s="54">
        <v>813.4</v>
      </c>
      <c r="K40" s="54">
        <v>118</v>
      </c>
      <c r="L40" s="54">
        <v>94.8</v>
      </c>
      <c r="M40" s="54">
        <v>891.1</v>
      </c>
      <c r="N40" s="54">
        <v>310.10000000000002</v>
      </c>
      <c r="O40" s="54">
        <v>653.6</v>
      </c>
      <c r="P40" s="54">
        <v>1093.2</v>
      </c>
      <c r="Q40" s="54">
        <v>873.7</v>
      </c>
      <c r="R40" s="54">
        <v>738.5</v>
      </c>
      <c r="S40" s="54">
        <v>35</v>
      </c>
      <c r="T40" s="54">
        <v>273.89999999999998</v>
      </c>
      <c r="U40" s="54">
        <v>272.5</v>
      </c>
      <c r="V40" s="54">
        <v>420.8</v>
      </c>
      <c r="W40" s="54">
        <v>123.3</v>
      </c>
      <c r="X40" s="54">
        <v>296.39999999999998</v>
      </c>
      <c r="Y40" s="54">
        <v>65.099999999999994</v>
      </c>
      <c r="Z40" s="54">
        <v>761</v>
      </c>
      <c r="AA40" s="54">
        <v>19.100000000000001</v>
      </c>
      <c r="AB40" s="54">
        <v>518.70000000000005</v>
      </c>
      <c r="AC40" s="54">
        <v>210.9</v>
      </c>
      <c r="AD40" s="54">
        <v>508.8</v>
      </c>
      <c r="AE40" s="54">
        <v>7924.3</v>
      </c>
      <c r="AF40" s="54">
        <v>2168.1</v>
      </c>
      <c r="AG40" s="54">
        <v>4451</v>
      </c>
      <c r="AH40" s="54">
        <v>7</v>
      </c>
      <c r="AI40" s="54">
        <v>219.9</v>
      </c>
      <c r="AJ40" s="54">
        <v>1027.8</v>
      </c>
      <c r="AK40" s="54">
        <v>231.1</v>
      </c>
      <c r="AL40" s="54">
        <v>210</v>
      </c>
      <c r="AM40" s="54">
        <v>169.6</v>
      </c>
      <c r="AN40" s="54">
        <v>55.2</v>
      </c>
      <c r="AO40" s="54">
        <v>54.8</v>
      </c>
      <c r="AP40" s="54">
        <v>221.7</v>
      </c>
      <c r="AQ40" s="54">
        <v>41.7</v>
      </c>
      <c r="AR40" s="54">
        <v>20.100000000000001</v>
      </c>
      <c r="AS40" s="54">
        <v>15.5</v>
      </c>
      <c r="AT40" s="54">
        <v>26.1</v>
      </c>
      <c r="AU40" s="54">
        <v>0</v>
      </c>
      <c r="AV40" s="54">
        <v>146.5</v>
      </c>
      <c r="AW40" s="54">
        <v>162.69999999999999</v>
      </c>
      <c r="AX40" s="54">
        <v>29.5</v>
      </c>
      <c r="AY40" s="54">
        <v>95.2</v>
      </c>
      <c r="AZ40" s="54">
        <v>40.799999999999997</v>
      </c>
      <c r="BA40" s="54">
        <v>272.60000000000002</v>
      </c>
      <c r="BB40" s="54">
        <v>23.6</v>
      </c>
      <c r="BC40" s="54">
        <v>120.7</v>
      </c>
      <c r="BD40" s="54">
        <v>271.7</v>
      </c>
      <c r="BE40" s="54">
        <v>1600.9</v>
      </c>
      <c r="BF40" s="54">
        <v>49.1</v>
      </c>
      <c r="BG40" s="54">
        <v>160.4</v>
      </c>
      <c r="BH40" s="54">
        <v>38.700000000000003</v>
      </c>
      <c r="BI40" s="54">
        <v>70.599999999999994</v>
      </c>
      <c r="BJ40" s="54">
        <v>57.8</v>
      </c>
      <c r="BK40" s="54">
        <v>128.80000000000001</v>
      </c>
      <c r="BL40" s="54">
        <v>75.400000000000006</v>
      </c>
      <c r="BM40" s="54">
        <v>36</v>
      </c>
      <c r="BN40" s="54">
        <v>0</v>
      </c>
      <c r="BO40" s="54">
        <v>0</v>
      </c>
      <c r="BP40" s="79">
        <v>33442.899999999994</v>
      </c>
      <c r="BQ40" s="54">
        <v>8743.7000000000007</v>
      </c>
      <c r="BR40" s="54">
        <v>6553.2</v>
      </c>
      <c r="BS40" s="54">
        <v>0.5</v>
      </c>
      <c r="BT40" s="54">
        <v>2190</v>
      </c>
      <c r="BU40" s="54">
        <v>0</v>
      </c>
      <c r="BV40" s="54">
        <v>0</v>
      </c>
      <c r="BW40" s="54">
        <v>0</v>
      </c>
      <c r="BX40" s="54">
        <v>7652</v>
      </c>
      <c r="BY40" s="54">
        <v>5184</v>
      </c>
      <c r="BZ40" s="54">
        <v>2468</v>
      </c>
      <c r="CA40" s="54">
        <v>16395.7</v>
      </c>
      <c r="CB40" s="79">
        <v>49838.599999999991</v>
      </c>
    </row>
    <row r="41" spans="2:80" ht="13.5" thickBot="1" x14ac:dyDescent="0.25">
      <c r="B41" s="95" t="s">
        <v>545</v>
      </c>
      <c r="C41" s="54">
        <v>0</v>
      </c>
      <c r="D41" s="54">
        <v>0</v>
      </c>
      <c r="E41" s="54">
        <v>0.6</v>
      </c>
      <c r="F41" s="54">
        <v>0.6</v>
      </c>
      <c r="G41" s="54">
        <v>62.4</v>
      </c>
      <c r="H41" s="54">
        <v>1.2</v>
      </c>
      <c r="I41" s="54">
        <v>3.9</v>
      </c>
      <c r="J41" s="54">
        <v>0.6</v>
      </c>
      <c r="K41" s="54">
        <v>0.7</v>
      </c>
      <c r="L41" s="54">
        <v>0.1</v>
      </c>
      <c r="M41" s="54">
        <v>1.2</v>
      </c>
      <c r="N41" s="54">
        <v>0.2</v>
      </c>
      <c r="O41" s="54">
        <v>6.6</v>
      </c>
      <c r="P41" s="54">
        <v>18.7</v>
      </c>
      <c r="Q41" s="54">
        <v>7.4</v>
      </c>
      <c r="R41" s="54">
        <v>3</v>
      </c>
      <c r="S41" s="54">
        <v>0.2</v>
      </c>
      <c r="T41" s="54">
        <v>4.4000000000000004</v>
      </c>
      <c r="U41" s="54">
        <v>16</v>
      </c>
      <c r="V41" s="54">
        <v>7.3</v>
      </c>
      <c r="W41" s="54">
        <v>2.4</v>
      </c>
      <c r="X41" s="54">
        <v>1.5</v>
      </c>
      <c r="Y41" s="54">
        <v>0.4</v>
      </c>
      <c r="Z41" s="54">
        <v>0</v>
      </c>
      <c r="AA41" s="54">
        <v>0.2</v>
      </c>
      <c r="AB41" s="54">
        <v>2.5</v>
      </c>
      <c r="AC41" s="54">
        <v>3.5</v>
      </c>
      <c r="AD41" s="54">
        <v>1.7</v>
      </c>
      <c r="AE41" s="54">
        <v>46.9</v>
      </c>
      <c r="AF41" s="54">
        <v>8.9</v>
      </c>
      <c r="AG41" s="54">
        <v>14.6</v>
      </c>
      <c r="AH41" s="54">
        <v>2.2999999999999998</v>
      </c>
      <c r="AI41" s="54">
        <v>3.8</v>
      </c>
      <c r="AJ41" s="54">
        <v>0.2</v>
      </c>
      <c r="AK41" s="54">
        <v>0.6</v>
      </c>
      <c r="AL41" s="54">
        <v>0.5</v>
      </c>
      <c r="AM41" s="54">
        <v>0.3</v>
      </c>
      <c r="AN41" s="54">
        <v>0</v>
      </c>
      <c r="AO41" s="54">
        <v>0</v>
      </c>
      <c r="AP41" s="54">
        <v>0.1</v>
      </c>
      <c r="AQ41" s="54">
        <v>0.2</v>
      </c>
      <c r="AR41" s="54">
        <v>0.2</v>
      </c>
      <c r="AS41" s="54">
        <v>0.1</v>
      </c>
      <c r="AT41" s="54">
        <v>0.1</v>
      </c>
      <c r="AU41" s="54">
        <v>0</v>
      </c>
      <c r="AV41" s="54">
        <v>0</v>
      </c>
      <c r="AW41" s="54">
        <v>0.5</v>
      </c>
      <c r="AX41" s="54">
        <v>0.2</v>
      </c>
      <c r="AY41" s="54">
        <v>0.3</v>
      </c>
      <c r="AZ41" s="54">
        <v>0.1</v>
      </c>
      <c r="BA41" s="54">
        <v>3.6</v>
      </c>
      <c r="BB41" s="54">
        <v>0</v>
      </c>
      <c r="BC41" s="54">
        <v>0.9</v>
      </c>
      <c r="BD41" s="54">
        <v>0.2</v>
      </c>
      <c r="BE41" s="54">
        <v>27.7</v>
      </c>
      <c r="BF41" s="54">
        <v>3.5</v>
      </c>
      <c r="BG41" s="54">
        <v>2.4</v>
      </c>
      <c r="BH41" s="54">
        <v>0</v>
      </c>
      <c r="BI41" s="54">
        <v>1.4</v>
      </c>
      <c r="BJ41" s="54">
        <v>0.1</v>
      </c>
      <c r="BK41" s="54">
        <v>0</v>
      </c>
      <c r="BL41" s="54">
        <v>0.2</v>
      </c>
      <c r="BM41" s="54">
        <v>0.2</v>
      </c>
      <c r="BN41" s="54">
        <v>0</v>
      </c>
      <c r="BO41" s="54">
        <v>0</v>
      </c>
      <c r="BP41" s="79">
        <v>267.39999999999992</v>
      </c>
      <c r="BQ41" s="54">
        <v>510.2</v>
      </c>
      <c r="BR41" s="54">
        <v>358</v>
      </c>
      <c r="BS41" s="54">
        <v>0.2</v>
      </c>
      <c r="BT41" s="54">
        <v>152</v>
      </c>
      <c r="BU41" s="54">
        <v>0</v>
      </c>
      <c r="BV41" s="54">
        <v>0</v>
      </c>
      <c r="BW41" s="54">
        <v>0</v>
      </c>
      <c r="BX41" s="54">
        <v>2783</v>
      </c>
      <c r="BY41" s="54">
        <v>557</v>
      </c>
      <c r="BZ41" s="54">
        <v>2226</v>
      </c>
      <c r="CA41" s="54">
        <v>3293.2</v>
      </c>
      <c r="CB41" s="79">
        <v>3560.6</v>
      </c>
    </row>
    <row r="42" spans="2:80" ht="13.5" thickBot="1" x14ac:dyDescent="0.25">
      <c r="B42" s="95" t="s">
        <v>546</v>
      </c>
      <c r="C42" s="54">
        <v>0</v>
      </c>
      <c r="D42" s="54">
        <v>0</v>
      </c>
      <c r="E42" s="54">
        <v>2.8</v>
      </c>
      <c r="F42" s="54">
        <v>0.4</v>
      </c>
      <c r="G42" s="54">
        <v>29.8</v>
      </c>
      <c r="H42" s="54">
        <v>22.5</v>
      </c>
      <c r="I42" s="54">
        <v>1.4</v>
      </c>
      <c r="J42" s="54">
        <v>0.6</v>
      </c>
      <c r="K42" s="54">
        <v>1.1000000000000001</v>
      </c>
      <c r="L42" s="54">
        <v>0</v>
      </c>
      <c r="M42" s="54">
        <v>64.5</v>
      </c>
      <c r="N42" s="54">
        <v>12.2</v>
      </c>
      <c r="O42" s="54">
        <v>4.0999999999999996</v>
      </c>
      <c r="P42" s="54">
        <v>4.2</v>
      </c>
      <c r="Q42" s="54">
        <v>8.9</v>
      </c>
      <c r="R42" s="54">
        <v>5.0999999999999996</v>
      </c>
      <c r="S42" s="54">
        <v>0.3</v>
      </c>
      <c r="T42" s="54">
        <v>6.5</v>
      </c>
      <c r="U42" s="54">
        <v>8.6</v>
      </c>
      <c r="V42" s="54">
        <v>5.0999999999999996</v>
      </c>
      <c r="W42" s="54">
        <v>5.0999999999999996</v>
      </c>
      <c r="X42" s="54">
        <v>5.2</v>
      </c>
      <c r="Y42" s="54">
        <v>4.3</v>
      </c>
      <c r="Z42" s="54">
        <v>3.8</v>
      </c>
      <c r="AA42" s="54">
        <v>1.3</v>
      </c>
      <c r="AB42" s="54">
        <v>4.9000000000000004</v>
      </c>
      <c r="AC42" s="54">
        <v>16.399999999999999</v>
      </c>
      <c r="AD42" s="54">
        <v>0.6</v>
      </c>
      <c r="AE42" s="54">
        <v>96.1</v>
      </c>
      <c r="AF42" s="54">
        <v>38.5</v>
      </c>
      <c r="AG42" s="54">
        <v>1.1000000000000001</v>
      </c>
      <c r="AH42" s="54">
        <v>0.5</v>
      </c>
      <c r="AI42" s="54">
        <v>211.4</v>
      </c>
      <c r="AJ42" s="54">
        <v>196.7</v>
      </c>
      <c r="AK42" s="54">
        <v>7.2</v>
      </c>
      <c r="AL42" s="54">
        <v>6.2</v>
      </c>
      <c r="AM42" s="54">
        <v>1.2</v>
      </c>
      <c r="AN42" s="54">
        <v>3.6</v>
      </c>
      <c r="AO42" s="54">
        <v>8.9</v>
      </c>
      <c r="AP42" s="54">
        <v>58.5</v>
      </c>
      <c r="AQ42" s="54">
        <v>159.1</v>
      </c>
      <c r="AR42" s="54">
        <v>118.9</v>
      </c>
      <c r="AS42" s="54">
        <v>54.9</v>
      </c>
      <c r="AT42" s="54">
        <v>0.1</v>
      </c>
      <c r="AU42" s="54">
        <v>0</v>
      </c>
      <c r="AV42" s="54">
        <v>29.4</v>
      </c>
      <c r="AW42" s="54">
        <v>70.400000000000006</v>
      </c>
      <c r="AX42" s="54">
        <v>5.7</v>
      </c>
      <c r="AY42" s="54">
        <v>9.5</v>
      </c>
      <c r="AZ42" s="54">
        <v>0.9</v>
      </c>
      <c r="BA42" s="54">
        <v>1.3</v>
      </c>
      <c r="BB42" s="54">
        <v>1.2</v>
      </c>
      <c r="BC42" s="54">
        <v>124.7</v>
      </c>
      <c r="BD42" s="54">
        <v>5.3</v>
      </c>
      <c r="BE42" s="54">
        <v>82.5</v>
      </c>
      <c r="BF42" s="54">
        <v>4</v>
      </c>
      <c r="BG42" s="54">
        <v>20.399999999999999</v>
      </c>
      <c r="BH42" s="54">
        <v>0</v>
      </c>
      <c r="BI42" s="54">
        <v>3.7</v>
      </c>
      <c r="BJ42" s="54">
        <v>2.5</v>
      </c>
      <c r="BK42" s="54">
        <v>87.9</v>
      </c>
      <c r="BL42" s="54">
        <v>1.3</v>
      </c>
      <c r="BM42" s="54">
        <v>0</v>
      </c>
      <c r="BN42" s="54">
        <v>0</v>
      </c>
      <c r="BO42" s="54">
        <v>0</v>
      </c>
      <c r="BP42" s="79">
        <v>1633.3000000000006</v>
      </c>
      <c r="BQ42" s="54">
        <v>2793.6</v>
      </c>
      <c r="BR42" s="54">
        <v>2217.4</v>
      </c>
      <c r="BS42" s="54">
        <v>0.2</v>
      </c>
      <c r="BT42" s="54">
        <v>576</v>
      </c>
      <c r="BU42" s="54">
        <v>0</v>
      </c>
      <c r="BV42" s="54">
        <v>0</v>
      </c>
      <c r="BW42" s="54">
        <v>0</v>
      </c>
      <c r="BX42" s="54">
        <v>2389</v>
      </c>
      <c r="BY42" s="54">
        <v>922</v>
      </c>
      <c r="BZ42" s="54">
        <v>1467</v>
      </c>
      <c r="CA42" s="54">
        <v>5182.6000000000004</v>
      </c>
      <c r="CB42" s="79">
        <v>6815.9000000000015</v>
      </c>
    </row>
    <row r="43" spans="2:80" ht="13.5" thickBot="1" x14ac:dyDescent="0.25">
      <c r="B43" s="95" t="s">
        <v>547</v>
      </c>
      <c r="C43" s="54">
        <v>103.2</v>
      </c>
      <c r="D43" s="54">
        <v>0</v>
      </c>
      <c r="E43" s="54">
        <v>88.4</v>
      </c>
      <c r="F43" s="54">
        <v>77.5</v>
      </c>
      <c r="G43" s="54">
        <v>964.1</v>
      </c>
      <c r="H43" s="54">
        <v>60.2</v>
      </c>
      <c r="I43" s="54">
        <v>15.4</v>
      </c>
      <c r="J43" s="54">
        <v>162.9</v>
      </c>
      <c r="K43" s="54">
        <v>5.2</v>
      </c>
      <c r="L43" s="54">
        <v>803.4</v>
      </c>
      <c r="M43" s="54">
        <v>482.3</v>
      </c>
      <c r="N43" s="54">
        <v>24.2</v>
      </c>
      <c r="O43" s="54">
        <v>119.2</v>
      </c>
      <c r="P43" s="54">
        <v>81.7</v>
      </c>
      <c r="Q43" s="54">
        <v>82.6</v>
      </c>
      <c r="R43" s="54">
        <v>19.899999999999999</v>
      </c>
      <c r="S43" s="54">
        <v>44.5</v>
      </c>
      <c r="T43" s="54">
        <v>16.600000000000001</v>
      </c>
      <c r="U43" s="54">
        <v>12.8</v>
      </c>
      <c r="V43" s="54">
        <v>246.3</v>
      </c>
      <c r="W43" s="54">
        <v>27.5</v>
      </c>
      <c r="X43" s="54">
        <v>20</v>
      </c>
      <c r="Y43" s="54">
        <v>15.3</v>
      </c>
      <c r="Z43" s="54">
        <v>111.1</v>
      </c>
      <c r="AA43" s="54">
        <v>8.1</v>
      </c>
      <c r="AB43" s="54">
        <v>142</v>
      </c>
      <c r="AC43" s="54">
        <v>480.6</v>
      </c>
      <c r="AD43" s="54">
        <v>1140.4000000000001</v>
      </c>
      <c r="AE43" s="54">
        <v>3916.9</v>
      </c>
      <c r="AF43" s="54">
        <v>1080.5</v>
      </c>
      <c r="AG43" s="54">
        <v>9628.4</v>
      </c>
      <c r="AH43" s="54">
        <v>706.7</v>
      </c>
      <c r="AI43" s="54">
        <v>285.89999999999998</v>
      </c>
      <c r="AJ43" s="54">
        <v>21153.599999999999</v>
      </c>
      <c r="AK43" s="54">
        <v>6.2</v>
      </c>
      <c r="AL43" s="54">
        <v>22.1</v>
      </c>
      <c r="AM43" s="54">
        <v>74.5</v>
      </c>
      <c r="AN43" s="54">
        <v>37.4</v>
      </c>
      <c r="AO43" s="54">
        <v>205.6</v>
      </c>
      <c r="AP43" s="54">
        <v>21.2</v>
      </c>
      <c r="AQ43" s="54">
        <v>6.6</v>
      </c>
      <c r="AR43" s="54">
        <v>17.399999999999999</v>
      </c>
      <c r="AS43" s="54">
        <v>6.2</v>
      </c>
      <c r="AT43" s="54">
        <v>1.1000000000000001</v>
      </c>
      <c r="AU43" s="54">
        <v>0</v>
      </c>
      <c r="AV43" s="54">
        <v>67.5</v>
      </c>
      <c r="AW43" s="54">
        <v>34.6</v>
      </c>
      <c r="AX43" s="54">
        <v>27</v>
      </c>
      <c r="AY43" s="54">
        <v>4.3</v>
      </c>
      <c r="AZ43" s="54">
        <v>0.4</v>
      </c>
      <c r="BA43" s="54">
        <v>56.1</v>
      </c>
      <c r="BB43" s="54">
        <v>9.8000000000000007</v>
      </c>
      <c r="BC43" s="54">
        <v>0.4</v>
      </c>
      <c r="BD43" s="54">
        <v>388.8</v>
      </c>
      <c r="BE43" s="54">
        <v>1160.9000000000001</v>
      </c>
      <c r="BF43" s="54">
        <v>4.0999999999999996</v>
      </c>
      <c r="BG43" s="54">
        <v>0</v>
      </c>
      <c r="BH43" s="54">
        <v>17.2</v>
      </c>
      <c r="BI43" s="54">
        <v>14.7</v>
      </c>
      <c r="BJ43" s="54">
        <v>23.5</v>
      </c>
      <c r="BK43" s="54">
        <v>0</v>
      </c>
      <c r="BL43" s="54">
        <v>22.2</v>
      </c>
      <c r="BM43" s="54">
        <v>17.100000000000001</v>
      </c>
      <c r="BN43" s="54">
        <v>0</v>
      </c>
      <c r="BO43" s="54">
        <v>0</v>
      </c>
      <c r="BP43" s="79">
        <v>44374.299999999981</v>
      </c>
      <c r="BQ43" s="54">
        <v>9360.4</v>
      </c>
      <c r="BR43" s="54">
        <v>2692.7</v>
      </c>
      <c r="BS43" s="54">
        <v>5.4</v>
      </c>
      <c r="BT43" s="54">
        <v>6662.3</v>
      </c>
      <c r="BU43" s="54">
        <v>0</v>
      </c>
      <c r="BV43" s="54">
        <v>0</v>
      </c>
      <c r="BW43" s="54">
        <v>0</v>
      </c>
      <c r="BX43" s="54">
        <v>6107</v>
      </c>
      <c r="BY43" s="54">
        <v>3080</v>
      </c>
      <c r="BZ43" s="54">
        <v>3027</v>
      </c>
      <c r="CA43" s="54">
        <v>15467.4</v>
      </c>
      <c r="CB43" s="79">
        <v>59841.699999999983</v>
      </c>
    </row>
    <row r="44" spans="2:80" ht="13.5" thickBot="1" x14ac:dyDescent="0.25">
      <c r="B44" s="95" t="s">
        <v>548</v>
      </c>
      <c r="C44" s="54">
        <v>0</v>
      </c>
      <c r="D44" s="54">
        <v>0</v>
      </c>
      <c r="E44" s="54">
        <v>0.3</v>
      </c>
      <c r="F44" s="54">
        <v>2.8</v>
      </c>
      <c r="G44" s="54">
        <v>90.3</v>
      </c>
      <c r="H44" s="54">
        <v>25.8</v>
      </c>
      <c r="I44" s="54">
        <v>3.9</v>
      </c>
      <c r="J44" s="54">
        <v>21.6</v>
      </c>
      <c r="K44" s="54">
        <v>11.7</v>
      </c>
      <c r="L44" s="54">
        <v>7.2</v>
      </c>
      <c r="M44" s="54">
        <v>71.8</v>
      </c>
      <c r="N44" s="54">
        <v>5</v>
      </c>
      <c r="O44" s="54">
        <v>22.4</v>
      </c>
      <c r="P44" s="54">
        <v>25.9</v>
      </c>
      <c r="Q44" s="54">
        <v>33.700000000000003</v>
      </c>
      <c r="R44" s="54">
        <v>24.5</v>
      </c>
      <c r="S44" s="54">
        <v>4.7</v>
      </c>
      <c r="T44" s="54">
        <v>3</v>
      </c>
      <c r="U44" s="54">
        <v>7.2</v>
      </c>
      <c r="V44" s="54">
        <v>41.9</v>
      </c>
      <c r="W44" s="54">
        <v>5.5</v>
      </c>
      <c r="X44" s="54">
        <v>58.5</v>
      </c>
      <c r="Y44" s="54">
        <v>8.1</v>
      </c>
      <c r="Z44" s="54">
        <v>73.2</v>
      </c>
      <c r="AA44" s="54">
        <v>74.599999999999994</v>
      </c>
      <c r="AB44" s="54">
        <v>30.2</v>
      </c>
      <c r="AC44" s="54">
        <v>131.4</v>
      </c>
      <c r="AD44" s="54">
        <v>46.7</v>
      </c>
      <c r="AE44" s="54">
        <v>540</v>
      </c>
      <c r="AF44" s="54">
        <v>195.5</v>
      </c>
      <c r="AG44" s="54">
        <v>130.1</v>
      </c>
      <c r="AH44" s="54">
        <v>1</v>
      </c>
      <c r="AI44" s="54">
        <v>4.5999999999999996</v>
      </c>
      <c r="AJ44" s="54">
        <v>33.700000000000003</v>
      </c>
      <c r="AK44" s="54">
        <v>2172.6999999999998</v>
      </c>
      <c r="AL44" s="54">
        <v>316.8</v>
      </c>
      <c r="AM44" s="54">
        <v>42.9</v>
      </c>
      <c r="AN44" s="54">
        <v>11.4</v>
      </c>
      <c r="AO44" s="54">
        <v>240.2</v>
      </c>
      <c r="AP44" s="54">
        <v>419.8</v>
      </c>
      <c r="AQ44" s="54">
        <v>57.6</v>
      </c>
      <c r="AR44" s="54">
        <v>55.8</v>
      </c>
      <c r="AS44" s="54">
        <v>30.6</v>
      </c>
      <c r="AT44" s="54">
        <v>206.9</v>
      </c>
      <c r="AU44" s="54">
        <v>0</v>
      </c>
      <c r="AV44" s="54">
        <v>146.9</v>
      </c>
      <c r="AW44" s="54">
        <v>49.2</v>
      </c>
      <c r="AX44" s="54">
        <v>18.100000000000001</v>
      </c>
      <c r="AY44" s="54">
        <v>59.6</v>
      </c>
      <c r="AZ44" s="54">
        <v>10.1</v>
      </c>
      <c r="BA44" s="54">
        <v>17.5</v>
      </c>
      <c r="BB44" s="54">
        <v>18.3</v>
      </c>
      <c r="BC44" s="54">
        <v>19.7</v>
      </c>
      <c r="BD44" s="54">
        <v>264.60000000000002</v>
      </c>
      <c r="BE44" s="54">
        <v>304.10000000000002</v>
      </c>
      <c r="BF44" s="54">
        <v>122.6</v>
      </c>
      <c r="BG44" s="54">
        <v>102.7</v>
      </c>
      <c r="BH44" s="54">
        <v>46.9</v>
      </c>
      <c r="BI44" s="54">
        <v>40.200000000000003</v>
      </c>
      <c r="BJ44" s="54">
        <v>17</v>
      </c>
      <c r="BK44" s="54">
        <v>0</v>
      </c>
      <c r="BL44" s="54">
        <v>14.6</v>
      </c>
      <c r="BM44" s="54">
        <v>8.1</v>
      </c>
      <c r="BN44" s="54">
        <v>0</v>
      </c>
      <c r="BO44" s="54">
        <v>0</v>
      </c>
      <c r="BP44" s="79">
        <v>6551.7000000000016</v>
      </c>
      <c r="BQ44" s="54">
        <v>138.6</v>
      </c>
      <c r="BR44" s="54">
        <v>138.4</v>
      </c>
      <c r="BS44" s="54">
        <v>0.2</v>
      </c>
      <c r="BT44" s="54">
        <v>0</v>
      </c>
      <c r="BU44" s="54">
        <v>0</v>
      </c>
      <c r="BV44" s="54">
        <v>0</v>
      </c>
      <c r="BW44" s="54">
        <v>0</v>
      </c>
      <c r="BX44" s="54">
        <v>116</v>
      </c>
      <c r="BY44" s="54">
        <v>58</v>
      </c>
      <c r="BZ44" s="54">
        <v>58</v>
      </c>
      <c r="CA44" s="54">
        <v>254.6</v>
      </c>
      <c r="CB44" s="79">
        <v>6806.300000000002</v>
      </c>
    </row>
    <row r="45" spans="2:80" ht="13.5" thickBot="1" x14ac:dyDescent="0.25">
      <c r="B45" s="95" t="s">
        <v>549</v>
      </c>
      <c r="C45" s="54">
        <v>3</v>
      </c>
      <c r="D45" s="54">
        <v>0</v>
      </c>
      <c r="E45" s="54">
        <v>5.9</v>
      </c>
      <c r="F45" s="54">
        <v>44.4</v>
      </c>
      <c r="G45" s="54">
        <v>324.89999999999998</v>
      </c>
      <c r="H45" s="54">
        <v>51.4</v>
      </c>
      <c r="I45" s="54">
        <v>24.7</v>
      </c>
      <c r="J45" s="54">
        <v>37.4</v>
      </c>
      <c r="K45" s="54">
        <v>35</v>
      </c>
      <c r="L45" s="54">
        <v>6.5</v>
      </c>
      <c r="M45" s="54">
        <v>270.8</v>
      </c>
      <c r="N45" s="54">
        <v>118.2</v>
      </c>
      <c r="O45" s="54">
        <v>78.8</v>
      </c>
      <c r="P45" s="54">
        <v>120.5</v>
      </c>
      <c r="Q45" s="54">
        <v>85</v>
      </c>
      <c r="R45" s="54">
        <v>107.8</v>
      </c>
      <c r="S45" s="54">
        <v>7.9</v>
      </c>
      <c r="T45" s="54">
        <v>83.8</v>
      </c>
      <c r="U45" s="54">
        <v>114.7</v>
      </c>
      <c r="V45" s="54">
        <v>68.3</v>
      </c>
      <c r="W45" s="54">
        <v>32.9</v>
      </c>
      <c r="X45" s="54">
        <v>47.9</v>
      </c>
      <c r="Y45" s="54">
        <v>138</v>
      </c>
      <c r="Z45" s="54">
        <v>33.4</v>
      </c>
      <c r="AA45" s="54">
        <v>7.7</v>
      </c>
      <c r="AB45" s="54">
        <v>82.5</v>
      </c>
      <c r="AC45" s="54">
        <v>176</v>
      </c>
      <c r="AD45" s="54">
        <v>70.8</v>
      </c>
      <c r="AE45" s="54">
        <v>1134.8</v>
      </c>
      <c r="AF45" s="54">
        <v>489.2</v>
      </c>
      <c r="AG45" s="54">
        <v>629.29999999999995</v>
      </c>
      <c r="AH45" s="54">
        <v>6.9</v>
      </c>
      <c r="AI45" s="54">
        <v>109.6</v>
      </c>
      <c r="AJ45" s="54">
        <v>63.4</v>
      </c>
      <c r="AK45" s="54">
        <v>22.1</v>
      </c>
      <c r="AL45" s="54">
        <v>350.9</v>
      </c>
      <c r="AM45" s="54">
        <v>18.5</v>
      </c>
      <c r="AN45" s="54">
        <v>379.1</v>
      </c>
      <c r="AO45" s="54">
        <v>87.7</v>
      </c>
      <c r="AP45" s="54">
        <v>1309.5</v>
      </c>
      <c r="AQ45" s="54">
        <v>389.9</v>
      </c>
      <c r="AR45" s="54">
        <v>126.3</v>
      </c>
      <c r="AS45" s="54">
        <v>99.6</v>
      </c>
      <c r="AT45" s="54">
        <v>32.4</v>
      </c>
      <c r="AU45" s="54">
        <v>0</v>
      </c>
      <c r="AV45" s="54">
        <v>439.5</v>
      </c>
      <c r="AW45" s="54">
        <v>242.1</v>
      </c>
      <c r="AX45" s="54">
        <v>74.900000000000006</v>
      </c>
      <c r="AY45" s="54">
        <v>108.1</v>
      </c>
      <c r="AZ45" s="54">
        <v>149.69999999999999</v>
      </c>
      <c r="BA45" s="54">
        <v>95.4</v>
      </c>
      <c r="BB45" s="54">
        <v>29.4</v>
      </c>
      <c r="BC45" s="54">
        <v>1771.6</v>
      </c>
      <c r="BD45" s="54">
        <v>246.1</v>
      </c>
      <c r="BE45" s="54">
        <v>470.4</v>
      </c>
      <c r="BF45" s="54">
        <v>247.7</v>
      </c>
      <c r="BG45" s="54">
        <v>669.2</v>
      </c>
      <c r="BH45" s="54">
        <v>59.5</v>
      </c>
      <c r="BI45" s="54">
        <v>103</v>
      </c>
      <c r="BJ45" s="54">
        <v>58.6</v>
      </c>
      <c r="BK45" s="54">
        <v>904.6</v>
      </c>
      <c r="BL45" s="54">
        <v>6.6</v>
      </c>
      <c r="BM45" s="54">
        <v>18.600000000000001</v>
      </c>
      <c r="BN45" s="54">
        <v>0</v>
      </c>
      <c r="BO45" s="54">
        <v>0</v>
      </c>
      <c r="BP45" s="79">
        <v>13122.400000000003</v>
      </c>
      <c r="BQ45" s="54">
        <v>82927.3</v>
      </c>
      <c r="BR45" s="54">
        <v>82573.8</v>
      </c>
      <c r="BS45" s="54">
        <v>20.5</v>
      </c>
      <c r="BT45" s="54">
        <v>333</v>
      </c>
      <c r="BU45" s="54">
        <v>0.1</v>
      </c>
      <c r="BV45" s="54">
        <v>0</v>
      </c>
      <c r="BW45" s="54">
        <v>0.1</v>
      </c>
      <c r="BX45" s="54">
        <v>3411</v>
      </c>
      <c r="BY45" s="54">
        <v>2286</v>
      </c>
      <c r="BZ45" s="54">
        <v>1125</v>
      </c>
      <c r="CA45" s="54">
        <v>86338.400000000009</v>
      </c>
      <c r="CB45" s="79">
        <v>99460.800000000017</v>
      </c>
    </row>
    <row r="46" spans="2:80" ht="13.5" thickBot="1" x14ac:dyDescent="0.25">
      <c r="B46" s="95" t="s">
        <v>550</v>
      </c>
      <c r="C46" s="54">
        <v>0</v>
      </c>
      <c r="D46" s="54">
        <v>0</v>
      </c>
      <c r="E46" s="54">
        <v>0</v>
      </c>
      <c r="F46" s="54">
        <v>0.6</v>
      </c>
      <c r="G46" s="54">
        <v>196.9</v>
      </c>
      <c r="H46" s="54">
        <v>8</v>
      </c>
      <c r="I46" s="54">
        <v>0.8</v>
      </c>
      <c r="J46" s="54">
        <v>6.6</v>
      </c>
      <c r="K46" s="54">
        <v>11.9</v>
      </c>
      <c r="L46" s="54">
        <v>0.7</v>
      </c>
      <c r="M46" s="54">
        <v>38.9</v>
      </c>
      <c r="N46" s="54">
        <v>27.4</v>
      </c>
      <c r="O46" s="54">
        <v>3.5</v>
      </c>
      <c r="P46" s="54">
        <v>5.3</v>
      </c>
      <c r="Q46" s="54">
        <v>0.9</v>
      </c>
      <c r="R46" s="54">
        <v>5.2</v>
      </c>
      <c r="S46" s="54">
        <v>1.1000000000000001</v>
      </c>
      <c r="T46" s="54">
        <v>3.8</v>
      </c>
      <c r="U46" s="54">
        <v>3.6</v>
      </c>
      <c r="V46" s="54">
        <v>41.4</v>
      </c>
      <c r="W46" s="54">
        <v>1.3</v>
      </c>
      <c r="X46" s="54">
        <v>6.3</v>
      </c>
      <c r="Y46" s="54">
        <v>1.2</v>
      </c>
      <c r="Z46" s="54">
        <v>25.6</v>
      </c>
      <c r="AA46" s="54">
        <v>1.7</v>
      </c>
      <c r="AB46" s="54">
        <v>4.2</v>
      </c>
      <c r="AC46" s="54">
        <v>13.5</v>
      </c>
      <c r="AD46" s="54">
        <v>77.099999999999994</v>
      </c>
      <c r="AE46" s="54">
        <v>499.7</v>
      </c>
      <c r="AF46" s="54">
        <v>172.1</v>
      </c>
      <c r="AG46" s="54">
        <v>5.0999999999999996</v>
      </c>
      <c r="AH46" s="54">
        <v>0.7</v>
      </c>
      <c r="AI46" s="54">
        <v>10.3</v>
      </c>
      <c r="AJ46" s="54">
        <v>8.1</v>
      </c>
      <c r="AK46" s="54">
        <v>0.4</v>
      </c>
      <c r="AL46" s="54">
        <v>42.9</v>
      </c>
      <c r="AM46" s="54">
        <v>318.2</v>
      </c>
      <c r="AN46" s="54">
        <v>35.9</v>
      </c>
      <c r="AO46" s="54">
        <v>61.7</v>
      </c>
      <c r="AP46" s="54">
        <v>21.7</v>
      </c>
      <c r="AQ46" s="54">
        <v>504.6</v>
      </c>
      <c r="AR46" s="54">
        <v>66.900000000000006</v>
      </c>
      <c r="AS46" s="54">
        <v>169.6</v>
      </c>
      <c r="AT46" s="54">
        <v>21.8</v>
      </c>
      <c r="AU46" s="54">
        <v>0</v>
      </c>
      <c r="AV46" s="54">
        <v>198.7</v>
      </c>
      <c r="AW46" s="54">
        <v>7.5</v>
      </c>
      <c r="AX46" s="54">
        <v>1.5</v>
      </c>
      <c r="AY46" s="54">
        <v>33.4</v>
      </c>
      <c r="AZ46" s="54">
        <v>124.5</v>
      </c>
      <c r="BA46" s="54">
        <v>5.7</v>
      </c>
      <c r="BB46" s="54">
        <v>0.9</v>
      </c>
      <c r="BC46" s="54">
        <v>24</v>
      </c>
      <c r="BD46" s="54">
        <v>47.5</v>
      </c>
      <c r="BE46" s="54">
        <v>439</v>
      </c>
      <c r="BF46" s="54">
        <v>1503.6</v>
      </c>
      <c r="BG46" s="54">
        <v>527.4</v>
      </c>
      <c r="BH46" s="54">
        <v>30.7</v>
      </c>
      <c r="BI46" s="54">
        <v>26.1</v>
      </c>
      <c r="BJ46" s="54">
        <v>26.3</v>
      </c>
      <c r="BK46" s="54">
        <v>657.3</v>
      </c>
      <c r="BL46" s="54">
        <v>0.5</v>
      </c>
      <c r="BM46" s="54">
        <v>16.7</v>
      </c>
      <c r="BN46" s="54">
        <v>0</v>
      </c>
      <c r="BO46" s="54">
        <v>0</v>
      </c>
      <c r="BP46" s="79">
        <v>6098.5</v>
      </c>
      <c r="BQ46" s="54">
        <v>3511.8999999999996</v>
      </c>
      <c r="BR46" s="54">
        <v>3343.5</v>
      </c>
      <c r="BS46" s="54">
        <v>5.7</v>
      </c>
      <c r="BT46" s="54">
        <v>162.69999999999999</v>
      </c>
      <c r="BU46" s="54">
        <v>1926.8000000000002</v>
      </c>
      <c r="BV46" s="54">
        <v>1755.9</v>
      </c>
      <c r="BW46" s="54">
        <v>170.9</v>
      </c>
      <c r="BX46" s="54">
        <v>2695</v>
      </c>
      <c r="BY46" s="54">
        <v>830</v>
      </c>
      <c r="BZ46" s="54">
        <v>1865</v>
      </c>
      <c r="CA46" s="54">
        <v>8133.7</v>
      </c>
      <c r="CB46" s="79">
        <v>14232.2</v>
      </c>
    </row>
    <row r="47" spans="2:80" ht="24.75" thickBot="1" x14ac:dyDescent="0.25">
      <c r="B47" s="95" t="s">
        <v>551</v>
      </c>
      <c r="C47" s="54">
        <v>0</v>
      </c>
      <c r="D47" s="54">
        <v>0</v>
      </c>
      <c r="E47" s="54">
        <v>0</v>
      </c>
      <c r="F47" s="54">
        <v>0</v>
      </c>
      <c r="G47" s="54">
        <v>308.7</v>
      </c>
      <c r="H47" s="54">
        <v>5.0999999999999996</v>
      </c>
      <c r="I47" s="54">
        <v>0.6</v>
      </c>
      <c r="J47" s="54">
        <v>4.0999999999999996</v>
      </c>
      <c r="K47" s="54">
        <v>0.8</v>
      </c>
      <c r="L47" s="54">
        <v>0.3</v>
      </c>
      <c r="M47" s="54">
        <v>61.9</v>
      </c>
      <c r="N47" s="54">
        <v>43</v>
      </c>
      <c r="O47" s="54">
        <v>2.1</v>
      </c>
      <c r="P47" s="54">
        <v>3.6</v>
      </c>
      <c r="Q47" s="54">
        <v>0.6</v>
      </c>
      <c r="R47" s="54">
        <v>3.2</v>
      </c>
      <c r="S47" s="54">
        <v>0.7</v>
      </c>
      <c r="T47" s="54">
        <v>2.1</v>
      </c>
      <c r="U47" s="54">
        <v>2.1</v>
      </c>
      <c r="V47" s="54">
        <v>61.5</v>
      </c>
      <c r="W47" s="54">
        <v>0.8</v>
      </c>
      <c r="X47" s="54">
        <v>3.6</v>
      </c>
      <c r="Y47" s="54">
        <v>0.7</v>
      </c>
      <c r="Z47" s="54">
        <v>41.6</v>
      </c>
      <c r="AA47" s="54">
        <v>1.1000000000000001</v>
      </c>
      <c r="AB47" s="54">
        <v>3.6</v>
      </c>
      <c r="AC47" s="54">
        <v>7.3</v>
      </c>
      <c r="AD47" s="54">
        <v>108.6</v>
      </c>
      <c r="AE47" s="54">
        <v>774.2</v>
      </c>
      <c r="AF47" s="54">
        <v>239.5</v>
      </c>
      <c r="AG47" s="54">
        <v>3.1</v>
      </c>
      <c r="AH47" s="54">
        <v>0.3</v>
      </c>
      <c r="AI47" s="54">
        <v>6.7</v>
      </c>
      <c r="AJ47" s="54">
        <v>10.4</v>
      </c>
      <c r="AK47" s="54">
        <v>0</v>
      </c>
      <c r="AL47" s="54">
        <v>87.3</v>
      </c>
      <c r="AM47" s="54">
        <v>90.9</v>
      </c>
      <c r="AN47" s="54">
        <v>3120.5</v>
      </c>
      <c r="AO47" s="54">
        <v>2702.9</v>
      </c>
      <c r="AP47" s="54">
        <v>12.1</v>
      </c>
      <c r="AQ47" s="54">
        <v>0</v>
      </c>
      <c r="AR47" s="54">
        <v>0</v>
      </c>
      <c r="AS47" s="54">
        <v>0</v>
      </c>
      <c r="AT47" s="54">
        <v>29.3</v>
      </c>
      <c r="AU47" s="54">
        <v>0</v>
      </c>
      <c r="AV47" s="54">
        <v>91.9</v>
      </c>
      <c r="AW47" s="54">
        <v>2.8</v>
      </c>
      <c r="AX47" s="54">
        <v>1.2</v>
      </c>
      <c r="AY47" s="54">
        <v>221</v>
      </c>
      <c r="AZ47" s="54">
        <v>1.8</v>
      </c>
      <c r="BA47" s="54">
        <v>99.9</v>
      </c>
      <c r="BB47" s="54">
        <v>0.6</v>
      </c>
      <c r="BC47" s="54">
        <v>37.799999999999997</v>
      </c>
      <c r="BD47" s="54">
        <v>32.6</v>
      </c>
      <c r="BE47" s="54">
        <v>10.7</v>
      </c>
      <c r="BF47" s="54">
        <v>131.1</v>
      </c>
      <c r="BG47" s="54">
        <v>0</v>
      </c>
      <c r="BH47" s="54">
        <v>0</v>
      </c>
      <c r="BI47" s="54">
        <v>18.600000000000001</v>
      </c>
      <c r="BJ47" s="54">
        <v>12.2</v>
      </c>
      <c r="BK47" s="54">
        <v>0</v>
      </c>
      <c r="BL47" s="54">
        <v>0.3</v>
      </c>
      <c r="BM47" s="54">
        <v>2.4</v>
      </c>
      <c r="BN47" s="54">
        <v>0</v>
      </c>
      <c r="BO47" s="54">
        <v>0</v>
      </c>
      <c r="BP47" s="79">
        <v>8409.8000000000011</v>
      </c>
      <c r="BQ47" s="54">
        <v>3905.6</v>
      </c>
      <c r="BR47" s="54">
        <v>1618.4</v>
      </c>
      <c r="BS47" s="54">
        <v>3</v>
      </c>
      <c r="BT47" s="54">
        <v>2284.1999999999998</v>
      </c>
      <c r="BU47" s="54">
        <v>2902.2000000000003</v>
      </c>
      <c r="BV47" s="54">
        <v>2916.4</v>
      </c>
      <c r="BW47" s="54">
        <v>-14.2</v>
      </c>
      <c r="BX47" s="54">
        <v>2706</v>
      </c>
      <c r="BY47" s="54">
        <v>678</v>
      </c>
      <c r="BZ47" s="54">
        <v>2028</v>
      </c>
      <c r="CA47" s="54">
        <v>9513.7999999999993</v>
      </c>
      <c r="CB47" s="79">
        <v>17923.599999999999</v>
      </c>
    </row>
    <row r="48" spans="2:80" ht="13.5" thickBot="1" x14ac:dyDescent="0.25">
      <c r="B48" s="95" t="s">
        <v>552</v>
      </c>
      <c r="C48" s="54">
        <v>15.9</v>
      </c>
      <c r="D48" s="54">
        <v>0</v>
      </c>
      <c r="E48" s="54">
        <v>9.1999999999999993</v>
      </c>
      <c r="F48" s="54">
        <v>56.4</v>
      </c>
      <c r="G48" s="54">
        <v>366.9</v>
      </c>
      <c r="H48" s="54">
        <v>75.8</v>
      </c>
      <c r="I48" s="54">
        <v>32.6</v>
      </c>
      <c r="J48" s="54">
        <v>66.099999999999994</v>
      </c>
      <c r="K48" s="54">
        <v>29.9</v>
      </c>
      <c r="L48" s="54">
        <v>57.2</v>
      </c>
      <c r="M48" s="54">
        <v>314.60000000000002</v>
      </c>
      <c r="N48" s="54">
        <v>43.8</v>
      </c>
      <c r="O48" s="54">
        <v>74.900000000000006</v>
      </c>
      <c r="P48" s="54">
        <v>40.200000000000003</v>
      </c>
      <c r="Q48" s="54">
        <v>28.8</v>
      </c>
      <c r="R48" s="54">
        <v>115.6</v>
      </c>
      <c r="S48" s="54">
        <v>12.6</v>
      </c>
      <c r="T48" s="54">
        <v>21.7</v>
      </c>
      <c r="U48" s="54">
        <v>34</v>
      </c>
      <c r="V48" s="54">
        <v>122.6</v>
      </c>
      <c r="W48" s="54">
        <v>26</v>
      </c>
      <c r="X48" s="54">
        <v>32.299999999999997</v>
      </c>
      <c r="Y48" s="54">
        <v>57</v>
      </c>
      <c r="Z48" s="54">
        <v>354.9</v>
      </c>
      <c r="AA48" s="54">
        <v>68.099999999999994</v>
      </c>
      <c r="AB48" s="54">
        <v>338.4</v>
      </c>
      <c r="AC48" s="54">
        <v>739.3</v>
      </c>
      <c r="AD48" s="54">
        <v>339.7</v>
      </c>
      <c r="AE48" s="54">
        <v>1487.4</v>
      </c>
      <c r="AF48" s="54">
        <v>649.5</v>
      </c>
      <c r="AG48" s="54">
        <v>542.70000000000005</v>
      </c>
      <c r="AH48" s="54">
        <v>6.9</v>
      </c>
      <c r="AI48" s="54">
        <v>52.3</v>
      </c>
      <c r="AJ48" s="54">
        <v>168.4</v>
      </c>
      <c r="AK48" s="54">
        <v>106.3</v>
      </c>
      <c r="AL48" s="54">
        <v>761.5</v>
      </c>
      <c r="AM48" s="54">
        <v>48</v>
      </c>
      <c r="AN48" s="54">
        <v>270.5</v>
      </c>
      <c r="AO48" s="54">
        <v>3419.2</v>
      </c>
      <c r="AP48" s="54">
        <v>897.5</v>
      </c>
      <c r="AQ48" s="54">
        <v>283.5</v>
      </c>
      <c r="AR48" s="54">
        <v>95.8</v>
      </c>
      <c r="AS48" s="54">
        <v>568.79999999999995</v>
      </c>
      <c r="AT48" s="54">
        <v>287.39999999999998</v>
      </c>
      <c r="AU48" s="54">
        <v>0</v>
      </c>
      <c r="AV48" s="54">
        <v>357.1</v>
      </c>
      <c r="AW48" s="54">
        <v>111.5</v>
      </c>
      <c r="AX48" s="54">
        <v>75.3</v>
      </c>
      <c r="AY48" s="54">
        <v>157.30000000000001</v>
      </c>
      <c r="AZ48" s="54">
        <v>69.7</v>
      </c>
      <c r="BA48" s="54">
        <v>58.9</v>
      </c>
      <c r="BB48" s="54">
        <v>45.5</v>
      </c>
      <c r="BC48" s="54">
        <v>35.299999999999997</v>
      </c>
      <c r="BD48" s="54">
        <v>121.3</v>
      </c>
      <c r="BE48" s="54">
        <v>1500.6</v>
      </c>
      <c r="BF48" s="54">
        <v>294</v>
      </c>
      <c r="BG48" s="54">
        <v>713.6</v>
      </c>
      <c r="BH48" s="54">
        <v>628.79999999999995</v>
      </c>
      <c r="BI48" s="54">
        <v>103.8</v>
      </c>
      <c r="BJ48" s="54">
        <v>141.1</v>
      </c>
      <c r="BK48" s="54">
        <v>483.5</v>
      </c>
      <c r="BL48" s="54">
        <v>8.8000000000000007</v>
      </c>
      <c r="BM48" s="54">
        <v>30.7</v>
      </c>
      <c r="BN48" s="54">
        <v>0</v>
      </c>
      <c r="BO48" s="54">
        <v>0</v>
      </c>
      <c r="BP48" s="79">
        <v>18056.999999999993</v>
      </c>
      <c r="BQ48" s="54">
        <v>17329.2</v>
      </c>
      <c r="BR48" s="54">
        <v>16482.5</v>
      </c>
      <c r="BS48" s="54">
        <v>1.2</v>
      </c>
      <c r="BT48" s="54">
        <v>845.5</v>
      </c>
      <c r="BU48" s="54">
        <v>-1.7</v>
      </c>
      <c r="BV48" s="54">
        <v>0</v>
      </c>
      <c r="BW48" s="54">
        <v>-1.7</v>
      </c>
      <c r="BX48" s="54">
        <v>2466</v>
      </c>
      <c r="BY48" s="54">
        <v>817</v>
      </c>
      <c r="BZ48" s="54">
        <v>1649</v>
      </c>
      <c r="CA48" s="54">
        <v>19793.5</v>
      </c>
      <c r="CB48" s="79">
        <v>37850.499999999993</v>
      </c>
    </row>
    <row r="49" spans="2:80" ht="13.5" thickBot="1" x14ac:dyDescent="0.25">
      <c r="B49" s="95" t="s">
        <v>553</v>
      </c>
      <c r="C49" s="54">
        <v>4.9000000000000004</v>
      </c>
      <c r="D49" s="54">
        <v>0</v>
      </c>
      <c r="E49" s="54">
        <v>12.1</v>
      </c>
      <c r="F49" s="54">
        <v>16.899999999999999</v>
      </c>
      <c r="G49" s="54">
        <v>227</v>
      </c>
      <c r="H49" s="54">
        <v>34.6</v>
      </c>
      <c r="I49" s="54">
        <v>10.7</v>
      </c>
      <c r="J49" s="54">
        <v>33.5</v>
      </c>
      <c r="K49" s="54">
        <v>21</v>
      </c>
      <c r="L49" s="54">
        <v>29.3</v>
      </c>
      <c r="M49" s="54">
        <v>111.8</v>
      </c>
      <c r="N49" s="54">
        <v>62.1</v>
      </c>
      <c r="O49" s="54">
        <v>39.200000000000003</v>
      </c>
      <c r="P49" s="54">
        <v>46.6</v>
      </c>
      <c r="Q49" s="54">
        <v>34.4</v>
      </c>
      <c r="R49" s="54">
        <v>65.099999999999994</v>
      </c>
      <c r="S49" s="54">
        <v>15.5</v>
      </c>
      <c r="T49" s="54">
        <v>39.700000000000003</v>
      </c>
      <c r="U49" s="54">
        <v>53</v>
      </c>
      <c r="V49" s="54">
        <v>58</v>
      </c>
      <c r="W49" s="54">
        <v>37.5</v>
      </c>
      <c r="X49" s="54">
        <v>37.5</v>
      </c>
      <c r="Y49" s="54">
        <v>26.2</v>
      </c>
      <c r="Z49" s="54">
        <v>167.3</v>
      </c>
      <c r="AA49" s="54">
        <v>32.4</v>
      </c>
      <c r="AB49" s="54">
        <v>39.6</v>
      </c>
      <c r="AC49" s="54">
        <v>128.6</v>
      </c>
      <c r="AD49" s="54">
        <v>91.9</v>
      </c>
      <c r="AE49" s="54">
        <v>1057.7</v>
      </c>
      <c r="AF49" s="54">
        <v>135.9</v>
      </c>
      <c r="AG49" s="54">
        <v>128.4</v>
      </c>
      <c r="AH49" s="54">
        <v>64.5</v>
      </c>
      <c r="AI49" s="54">
        <v>48.3</v>
      </c>
      <c r="AJ49" s="54">
        <v>110.6</v>
      </c>
      <c r="AK49" s="54">
        <v>16.600000000000001</v>
      </c>
      <c r="AL49" s="54">
        <v>167.6</v>
      </c>
      <c r="AM49" s="54">
        <v>100.7</v>
      </c>
      <c r="AN49" s="54">
        <v>62.2</v>
      </c>
      <c r="AO49" s="54">
        <v>409</v>
      </c>
      <c r="AP49" s="54">
        <v>7286.4</v>
      </c>
      <c r="AQ49" s="54">
        <v>860.6</v>
      </c>
      <c r="AR49" s="54">
        <v>79.3</v>
      </c>
      <c r="AS49" s="54">
        <v>284.3</v>
      </c>
      <c r="AT49" s="54">
        <v>266.7</v>
      </c>
      <c r="AU49" s="54">
        <v>0</v>
      </c>
      <c r="AV49" s="54">
        <v>652.6</v>
      </c>
      <c r="AW49" s="54">
        <v>687.8</v>
      </c>
      <c r="AX49" s="54">
        <v>312.7</v>
      </c>
      <c r="AY49" s="54">
        <v>249.6</v>
      </c>
      <c r="AZ49" s="54">
        <v>68</v>
      </c>
      <c r="BA49" s="54">
        <v>50</v>
      </c>
      <c r="BB49" s="54">
        <v>110.7</v>
      </c>
      <c r="BC49" s="54">
        <v>263.7</v>
      </c>
      <c r="BD49" s="54">
        <v>637</v>
      </c>
      <c r="BE49" s="54">
        <v>715</v>
      </c>
      <c r="BF49" s="54">
        <v>62.2</v>
      </c>
      <c r="BG49" s="54">
        <v>663.6</v>
      </c>
      <c r="BH49" s="54">
        <v>141.30000000000001</v>
      </c>
      <c r="BI49" s="54">
        <v>177.3</v>
      </c>
      <c r="BJ49" s="54">
        <v>104.8</v>
      </c>
      <c r="BK49" s="54">
        <v>79</v>
      </c>
      <c r="BL49" s="54">
        <v>14.4</v>
      </c>
      <c r="BM49" s="54">
        <v>19.5</v>
      </c>
      <c r="BN49" s="54">
        <v>0</v>
      </c>
      <c r="BO49" s="54">
        <v>0</v>
      </c>
      <c r="BP49" s="79">
        <v>17564.400000000001</v>
      </c>
      <c r="BQ49" s="54">
        <v>461.90000000000003</v>
      </c>
      <c r="BR49" s="54">
        <v>3.9</v>
      </c>
      <c r="BS49" s="54">
        <v>9.4</v>
      </c>
      <c r="BT49" s="54">
        <v>448.6</v>
      </c>
      <c r="BU49" s="54">
        <v>21544.1</v>
      </c>
      <c r="BV49" s="54">
        <v>21544.1</v>
      </c>
      <c r="BW49" s="54">
        <v>0</v>
      </c>
      <c r="BX49" s="54">
        <v>12666</v>
      </c>
      <c r="BY49" s="54">
        <v>5728</v>
      </c>
      <c r="BZ49" s="54">
        <v>6938</v>
      </c>
      <c r="CA49" s="54">
        <v>34672</v>
      </c>
      <c r="CB49" s="79">
        <v>52236.4</v>
      </c>
    </row>
    <row r="50" spans="2:80" ht="13.5" thickBot="1" x14ac:dyDescent="0.25">
      <c r="B50" s="95" t="s">
        <v>554</v>
      </c>
      <c r="C50" s="54">
        <v>680.8</v>
      </c>
      <c r="D50" s="54">
        <v>10</v>
      </c>
      <c r="E50" s="54">
        <v>25.6</v>
      </c>
      <c r="F50" s="54">
        <v>39.1</v>
      </c>
      <c r="G50" s="54">
        <v>731.9</v>
      </c>
      <c r="H50" s="54">
        <v>85.7</v>
      </c>
      <c r="I50" s="54">
        <v>48.8</v>
      </c>
      <c r="J50" s="54">
        <v>85.7</v>
      </c>
      <c r="K50" s="54">
        <v>31.8</v>
      </c>
      <c r="L50" s="54">
        <v>197.6</v>
      </c>
      <c r="M50" s="54">
        <v>258.10000000000002</v>
      </c>
      <c r="N50" s="54">
        <v>110.1</v>
      </c>
      <c r="O50" s="54">
        <v>123.6</v>
      </c>
      <c r="P50" s="54">
        <v>127.7</v>
      </c>
      <c r="Q50" s="54">
        <v>204.7</v>
      </c>
      <c r="R50" s="54">
        <v>233</v>
      </c>
      <c r="S50" s="54">
        <v>29.6</v>
      </c>
      <c r="T50" s="54">
        <v>99.9</v>
      </c>
      <c r="U50" s="54">
        <v>131.5</v>
      </c>
      <c r="V50" s="54">
        <v>317.89999999999998</v>
      </c>
      <c r="W50" s="54">
        <v>87.3</v>
      </c>
      <c r="X50" s="54">
        <v>69.599999999999994</v>
      </c>
      <c r="Y50" s="54">
        <v>65.2</v>
      </c>
      <c r="Z50" s="54">
        <v>412.2</v>
      </c>
      <c r="AA50" s="54">
        <v>59.9</v>
      </c>
      <c r="AB50" s="54">
        <v>92.2</v>
      </c>
      <c r="AC50" s="54">
        <v>1108.5999999999999</v>
      </c>
      <c r="AD50" s="54">
        <v>224.6</v>
      </c>
      <c r="AE50" s="54">
        <v>1179.7</v>
      </c>
      <c r="AF50" s="54">
        <v>906.3</v>
      </c>
      <c r="AG50" s="54">
        <v>318.3</v>
      </c>
      <c r="AH50" s="54">
        <v>15.3</v>
      </c>
      <c r="AI50" s="54">
        <v>40.700000000000003</v>
      </c>
      <c r="AJ50" s="54">
        <v>304.60000000000002</v>
      </c>
      <c r="AK50" s="54">
        <v>35.299999999999997</v>
      </c>
      <c r="AL50" s="54">
        <v>669.4</v>
      </c>
      <c r="AM50" s="54">
        <v>33.6</v>
      </c>
      <c r="AN50" s="54">
        <v>71.099999999999994</v>
      </c>
      <c r="AO50" s="54">
        <v>193.3</v>
      </c>
      <c r="AP50" s="54">
        <v>290.60000000000002</v>
      </c>
      <c r="AQ50" s="54">
        <v>5907.1</v>
      </c>
      <c r="AR50" s="54">
        <v>1868</v>
      </c>
      <c r="AS50" s="54">
        <v>63.2</v>
      </c>
      <c r="AT50" s="54">
        <v>283.39999999999998</v>
      </c>
      <c r="AU50" s="54">
        <v>2674</v>
      </c>
      <c r="AV50" s="54">
        <v>389.4</v>
      </c>
      <c r="AW50" s="54">
        <v>275</v>
      </c>
      <c r="AX50" s="54">
        <v>18.399999999999999</v>
      </c>
      <c r="AY50" s="54">
        <v>84.6</v>
      </c>
      <c r="AZ50" s="54">
        <v>63.5</v>
      </c>
      <c r="BA50" s="54">
        <v>95.4</v>
      </c>
      <c r="BB50" s="54">
        <v>42.7</v>
      </c>
      <c r="BC50" s="54">
        <v>132.5</v>
      </c>
      <c r="BD50" s="54">
        <v>302.60000000000002</v>
      </c>
      <c r="BE50" s="54">
        <v>1035.9000000000001</v>
      </c>
      <c r="BF50" s="54">
        <v>196</v>
      </c>
      <c r="BG50" s="54">
        <v>263</v>
      </c>
      <c r="BH50" s="54">
        <v>270</v>
      </c>
      <c r="BI50" s="54">
        <v>109.1</v>
      </c>
      <c r="BJ50" s="54">
        <v>113</v>
      </c>
      <c r="BK50" s="54">
        <v>459.6</v>
      </c>
      <c r="BL50" s="54">
        <v>18.899999999999999</v>
      </c>
      <c r="BM50" s="54">
        <v>46</v>
      </c>
      <c r="BN50" s="54">
        <v>0</v>
      </c>
      <c r="BO50" s="54">
        <v>0</v>
      </c>
      <c r="BP50" s="79">
        <v>24462.200000000004</v>
      </c>
      <c r="BQ50" s="54">
        <v>18217.599999999999</v>
      </c>
      <c r="BR50" s="54">
        <v>18190</v>
      </c>
      <c r="BS50" s="54">
        <v>0</v>
      </c>
      <c r="BT50" s="54">
        <v>27.6</v>
      </c>
      <c r="BU50" s="54">
        <v>0</v>
      </c>
      <c r="BV50" s="54">
        <v>0</v>
      </c>
      <c r="BW50" s="54">
        <v>0</v>
      </c>
      <c r="BX50" s="54">
        <v>3178</v>
      </c>
      <c r="BY50" s="54">
        <v>1772</v>
      </c>
      <c r="BZ50" s="54">
        <v>1406</v>
      </c>
      <c r="CA50" s="54">
        <v>21395.599999999999</v>
      </c>
      <c r="CB50" s="79">
        <v>45857.8</v>
      </c>
    </row>
    <row r="51" spans="2:80" ht="13.5" thickBot="1" x14ac:dyDescent="0.25">
      <c r="B51" s="95" t="s">
        <v>555</v>
      </c>
      <c r="C51" s="54">
        <v>571.29999999999995</v>
      </c>
      <c r="D51" s="54">
        <v>0</v>
      </c>
      <c r="E51" s="54">
        <v>25.6</v>
      </c>
      <c r="F51" s="54">
        <v>19.399999999999999</v>
      </c>
      <c r="G51" s="54">
        <v>200.1</v>
      </c>
      <c r="H51" s="54">
        <v>36.6</v>
      </c>
      <c r="I51" s="54">
        <v>28.3</v>
      </c>
      <c r="J51" s="54">
        <v>34.4</v>
      </c>
      <c r="K51" s="54">
        <v>19.399999999999999</v>
      </c>
      <c r="L51" s="54">
        <v>24.9</v>
      </c>
      <c r="M51" s="54">
        <v>82.5</v>
      </c>
      <c r="N51" s="54">
        <v>24.2</v>
      </c>
      <c r="O51" s="54">
        <v>48.7</v>
      </c>
      <c r="P51" s="54">
        <v>54.9</v>
      </c>
      <c r="Q51" s="54">
        <v>43.9</v>
      </c>
      <c r="R51" s="54">
        <v>97.2</v>
      </c>
      <c r="S51" s="54">
        <v>11.4</v>
      </c>
      <c r="T51" s="54">
        <v>28.3</v>
      </c>
      <c r="U51" s="54">
        <v>46.6</v>
      </c>
      <c r="V51" s="54">
        <v>47.8</v>
      </c>
      <c r="W51" s="54">
        <v>42.3</v>
      </c>
      <c r="X51" s="54">
        <v>34.9</v>
      </c>
      <c r="Y51" s="54">
        <v>32.799999999999997</v>
      </c>
      <c r="Z51" s="54">
        <v>159.30000000000001</v>
      </c>
      <c r="AA51" s="54">
        <v>37.5</v>
      </c>
      <c r="AB51" s="54">
        <v>69.5</v>
      </c>
      <c r="AC51" s="54">
        <v>154.69999999999999</v>
      </c>
      <c r="AD51" s="54">
        <v>133.69999999999999</v>
      </c>
      <c r="AE51" s="54">
        <v>606.79999999999995</v>
      </c>
      <c r="AF51" s="54">
        <v>248.1</v>
      </c>
      <c r="AG51" s="54">
        <v>451.4</v>
      </c>
      <c r="AH51" s="54">
        <v>20.7</v>
      </c>
      <c r="AI51" s="54">
        <v>24.6</v>
      </c>
      <c r="AJ51" s="54">
        <v>155.19999999999999</v>
      </c>
      <c r="AK51" s="54">
        <v>14.2</v>
      </c>
      <c r="AL51" s="54">
        <v>161.6</v>
      </c>
      <c r="AM51" s="54">
        <v>8.1999999999999993</v>
      </c>
      <c r="AN51" s="54">
        <v>12.9</v>
      </c>
      <c r="AO51" s="54">
        <v>24.1</v>
      </c>
      <c r="AP51" s="54">
        <v>47.1</v>
      </c>
      <c r="AQ51" s="54">
        <v>18.2</v>
      </c>
      <c r="AR51" s="54">
        <v>1642</v>
      </c>
      <c r="AS51" s="54">
        <v>18.399999999999999</v>
      </c>
      <c r="AT51" s="54">
        <v>518.1</v>
      </c>
      <c r="AU51" s="54">
        <v>1844</v>
      </c>
      <c r="AV51" s="54">
        <v>256.8</v>
      </c>
      <c r="AW51" s="54">
        <v>116.6</v>
      </c>
      <c r="AX51" s="54">
        <v>8.1999999999999993</v>
      </c>
      <c r="AY51" s="54">
        <v>17.7</v>
      </c>
      <c r="AZ51" s="54">
        <v>23</v>
      </c>
      <c r="BA51" s="54">
        <v>183.8</v>
      </c>
      <c r="BB51" s="54">
        <v>8.1999999999999993</v>
      </c>
      <c r="BC51" s="54">
        <v>16.100000000000001</v>
      </c>
      <c r="BD51" s="54">
        <v>117.1</v>
      </c>
      <c r="BE51" s="54">
        <v>129.4</v>
      </c>
      <c r="BF51" s="54">
        <v>34.700000000000003</v>
      </c>
      <c r="BG51" s="54">
        <v>87.5</v>
      </c>
      <c r="BH51" s="54">
        <v>11.7</v>
      </c>
      <c r="BI51" s="54">
        <v>185.3</v>
      </c>
      <c r="BJ51" s="54">
        <v>12.1</v>
      </c>
      <c r="BK51" s="54">
        <v>8.8000000000000007</v>
      </c>
      <c r="BL51" s="54">
        <v>14.3</v>
      </c>
      <c r="BM51" s="54">
        <v>2.9</v>
      </c>
      <c r="BN51" s="54">
        <v>0</v>
      </c>
      <c r="BO51" s="54">
        <v>0</v>
      </c>
      <c r="BP51" s="79">
        <v>9160</v>
      </c>
      <c r="BQ51" s="54">
        <v>11133.400000000001</v>
      </c>
      <c r="BR51" s="54">
        <v>10993.7</v>
      </c>
      <c r="BS51" s="54">
        <v>0</v>
      </c>
      <c r="BT51" s="54">
        <v>139.69999999999999</v>
      </c>
      <c r="BU51" s="54">
        <v>0</v>
      </c>
      <c r="BV51" s="54">
        <v>0</v>
      </c>
      <c r="BW51" s="54">
        <v>0</v>
      </c>
      <c r="BX51" s="54">
        <v>1231</v>
      </c>
      <c r="BY51" s="54">
        <v>575</v>
      </c>
      <c r="BZ51" s="54">
        <v>656</v>
      </c>
      <c r="CA51" s="54">
        <v>12364.400000000001</v>
      </c>
      <c r="CB51" s="79">
        <v>21524.400000000001</v>
      </c>
    </row>
    <row r="52" spans="2:80" ht="13.5" thickBot="1" x14ac:dyDescent="0.25">
      <c r="B52" s="95" t="s">
        <v>556</v>
      </c>
      <c r="C52" s="54">
        <v>227.1</v>
      </c>
      <c r="D52" s="54">
        <v>0</v>
      </c>
      <c r="E52" s="54">
        <v>9.9</v>
      </c>
      <c r="F52" s="54">
        <v>5.2</v>
      </c>
      <c r="G52" s="54">
        <v>99.9</v>
      </c>
      <c r="H52" s="54">
        <v>25.4</v>
      </c>
      <c r="I52" s="54">
        <v>10.9</v>
      </c>
      <c r="J52" s="54">
        <v>17</v>
      </c>
      <c r="K52" s="54">
        <v>11.8</v>
      </c>
      <c r="L52" s="54">
        <v>34.4</v>
      </c>
      <c r="M52" s="54">
        <v>32.9</v>
      </c>
      <c r="N52" s="54">
        <v>8.5</v>
      </c>
      <c r="O52" s="54">
        <v>17</v>
      </c>
      <c r="P52" s="54">
        <v>25.8</v>
      </c>
      <c r="Q52" s="54">
        <v>18.899999999999999</v>
      </c>
      <c r="R52" s="54">
        <v>54.7</v>
      </c>
      <c r="S52" s="54">
        <v>7.7</v>
      </c>
      <c r="T52" s="54">
        <v>22</v>
      </c>
      <c r="U52" s="54">
        <v>32.5</v>
      </c>
      <c r="V52" s="54">
        <v>18</v>
      </c>
      <c r="W52" s="54">
        <v>20.2</v>
      </c>
      <c r="X52" s="54">
        <v>20.7</v>
      </c>
      <c r="Y52" s="54">
        <v>16.600000000000001</v>
      </c>
      <c r="Z52" s="54">
        <v>352.6</v>
      </c>
      <c r="AA52" s="54">
        <v>33.1</v>
      </c>
      <c r="AB52" s="54">
        <v>26.6</v>
      </c>
      <c r="AC52" s="54">
        <v>289.10000000000002</v>
      </c>
      <c r="AD52" s="54">
        <v>88.5</v>
      </c>
      <c r="AE52" s="54">
        <v>758.3</v>
      </c>
      <c r="AF52" s="54">
        <v>773.2</v>
      </c>
      <c r="AG52" s="54">
        <v>95.8</v>
      </c>
      <c r="AH52" s="54">
        <v>13</v>
      </c>
      <c r="AI52" s="54">
        <v>16.5</v>
      </c>
      <c r="AJ52" s="54">
        <v>81.3</v>
      </c>
      <c r="AK52" s="54">
        <v>5.9</v>
      </c>
      <c r="AL52" s="54">
        <v>203.4</v>
      </c>
      <c r="AM52" s="54">
        <v>10.5</v>
      </c>
      <c r="AN52" s="54">
        <v>36.1</v>
      </c>
      <c r="AO52" s="54">
        <v>57.1</v>
      </c>
      <c r="AP52" s="54">
        <v>115.3</v>
      </c>
      <c r="AQ52" s="54">
        <v>509.9</v>
      </c>
      <c r="AR52" s="54">
        <v>5719.5</v>
      </c>
      <c r="AS52" s="54">
        <v>2522.1</v>
      </c>
      <c r="AT52" s="54">
        <v>1617.8</v>
      </c>
      <c r="AU52" s="54">
        <v>0</v>
      </c>
      <c r="AV52" s="54">
        <v>291</v>
      </c>
      <c r="AW52" s="54">
        <v>248.2</v>
      </c>
      <c r="AX52" s="54">
        <v>9.1</v>
      </c>
      <c r="AY52" s="54">
        <v>31.8</v>
      </c>
      <c r="AZ52" s="54">
        <v>31.7</v>
      </c>
      <c r="BA52" s="54">
        <v>51</v>
      </c>
      <c r="BB52" s="54">
        <v>7.2</v>
      </c>
      <c r="BC52" s="54">
        <v>98.2</v>
      </c>
      <c r="BD52" s="54">
        <v>172.1</v>
      </c>
      <c r="BE52" s="54">
        <v>272.5</v>
      </c>
      <c r="BF52" s="54">
        <v>55.1</v>
      </c>
      <c r="BG52" s="54">
        <v>30.3</v>
      </c>
      <c r="BH52" s="54">
        <v>13.2</v>
      </c>
      <c r="BI52" s="54">
        <v>90.2</v>
      </c>
      <c r="BJ52" s="54">
        <v>70.400000000000006</v>
      </c>
      <c r="BK52" s="54">
        <v>0</v>
      </c>
      <c r="BL52" s="54">
        <v>7.5</v>
      </c>
      <c r="BM52" s="54">
        <v>21.3</v>
      </c>
      <c r="BN52" s="54">
        <v>0</v>
      </c>
      <c r="BO52" s="54">
        <v>0</v>
      </c>
      <c r="BP52" s="79">
        <v>15563.500000000002</v>
      </c>
      <c r="BQ52" s="54">
        <v>4749.8999999999996</v>
      </c>
      <c r="BR52" s="54">
        <v>4272.7</v>
      </c>
      <c r="BS52" s="54">
        <v>0</v>
      </c>
      <c r="BT52" s="54">
        <v>477.2</v>
      </c>
      <c r="BU52" s="54">
        <v>0</v>
      </c>
      <c r="BV52" s="54">
        <v>0</v>
      </c>
      <c r="BW52" s="54">
        <v>0</v>
      </c>
      <c r="BX52" s="54">
        <v>964</v>
      </c>
      <c r="BY52" s="54">
        <v>385</v>
      </c>
      <c r="BZ52" s="54">
        <v>579</v>
      </c>
      <c r="CA52" s="54">
        <v>5713.9</v>
      </c>
      <c r="CB52" s="79">
        <v>21277.4</v>
      </c>
    </row>
    <row r="53" spans="2:80" ht="13.5" thickBot="1" x14ac:dyDescent="0.25">
      <c r="B53" s="95" t="s">
        <v>557</v>
      </c>
      <c r="C53" s="54">
        <v>0</v>
      </c>
      <c r="D53" s="54">
        <v>0</v>
      </c>
      <c r="E53" s="54">
        <v>6.8</v>
      </c>
      <c r="F53" s="54">
        <v>46.4</v>
      </c>
      <c r="G53" s="54">
        <v>1162.0999999999999</v>
      </c>
      <c r="H53" s="54">
        <v>238.7</v>
      </c>
      <c r="I53" s="54">
        <v>93.4</v>
      </c>
      <c r="J53" s="54">
        <v>122</v>
      </c>
      <c r="K53" s="54">
        <v>173.5</v>
      </c>
      <c r="L53" s="54">
        <v>100.9</v>
      </c>
      <c r="M53" s="54">
        <v>292.60000000000002</v>
      </c>
      <c r="N53" s="54">
        <v>94.5</v>
      </c>
      <c r="O53" s="54">
        <v>207.5</v>
      </c>
      <c r="P53" s="54">
        <v>194</v>
      </c>
      <c r="Q53" s="54">
        <v>73.099999999999994</v>
      </c>
      <c r="R53" s="54">
        <v>493.9</v>
      </c>
      <c r="S53" s="54">
        <v>52.2</v>
      </c>
      <c r="T53" s="54">
        <v>152.6</v>
      </c>
      <c r="U53" s="54">
        <v>181</v>
      </c>
      <c r="V53" s="54">
        <v>207.2</v>
      </c>
      <c r="W53" s="54">
        <v>96.1</v>
      </c>
      <c r="X53" s="54">
        <v>192.2</v>
      </c>
      <c r="Y53" s="54">
        <v>194.9</v>
      </c>
      <c r="Z53" s="54">
        <v>497</v>
      </c>
      <c r="AA53" s="54">
        <v>161.19999999999999</v>
      </c>
      <c r="AB53" s="54">
        <v>317.2</v>
      </c>
      <c r="AC53" s="54">
        <v>975.5</v>
      </c>
      <c r="AD53" s="54">
        <v>1074.3</v>
      </c>
      <c r="AE53" s="54">
        <v>4207.2</v>
      </c>
      <c r="AF53" s="54">
        <v>8670.1</v>
      </c>
      <c r="AG53" s="54">
        <v>1087.5999999999999</v>
      </c>
      <c r="AH53" s="54">
        <v>51.9</v>
      </c>
      <c r="AI53" s="54">
        <v>514.9</v>
      </c>
      <c r="AJ53" s="54">
        <v>792.7</v>
      </c>
      <c r="AK53" s="54">
        <v>173.8</v>
      </c>
      <c r="AL53" s="54">
        <v>4985.3999999999996</v>
      </c>
      <c r="AM53" s="54">
        <v>188.1</v>
      </c>
      <c r="AN53" s="54">
        <v>202.1</v>
      </c>
      <c r="AO53" s="54">
        <v>669.4</v>
      </c>
      <c r="AP53" s="54">
        <v>819.9</v>
      </c>
      <c r="AQ53" s="54">
        <v>1487</v>
      </c>
      <c r="AR53" s="54">
        <v>226.3</v>
      </c>
      <c r="AS53" s="54">
        <v>506.3</v>
      </c>
      <c r="AT53" s="54">
        <v>1272.8</v>
      </c>
      <c r="AU53" s="54">
        <v>0</v>
      </c>
      <c r="AV53" s="54">
        <v>1526.7</v>
      </c>
      <c r="AW53" s="54">
        <v>408.6</v>
      </c>
      <c r="AX53" s="54">
        <v>121.6</v>
      </c>
      <c r="AY53" s="54">
        <v>428.6</v>
      </c>
      <c r="AZ53" s="54">
        <v>277.89999999999998</v>
      </c>
      <c r="BA53" s="54">
        <v>288</v>
      </c>
      <c r="BB53" s="54">
        <v>59.3</v>
      </c>
      <c r="BC53" s="54">
        <v>162.30000000000001</v>
      </c>
      <c r="BD53" s="54">
        <v>764.9</v>
      </c>
      <c r="BE53" s="54">
        <v>1812.7</v>
      </c>
      <c r="BF53" s="54">
        <v>594.5</v>
      </c>
      <c r="BG53" s="54">
        <v>1052</v>
      </c>
      <c r="BH53" s="54">
        <v>789.2</v>
      </c>
      <c r="BI53" s="54">
        <v>618.9</v>
      </c>
      <c r="BJ53" s="54">
        <v>987.5</v>
      </c>
      <c r="BK53" s="54">
        <v>11.6</v>
      </c>
      <c r="BL53" s="54">
        <v>73.099999999999994</v>
      </c>
      <c r="BM53" s="54">
        <v>911.4</v>
      </c>
      <c r="BN53" s="54">
        <v>0</v>
      </c>
      <c r="BO53" s="54">
        <v>0</v>
      </c>
      <c r="BP53" s="79">
        <v>44145.1</v>
      </c>
      <c r="BQ53" s="54">
        <v>23749.899999999998</v>
      </c>
      <c r="BR53" s="54">
        <v>23483.200000000001</v>
      </c>
      <c r="BS53" s="54">
        <v>27.6</v>
      </c>
      <c r="BT53" s="54">
        <v>239.1</v>
      </c>
      <c r="BU53" s="54">
        <v>5078.8999999999996</v>
      </c>
      <c r="BV53" s="54">
        <v>5078.8999999999996</v>
      </c>
      <c r="BW53" s="54">
        <v>0</v>
      </c>
      <c r="BX53" s="54">
        <v>746</v>
      </c>
      <c r="BY53" s="54">
        <v>303</v>
      </c>
      <c r="BZ53" s="54">
        <v>443</v>
      </c>
      <c r="CA53" s="54">
        <v>29574.799999999996</v>
      </c>
      <c r="CB53" s="79">
        <v>73719.899999999994</v>
      </c>
    </row>
    <row r="54" spans="2:80" ht="13.5" thickBot="1" x14ac:dyDescent="0.25">
      <c r="B54" s="95" t="s">
        <v>653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79">
        <v>0</v>
      </c>
      <c r="BQ54" s="54">
        <v>99591</v>
      </c>
      <c r="BR54" s="54">
        <v>99591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54">
        <v>0</v>
      </c>
      <c r="BY54" s="54">
        <v>0</v>
      </c>
      <c r="BZ54" s="54">
        <v>0</v>
      </c>
      <c r="CA54" s="54">
        <v>99591</v>
      </c>
      <c r="CB54" s="79">
        <v>99591</v>
      </c>
    </row>
    <row r="55" spans="2:80" ht="13.5" thickBot="1" x14ac:dyDescent="0.25">
      <c r="B55" s="95" t="s">
        <v>558</v>
      </c>
      <c r="C55" s="54">
        <v>31.7</v>
      </c>
      <c r="D55" s="54">
        <v>0</v>
      </c>
      <c r="E55" s="54">
        <v>15.2</v>
      </c>
      <c r="F55" s="54">
        <v>108.7</v>
      </c>
      <c r="G55" s="54">
        <v>1830.9</v>
      </c>
      <c r="H55" s="54">
        <v>248.2</v>
      </c>
      <c r="I55" s="54">
        <v>78.2</v>
      </c>
      <c r="J55" s="54">
        <v>154.5</v>
      </c>
      <c r="K55" s="54">
        <v>68.599999999999994</v>
      </c>
      <c r="L55" s="54">
        <v>394.8</v>
      </c>
      <c r="M55" s="54">
        <v>521.79999999999995</v>
      </c>
      <c r="N55" s="54">
        <v>336.8</v>
      </c>
      <c r="O55" s="54">
        <v>238.6</v>
      </c>
      <c r="P55" s="54">
        <v>299.60000000000002</v>
      </c>
      <c r="Q55" s="54">
        <v>215</v>
      </c>
      <c r="R55" s="54">
        <v>362.1</v>
      </c>
      <c r="S55" s="54">
        <v>88.6</v>
      </c>
      <c r="T55" s="54">
        <v>318.60000000000002</v>
      </c>
      <c r="U55" s="54">
        <v>323</v>
      </c>
      <c r="V55" s="54">
        <v>429.4</v>
      </c>
      <c r="W55" s="54">
        <v>121.5</v>
      </c>
      <c r="X55" s="54">
        <v>182.1</v>
      </c>
      <c r="Y55" s="54">
        <v>50</v>
      </c>
      <c r="Z55" s="54">
        <v>737.3</v>
      </c>
      <c r="AA55" s="54">
        <v>206.6</v>
      </c>
      <c r="AB55" s="54">
        <v>394.6</v>
      </c>
      <c r="AC55" s="54">
        <v>2494.1999999999998</v>
      </c>
      <c r="AD55" s="54">
        <v>954.1</v>
      </c>
      <c r="AE55" s="54">
        <v>2215.5</v>
      </c>
      <c r="AF55" s="54">
        <v>1076.2</v>
      </c>
      <c r="AG55" s="54">
        <v>490.5</v>
      </c>
      <c r="AH55" s="54">
        <v>31.5</v>
      </c>
      <c r="AI55" s="54">
        <v>49.3</v>
      </c>
      <c r="AJ55" s="54">
        <v>869</v>
      </c>
      <c r="AK55" s="54">
        <v>151.30000000000001</v>
      </c>
      <c r="AL55" s="54">
        <v>1511.9</v>
      </c>
      <c r="AM55" s="54">
        <v>205.8</v>
      </c>
      <c r="AN55" s="54">
        <v>843.8</v>
      </c>
      <c r="AO55" s="54">
        <v>1546.6</v>
      </c>
      <c r="AP55" s="54">
        <v>753.9</v>
      </c>
      <c r="AQ55" s="54">
        <v>1190.9000000000001</v>
      </c>
      <c r="AR55" s="54">
        <v>572.70000000000005</v>
      </c>
      <c r="AS55" s="54">
        <v>497.7</v>
      </c>
      <c r="AT55" s="54">
        <v>3133.1</v>
      </c>
      <c r="AU55" s="54">
        <v>0</v>
      </c>
      <c r="AV55" s="54">
        <v>10053.1</v>
      </c>
      <c r="AW55" s="54">
        <v>165.2</v>
      </c>
      <c r="AX55" s="54">
        <v>446.1</v>
      </c>
      <c r="AY55" s="54">
        <v>232.1</v>
      </c>
      <c r="AZ55" s="54">
        <v>124.2</v>
      </c>
      <c r="BA55" s="54">
        <v>379.5</v>
      </c>
      <c r="BB55" s="54">
        <v>29.2</v>
      </c>
      <c r="BC55" s="54">
        <v>160</v>
      </c>
      <c r="BD55" s="54">
        <v>836.1</v>
      </c>
      <c r="BE55" s="54">
        <v>436.4</v>
      </c>
      <c r="BF55" s="54">
        <v>504.2</v>
      </c>
      <c r="BG55" s="54">
        <v>1905.8</v>
      </c>
      <c r="BH55" s="54">
        <v>673.8</v>
      </c>
      <c r="BI55" s="54">
        <v>729</v>
      </c>
      <c r="BJ55" s="54">
        <v>584.20000000000005</v>
      </c>
      <c r="BK55" s="54">
        <v>1086</v>
      </c>
      <c r="BL55" s="54">
        <v>41.9</v>
      </c>
      <c r="BM55" s="54">
        <v>191.5</v>
      </c>
      <c r="BN55" s="54">
        <v>0</v>
      </c>
      <c r="BO55" s="54">
        <v>0</v>
      </c>
      <c r="BP55" s="79">
        <v>44922.69999999999</v>
      </c>
      <c r="BQ55" s="54">
        <v>3478.7</v>
      </c>
      <c r="BR55" s="54">
        <v>2870.5</v>
      </c>
      <c r="BS55" s="54">
        <v>16.399999999999999</v>
      </c>
      <c r="BT55" s="54">
        <v>591.79999999999995</v>
      </c>
      <c r="BU55" s="54">
        <v>8946</v>
      </c>
      <c r="BV55" s="54">
        <v>8946</v>
      </c>
      <c r="BW55" s="54">
        <v>0</v>
      </c>
      <c r="BX55" s="54">
        <v>4933</v>
      </c>
      <c r="BY55" s="54">
        <v>2423</v>
      </c>
      <c r="BZ55" s="54">
        <v>2510</v>
      </c>
      <c r="CA55" s="54">
        <v>17357.7</v>
      </c>
      <c r="CB55" s="79">
        <v>62280.399999999994</v>
      </c>
    </row>
    <row r="56" spans="2:80" ht="13.5" thickBot="1" x14ac:dyDescent="0.25">
      <c r="B56" s="95" t="s">
        <v>559</v>
      </c>
      <c r="C56" s="54">
        <v>9.6999999999999993</v>
      </c>
      <c r="D56" s="54">
        <v>0</v>
      </c>
      <c r="E56" s="54">
        <v>5.3</v>
      </c>
      <c r="F56" s="54">
        <v>86.6</v>
      </c>
      <c r="G56" s="54">
        <v>86.3</v>
      </c>
      <c r="H56" s="54">
        <v>4.5</v>
      </c>
      <c r="I56" s="54">
        <v>1.5</v>
      </c>
      <c r="J56" s="54">
        <v>4.7</v>
      </c>
      <c r="K56" s="54">
        <v>7.8</v>
      </c>
      <c r="L56" s="54">
        <v>4</v>
      </c>
      <c r="M56" s="54">
        <v>16.7</v>
      </c>
      <c r="N56" s="54">
        <v>35.700000000000003</v>
      </c>
      <c r="O56" s="54">
        <v>8</v>
      </c>
      <c r="P56" s="54">
        <v>6.2</v>
      </c>
      <c r="Q56" s="54">
        <v>78.900000000000006</v>
      </c>
      <c r="R56" s="54">
        <v>321.7</v>
      </c>
      <c r="S56" s="54">
        <v>47.5</v>
      </c>
      <c r="T56" s="54">
        <v>78.5</v>
      </c>
      <c r="U56" s="54">
        <v>46.7</v>
      </c>
      <c r="V56" s="54">
        <v>68.599999999999994</v>
      </c>
      <c r="W56" s="54">
        <v>870</v>
      </c>
      <c r="X56" s="54">
        <v>6.3</v>
      </c>
      <c r="Y56" s="54">
        <v>169.6</v>
      </c>
      <c r="Z56" s="54">
        <v>619.70000000000005</v>
      </c>
      <c r="AA56" s="54">
        <v>339.4</v>
      </c>
      <c r="AB56" s="54">
        <v>28.5</v>
      </c>
      <c r="AC56" s="54">
        <v>5143.7</v>
      </c>
      <c r="AD56" s="54">
        <v>58.7</v>
      </c>
      <c r="AE56" s="54">
        <v>1031.2</v>
      </c>
      <c r="AF56" s="54">
        <v>35.9</v>
      </c>
      <c r="AG56" s="54">
        <v>219.4</v>
      </c>
      <c r="AH56" s="54">
        <v>1.6</v>
      </c>
      <c r="AI56" s="54">
        <v>380.5</v>
      </c>
      <c r="AJ56" s="54">
        <v>153.69999999999999</v>
      </c>
      <c r="AK56" s="54">
        <v>75.3</v>
      </c>
      <c r="AL56" s="54">
        <v>153.80000000000001</v>
      </c>
      <c r="AM56" s="54">
        <v>92.3</v>
      </c>
      <c r="AN56" s="54">
        <v>19.100000000000001</v>
      </c>
      <c r="AO56" s="54">
        <v>1495.7</v>
      </c>
      <c r="AP56" s="54">
        <v>494.6</v>
      </c>
      <c r="AQ56" s="54">
        <v>16.600000000000001</v>
      </c>
      <c r="AR56" s="54">
        <v>53.4</v>
      </c>
      <c r="AS56" s="54">
        <v>17.600000000000001</v>
      </c>
      <c r="AT56" s="54">
        <v>582.6</v>
      </c>
      <c r="AU56" s="54">
        <v>0</v>
      </c>
      <c r="AV56" s="54">
        <v>236</v>
      </c>
      <c r="AW56" s="54">
        <v>5091.8</v>
      </c>
      <c r="AX56" s="54">
        <v>13.8</v>
      </c>
      <c r="AY56" s="54">
        <v>498.3</v>
      </c>
      <c r="AZ56" s="54">
        <v>61.4</v>
      </c>
      <c r="BA56" s="54">
        <v>228</v>
      </c>
      <c r="BB56" s="54">
        <v>125.9</v>
      </c>
      <c r="BC56" s="54">
        <v>10.6</v>
      </c>
      <c r="BD56" s="54">
        <v>1404.3</v>
      </c>
      <c r="BE56" s="54">
        <v>1389.8</v>
      </c>
      <c r="BF56" s="54">
        <v>108.4</v>
      </c>
      <c r="BG56" s="54">
        <v>163.19999999999999</v>
      </c>
      <c r="BH56" s="54">
        <v>37.5</v>
      </c>
      <c r="BI56" s="54">
        <v>148.19999999999999</v>
      </c>
      <c r="BJ56" s="54">
        <v>127.4</v>
      </c>
      <c r="BK56" s="54">
        <v>11.8</v>
      </c>
      <c r="BL56" s="54">
        <v>0.2</v>
      </c>
      <c r="BM56" s="54">
        <v>8</v>
      </c>
      <c r="BN56" s="54">
        <v>0</v>
      </c>
      <c r="BO56" s="54">
        <v>0</v>
      </c>
      <c r="BP56" s="79">
        <v>22642.700000000004</v>
      </c>
      <c r="BQ56" s="54">
        <v>1481.2999999999997</v>
      </c>
      <c r="BR56" s="54">
        <v>1126.8</v>
      </c>
      <c r="BS56" s="54">
        <v>15.1</v>
      </c>
      <c r="BT56" s="54">
        <v>339.4</v>
      </c>
      <c r="BU56" s="54">
        <v>5561.3</v>
      </c>
      <c r="BV56" s="54">
        <v>5561.3</v>
      </c>
      <c r="BW56" s="54">
        <v>0</v>
      </c>
      <c r="BX56" s="54">
        <v>4213</v>
      </c>
      <c r="BY56" s="54">
        <v>1818</v>
      </c>
      <c r="BZ56" s="54">
        <v>2395</v>
      </c>
      <c r="CA56" s="54">
        <v>11255.6</v>
      </c>
      <c r="CB56" s="79">
        <v>33898.300000000003</v>
      </c>
    </row>
    <row r="57" spans="2:80" ht="13.5" thickBot="1" x14ac:dyDescent="0.25">
      <c r="B57" s="95" t="s">
        <v>560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4">
        <v>467.1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79">
        <v>467.1</v>
      </c>
      <c r="BQ57" s="54">
        <v>2483.3000000000002</v>
      </c>
      <c r="BR57" s="54">
        <v>0</v>
      </c>
      <c r="BS57" s="54">
        <v>0</v>
      </c>
      <c r="BT57" s="54">
        <v>2483.3000000000002</v>
      </c>
      <c r="BU57" s="54">
        <v>18181</v>
      </c>
      <c r="BV57" s="54">
        <v>18181</v>
      </c>
      <c r="BW57" s="54">
        <v>0</v>
      </c>
      <c r="BX57" s="54">
        <v>1800</v>
      </c>
      <c r="BY57" s="54">
        <v>1031</v>
      </c>
      <c r="BZ57" s="54">
        <v>769</v>
      </c>
      <c r="CA57" s="54">
        <v>22464.3</v>
      </c>
      <c r="CB57" s="79">
        <v>22931.399999999998</v>
      </c>
    </row>
    <row r="58" spans="2:80" ht="13.5" thickBot="1" x14ac:dyDescent="0.25">
      <c r="B58" s="95" t="s">
        <v>561</v>
      </c>
      <c r="C58" s="54">
        <v>7.6</v>
      </c>
      <c r="D58" s="54">
        <v>0</v>
      </c>
      <c r="E58" s="54">
        <v>7</v>
      </c>
      <c r="F58" s="54">
        <v>6.9</v>
      </c>
      <c r="G58" s="54">
        <v>1429.7</v>
      </c>
      <c r="H58" s="54">
        <v>160.5</v>
      </c>
      <c r="I58" s="54">
        <v>16.399999999999999</v>
      </c>
      <c r="J58" s="54">
        <v>127.8</v>
      </c>
      <c r="K58" s="54">
        <v>26.4</v>
      </c>
      <c r="L58" s="54">
        <v>12.4</v>
      </c>
      <c r="M58" s="54">
        <v>260.3</v>
      </c>
      <c r="N58" s="54">
        <v>181.7</v>
      </c>
      <c r="O58" s="54">
        <v>75.5</v>
      </c>
      <c r="P58" s="54">
        <v>111.5</v>
      </c>
      <c r="Q58" s="54">
        <v>16.600000000000001</v>
      </c>
      <c r="R58" s="54">
        <v>101.7</v>
      </c>
      <c r="S58" s="54">
        <v>19.7</v>
      </c>
      <c r="T58" s="54">
        <v>72.3</v>
      </c>
      <c r="U58" s="54">
        <v>71.8</v>
      </c>
      <c r="V58" s="54">
        <v>264.39999999999998</v>
      </c>
      <c r="W58" s="54">
        <v>25.2</v>
      </c>
      <c r="X58" s="54">
        <v>121.7</v>
      </c>
      <c r="Y58" s="54">
        <v>22.8</v>
      </c>
      <c r="Z58" s="54">
        <v>176.6</v>
      </c>
      <c r="AA58" s="54">
        <v>32.299999999999997</v>
      </c>
      <c r="AB58" s="54">
        <v>102.7</v>
      </c>
      <c r="AC58" s="54">
        <v>238.8</v>
      </c>
      <c r="AD58" s="54">
        <v>488.1</v>
      </c>
      <c r="AE58" s="54">
        <v>3404.7</v>
      </c>
      <c r="AF58" s="54">
        <v>1048.2</v>
      </c>
      <c r="AG58" s="54">
        <v>101.6</v>
      </c>
      <c r="AH58" s="54">
        <v>12</v>
      </c>
      <c r="AI58" s="54">
        <v>201.1</v>
      </c>
      <c r="AJ58" s="54">
        <v>46.5</v>
      </c>
      <c r="AK58" s="54">
        <v>49.3</v>
      </c>
      <c r="AL58" s="54">
        <v>371</v>
      </c>
      <c r="AM58" s="54">
        <v>245.9</v>
      </c>
      <c r="AN58" s="54">
        <v>315</v>
      </c>
      <c r="AO58" s="54">
        <v>408.9</v>
      </c>
      <c r="AP58" s="54">
        <v>394.9</v>
      </c>
      <c r="AQ58" s="54">
        <v>1168.2</v>
      </c>
      <c r="AR58" s="54">
        <v>651.29999999999995</v>
      </c>
      <c r="AS58" s="54">
        <v>509.4</v>
      </c>
      <c r="AT58" s="54">
        <v>134.5</v>
      </c>
      <c r="AU58" s="54">
        <v>0</v>
      </c>
      <c r="AV58" s="54">
        <v>533.1</v>
      </c>
      <c r="AW58" s="54">
        <v>94.8</v>
      </c>
      <c r="AX58" s="54">
        <v>37.4</v>
      </c>
      <c r="AY58" s="54">
        <v>2712.3</v>
      </c>
      <c r="AZ58" s="54">
        <v>60.1</v>
      </c>
      <c r="BA58" s="54">
        <v>116.9</v>
      </c>
      <c r="BB58" s="54">
        <v>27.6</v>
      </c>
      <c r="BC58" s="54">
        <v>159.4</v>
      </c>
      <c r="BD58" s="54">
        <v>218.6</v>
      </c>
      <c r="BE58" s="54">
        <v>533.6</v>
      </c>
      <c r="BF58" s="54">
        <v>74.599999999999994</v>
      </c>
      <c r="BG58" s="54">
        <v>42.7</v>
      </c>
      <c r="BH58" s="54">
        <v>18.5</v>
      </c>
      <c r="BI58" s="54">
        <v>545.70000000000005</v>
      </c>
      <c r="BJ58" s="54">
        <v>335.8</v>
      </c>
      <c r="BK58" s="54">
        <v>366.3</v>
      </c>
      <c r="BL58" s="54">
        <v>11.6</v>
      </c>
      <c r="BM58" s="54">
        <v>105.3</v>
      </c>
      <c r="BN58" s="54">
        <v>0</v>
      </c>
      <c r="BO58" s="54">
        <v>0</v>
      </c>
      <c r="BP58" s="79">
        <v>19235.199999999993</v>
      </c>
      <c r="BQ58" s="54">
        <v>5.4</v>
      </c>
      <c r="BR58" s="54">
        <v>0</v>
      </c>
      <c r="BS58" s="54">
        <v>2.7</v>
      </c>
      <c r="BT58" s="54">
        <v>2.7</v>
      </c>
      <c r="BU58" s="54">
        <v>0</v>
      </c>
      <c r="BV58" s="54">
        <v>0</v>
      </c>
      <c r="BW58" s="54">
        <v>0</v>
      </c>
      <c r="BX58" s="54">
        <v>2547</v>
      </c>
      <c r="BY58" s="54">
        <v>1353</v>
      </c>
      <c r="BZ58" s="54">
        <v>1194</v>
      </c>
      <c r="CA58" s="54">
        <v>2552.4</v>
      </c>
      <c r="CB58" s="79">
        <v>21787.599999999995</v>
      </c>
    </row>
    <row r="59" spans="2:80" ht="13.5" thickBot="1" x14ac:dyDescent="0.25">
      <c r="B59" s="95" t="s">
        <v>562</v>
      </c>
      <c r="C59" s="54">
        <v>634.70000000000005</v>
      </c>
      <c r="D59" s="54">
        <v>0</v>
      </c>
      <c r="E59" s="54">
        <v>5</v>
      </c>
      <c r="F59" s="54">
        <v>73.099999999999994</v>
      </c>
      <c r="G59" s="54">
        <v>372.1</v>
      </c>
      <c r="H59" s="54">
        <v>49.9</v>
      </c>
      <c r="I59" s="54">
        <v>16</v>
      </c>
      <c r="J59" s="54">
        <v>5.3</v>
      </c>
      <c r="K59" s="54">
        <v>40.1</v>
      </c>
      <c r="L59" s="54">
        <v>4.0999999999999996</v>
      </c>
      <c r="M59" s="54">
        <v>51</v>
      </c>
      <c r="N59" s="54">
        <v>32.6</v>
      </c>
      <c r="O59" s="54">
        <v>90.2</v>
      </c>
      <c r="P59" s="54">
        <v>48.1</v>
      </c>
      <c r="Q59" s="54">
        <v>35.299999999999997</v>
      </c>
      <c r="R59" s="54">
        <v>113.6</v>
      </c>
      <c r="S59" s="54">
        <v>16.399999999999999</v>
      </c>
      <c r="T59" s="54">
        <v>116.4</v>
      </c>
      <c r="U59" s="54">
        <v>81.3</v>
      </c>
      <c r="V59" s="54">
        <v>204.2</v>
      </c>
      <c r="W59" s="54">
        <v>68.400000000000006</v>
      </c>
      <c r="X59" s="54">
        <v>45.8</v>
      </c>
      <c r="Y59" s="54">
        <v>19</v>
      </c>
      <c r="Z59" s="54">
        <v>454.7</v>
      </c>
      <c r="AA59" s="54">
        <v>104.2</v>
      </c>
      <c r="AB59" s="54">
        <v>51</v>
      </c>
      <c r="AC59" s="54">
        <v>213</v>
      </c>
      <c r="AD59" s="54">
        <v>129.4</v>
      </c>
      <c r="AE59" s="54">
        <v>797.6</v>
      </c>
      <c r="AF59" s="54">
        <v>350.5</v>
      </c>
      <c r="AG59" s="54">
        <v>272.39999999999998</v>
      </c>
      <c r="AH59" s="54">
        <v>1.3</v>
      </c>
      <c r="AI59" s="54">
        <v>154.5</v>
      </c>
      <c r="AJ59" s="54">
        <v>413.7</v>
      </c>
      <c r="AK59" s="54">
        <v>10</v>
      </c>
      <c r="AL59" s="54">
        <v>656.5</v>
      </c>
      <c r="AM59" s="54">
        <v>240.2</v>
      </c>
      <c r="AN59" s="54">
        <v>144.9</v>
      </c>
      <c r="AO59" s="54">
        <v>919.8</v>
      </c>
      <c r="AP59" s="54">
        <v>1267.5</v>
      </c>
      <c r="AQ59" s="54">
        <v>2.5</v>
      </c>
      <c r="AR59" s="54">
        <v>0.2</v>
      </c>
      <c r="AS59" s="54">
        <v>0.8</v>
      </c>
      <c r="AT59" s="54">
        <v>97</v>
      </c>
      <c r="AU59" s="54">
        <v>0</v>
      </c>
      <c r="AV59" s="54">
        <v>269.8</v>
      </c>
      <c r="AW59" s="54">
        <v>92.9</v>
      </c>
      <c r="AX59" s="54">
        <v>183.6</v>
      </c>
      <c r="AY59" s="54">
        <v>451.7</v>
      </c>
      <c r="AZ59" s="54">
        <v>610.6</v>
      </c>
      <c r="BA59" s="54">
        <v>60.4</v>
      </c>
      <c r="BB59" s="54">
        <v>14.9</v>
      </c>
      <c r="BC59" s="54">
        <v>126.8</v>
      </c>
      <c r="BD59" s="54">
        <v>272.39999999999998</v>
      </c>
      <c r="BE59" s="54">
        <v>191.3</v>
      </c>
      <c r="BF59" s="54">
        <v>694.5</v>
      </c>
      <c r="BG59" s="54">
        <v>28.7</v>
      </c>
      <c r="BH59" s="54">
        <v>46.9</v>
      </c>
      <c r="BI59" s="54">
        <v>722.3</v>
      </c>
      <c r="BJ59" s="54">
        <v>653.5</v>
      </c>
      <c r="BK59" s="54">
        <v>157.1</v>
      </c>
      <c r="BL59" s="54">
        <v>24.3</v>
      </c>
      <c r="BM59" s="54">
        <v>61.7</v>
      </c>
      <c r="BN59" s="54">
        <v>0</v>
      </c>
      <c r="BO59" s="54">
        <v>0</v>
      </c>
      <c r="BP59" s="79">
        <v>13067.699999999997</v>
      </c>
      <c r="BQ59" s="54">
        <v>1535.6999999999998</v>
      </c>
      <c r="BR59" s="54">
        <v>1405.8</v>
      </c>
      <c r="BS59" s="54">
        <v>8.8000000000000007</v>
      </c>
      <c r="BT59" s="54">
        <v>121.1</v>
      </c>
      <c r="BU59" s="54">
        <v>0</v>
      </c>
      <c r="BV59" s="54">
        <v>0</v>
      </c>
      <c r="BW59" s="54">
        <v>0</v>
      </c>
      <c r="BX59" s="54">
        <v>1965</v>
      </c>
      <c r="BY59" s="54">
        <v>576</v>
      </c>
      <c r="BZ59" s="54">
        <v>1389</v>
      </c>
      <c r="CA59" s="54">
        <v>3500.7</v>
      </c>
      <c r="CB59" s="79">
        <v>16568.399999999998</v>
      </c>
    </row>
    <row r="60" spans="2:80" ht="13.5" thickBot="1" x14ac:dyDescent="0.25">
      <c r="B60" s="95" t="s">
        <v>563</v>
      </c>
      <c r="C60" s="54">
        <v>49.7</v>
      </c>
      <c r="D60" s="54">
        <v>0</v>
      </c>
      <c r="E60" s="54">
        <v>41.3</v>
      </c>
      <c r="F60" s="54">
        <v>87.8</v>
      </c>
      <c r="G60" s="54">
        <v>552.9</v>
      </c>
      <c r="H60" s="54">
        <v>108</v>
      </c>
      <c r="I60" s="54">
        <v>22.8</v>
      </c>
      <c r="J60" s="54">
        <v>83.6</v>
      </c>
      <c r="K60" s="54">
        <v>58.1</v>
      </c>
      <c r="L60" s="54">
        <v>43.4</v>
      </c>
      <c r="M60" s="54">
        <v>367.6</v>
      </c>
      <c r="N60" s="54">
        <v>149.9</v>
      </c>
      <c r="O60" s="54">
        <v>220.9</v>
      </c>
      <c r="P60" s="54">
        <v>144.9</v>
      </c>
      <c r="Q60" s="54">
        <v>104.7</v>
      </c>
      <c r="R60" s="54">
        <v>202.9</v>
      </c>
      <c r="S60" s="54">
        <v>19.3</v>
      </c>
      <c r="T60" s="54">
        <v>40.799999999999997</v>
      </c>
      <c r="U60" s="54">
        <v>79.099999999999994</v>
      </c>
      <c r="V60" s="54">
        <v>170.8</v>
      </c>
      <c r="W60" s="54">
        <v>23.2</v>
      </c>
      <c r="X60" s="54">
        <v>44.2</v>
      </c>
      <c r="Y60" s="54">
        <v>88.8</v>
      </c>
      <c r="Z60" s="54">
        <v>390.9</v>
      </c>
      <c r="AA60" s="54">
        <v>205.9</v>
      </c>
      <c r="AB60" s="54">
        <v>289.10000000000002</v>
      </c>
      <c r="AC60" s="54">
        <v>776.5</v>
      </c>
      <c r="AD60" s="54">
        <v>69.7</v>
      </c>
      <c r="AE60" s="54">
        <v>1198.9000000000001</v>
      </c>
      <c r="AF60" s="54">
        <v>294.89999999999998</v>
      </c>
      <c r="AG60" s="54">
        <v>837.3</v>
      </c>
      <c r="AH60" s="54">
        <v>238.4</v>
      </c>
      <c r="AI60" s="54">
        <v>1051.2</v>
      </c>
      <c r="AJ60" s="54">
        <v>361.4</v>
      </c>
      <c r="AK60" s="54">
        <v>97.3</v>
      </c>
      <c r="AL60" s="54">
        <v>813.9</v>
      </c>
      <c r="AM60" s="54">
        <v>40.200000000000003</v>
      </c>
      <c r="AN60" s="54">
        <v>693.5</v>
      </c>
      <c r="AO60" s="54">
        <v>1497.4</v>
      </c>
      <c r="AP60" s="54">
        <v>611.20000000000005</v>
      </c>
      <c r="AQ60" s="54">
        <v>46.8</v>
      </c>
      <c r="AR60" s="54">
        <v>2.6</v>
      </c>
      <c r="AS60" s="54">
        <v>14.8</v>
      </c>
      <c r="AT60" s="54">
        <v>94.6</v>
      </c>
      <c r="AU60" s="54">
        <v>0</v>
      </c>
      <c r="AV60" s="54">
        <v>292</v>
      </c>
      <c r="AW60" s="54">
        <v>288.8</v>
      </c>
      <c r="AX60" s="54">
        <v>30.5</v>
      </c>
      <c r="AY60" s="54">
        <v>169.1</v>
      </c>
      <c r="AZ60" s="54">
        <v>12.6</v>
      </c>
      <c r="BA60" s="54">
        <v>921</v>
      </c>
      <c r="BB60" s="54">
        <v>28.5</v>
      </c>
      <c r="BC60" s="54">
        <v>40.5</v>
      </c>
      <c r="BD60" s="54">
        <v>230</v>
      </c>
      <c r="BE60" s="54">
        <v>338</v>
      </c>
      <c r="BF60" s="54">
        <v>250.3</v>
      </c>
      <c r="BG60" s="54">
        <v>193</v>
      </c>
      <c r="BH60" s="54">
        <v>69.7</v>
      </c>
      <c r="BI60" s="54">
        <v>160.4</v>
      </c>
      <c r="BJ60" s="54">
        <v>199.7</v>
      </c>
      <c r="BK60" s="54">
        <v>44</v>
      </c>
      <c r="BL60" s="54">
        <v>15.7</v>
      </c>
      <c r="BM60" s="54">
        <v>107</v>
      </c>
      <c r="BN60" s="54">
        <v>0</v>
      </c>
      <c r="BO60" s="54">
        <v>0</v>
      </c>
      <c r="BP60" s="79">
        <v>15722</v>
      </c>
      <c r="BQ60" s="54">
        <v>1482</v>
      </c>
      <c r="BR60" s="54">
        <v>1479</v>
      </c>
      <c r="BS60" s="54">
        <v>3</v>
      </c>
      <c r="BT60" s="54">
        <v>0</v>
      </c>
      <c r="BU60" s="54">
        <v>0</v>
      </c>
      <c r="BV60" s="54">
        <v>0</v>
      </c>
      <c r="BW60" s="54">
        <v>0</v>
      </c>
      <c r="BX60" s="54">
        <v>894</v>
      </c>
      <c r="BY60" s="54">
        <v>464</v>
      </c>
      <c r="BZ60" s="54">
        <v>430</v>
      </c>
      <c r="CA60" s="54">
        <v>2376</v>
      </c>
      <c r="CB60" s="79">
        <v>18098</v>
      </c>
    </row>
    <row r="61" spans="2:80" ht="13.5" thickBot="1" x14ac:dyDescent="0.25">
      <c r="B61" s="95" t="s">
        <v>564</v>
      </c>
      <c r="C61" s="54">
        <v>6.4</v>
      </c>
      <c r="D61" s="54">
        <v>0</v>
      </c>
      <c r="E61" s="54">
        <v>1.9</v>
      </c>
      <c r="F61" s="54">
        <v>3.4</v>
      </c>
      <c r="G61" s="54">
        <v>903.3</v>
      </c>
      <c r="H61" s="54">
        <v>51.7</v>
      </c>
      <c r="I61" s="54">
        <v>27.2</v>
      </c>
      <c r="J61" s="54">
        <v>97.6</v>
      </c>
      <c r="K61" s="54">
        <v>50.2</v>
      </c>
      <c r="L61" s="54">
        <v>1.2</v>
      </c>
      <c r="M61" s="54">
        <v>191</v>
      </c>
      <c r="N61" s="54">
        <v>150.19999999999999</v>
      </c>
      <c r="O61" s="54">
        <v>145.19999999999999</v>
      </c>
      <c r="P61" s="54">
        <v>54.5</v>
      </c>
      <c r="Q61" s="54">
        <v>129.5</v>
      </c>
      <c r="R61" s="54">
        <v>265.8</v>
      </c>
      <c r="S61" s="54">
        <v>60.6</v>
      </c>
      <c r="T61" s="54">
        <v>79.599999999999994</v>
      </c>
      <c r="U61" s="54">
        <v>64.7</v>
      </c>
      <c r="V61" s="54">
        <v>201.3</v>
      </c>
      <c r="W61" s="54">
        <v>323.10000000000002</v>
      </c>
      <c r="X61" s="54">
        <v>46.1</v>
      </c>
      <c r="Y61" s="54">
        <v>11</v>
      </c>
      <c r="Z61" s="54">
        <v>66.5</v>
      </c>
      <c r="AA61" s="54">
        <v>2</v>
      </c>
      <c r="AB61" s="54">
        <v>33.299999999999997</v>
      </c>
      <c r="AC61" s="54">
        <v>38.799999999999997</v>
      </c>
      <c r="AD61" s="54">
        <v>96.9</v>
      </c>
      <c r="AE61" s="54">
        <v>1456.8</v>
      </c>
      <c r="AF61" s="54">
        <v>259</v>
      </c>
      <c r="AG61" s="54">
        <v>46</v>
      </c>
      <c r="AH61" s="54">
        <v>6.8</v>
      </c>
      <c r="AI61" s="54">
        <v>2.6</v>
      </c>
      <c r="AJ61" s="54">
        <v>180.4</v>
      </c>
      <c r="AK61" s="54">
        <v>60.8</v>
      </c>
      <c r="AL61" s="54">
        <v>192.8</v>
      </c>
      <c r="AM61" s="54">
        <v>10.1</v>
      </c>
      <c r="AN61" s="54">
        <v>8</v>
      </c>
      <c r="AO61" s="54">
        <v>67.8</v>
      </c>
      <c r="AP61" s="54">
        <v>361.5</v>
      </c>
      <c r="AQ61" s="54">
        <v>0</v>
      </c>
      <c r="AR61" s="54">
        <v>0</v>
      </c>
      <c r="AS61" s="54">
        <v>0</v>
      </c>
      <c r="AT61" s="54">
        <v>26.3</v>
      </c>
      <c r="AU61" s="54">
        <v>0</v>
      </c>
      <c r="AV61" s="54">
        <v>100.2</v>
      </c>
      <c r="AW61" s="54">
        <v>738.1</v>
      </c>
      <c r="AX61" s="54">
        <v>7.6</v>
      </c>
      <c r="AY61" s="54">
        <v>40.799999999999997</v>
      </c>
      <c r="AZ61" s="54">
        <v>3.7</v>
      </c>
      <c r="BA61" s="54">
        <v>56.4</v>
      </c>
      <c r="BB61" s="54">
        <v>63.2</v>
      </c>
      <c r="BC61" s="54">
        <v>26.2</v>
      </c>
      <c r="BD61" s="54">
        <v>601.4</v>
      </c>
      <c r="BE61" s="54">
        <v>37.299999999999997</v>
      </c>
      <c r="BF61" s="54">
        <v>12.3</v>
      </c>
      <c r="BG61" s="54">
        <v>14.5</v>
      </c>
      <c r="BH61" s="54">
        <v>32.4</v>
      </c>
      <c r="BI61" s="54">
        <v>26.6</v>
      </c>
      <c r="BJ61" s="54">
        <v>25</v>
      </c>
      <c r="BK61" s="54">
        <v>96.9</v>
      </c>
      <c r="BL61" s="54">
        <v>8.6</v>
      </c>
      <c r="BM61" s="54">
        <v>8.1</v>
      </c>
      <c r="BN61" s="54">
        <v>0</v>
      </c>
      <c r="BO61" s="54">
        <v>0</v>
      </c>
      <c r="BP61" s="79">
        <v>7681.2000000000016</v>
      </c>
      <c r="BQ61" s="54">
        <v>10.8</v>
      </c>
      <c r="BR61" s="54">
        <v>0.4</v>
      </c>
      <c r="BS61" s="54">
        <v>5.6</v>
      </c>
      <c r="BT61" s="54">
        <v>4.8</v>
      </c>
      <c r="BU61" s="54">
        <v>0</v>
      </c>
      <c r="BV61" s="54">
        <v>0</v>
      </c>
      <c r="BW61" s="54">
        <v>0</v>
      </c>
      <c r="BX61" s="54">
        <v>339</v>
      </c>
      <c r="BY61" s="54">
        <v>191</v>
      </c>
      <c r="BZ61" s="54">
        <v>148</v>
      </c>
      <c r="CA61" s="54">
        <v>349.8</v>
      </c>
      <c r="CB61" s="79">
        <v>8031.0000000000018</v>
      </c>
    </row>
    <row r="62" spans="2:80" ht="13.5" thickBot="1" x14ac:dyDescent="0.25">
      <c r="B62" s="95" t="s">
        <v>565</v>
      </c>
      <c r="C62" s="54">
        <v>0</v>
      </c>
      <c r="D62" s="54">
        <v>0</v>
      </c>
      <c r="E62" s="54">
        <v>0.5</v>
      </c>
      <c r="F62" s="54">
        <v>0.2</v>
      </c>
      <c r="G62" s="54">
        <v>16.899999999999999</v>
      </c>
      <c r="H62" s="54">
        <v>0.6</v>
      </c>
      <c r="I62" s="54">
        <v>0.2</v>
      </c>
      <c r="J62" s="54">
        <v>0.8</v>
      </c>
      <c r="K62" s="54">
        <v>0.3</v>
      </c>
      <c r="L62" s="54">
        <v>0.1</v>
      </c>
      <c r="M62" s="54">
        <v>2.2000000000000002</v>
      </c>
      <c r="N62" s="54">
        <v>1.8</v>
      </c>
      <c r="O62" s="54">
        <v>0.2</v>
      </c>
      <c r="P62" s="54">
        <v>0.6</v>
      </c>
      <c r="Q62" s="54">
        <v>1.4</v>
      </c>
      <c r="R62" s="54">
        <v>0.4</v>
      </c>
      <c r="S62" s="54">
        <v>0.4</v>
      </c>
      <c r="T62" s="54">
        <v>1.3</v>
      </c>
      <c r="U62" s="54">
        <v>4.0999999999999996</v>
      </c>
      <c r="V62" s="54">
        <v>0.1</v>
      </c>
      <c r="W62" s="54">
        <v>1.7</v>
      </c>
      <c r="X62" s="54">
        <v>0.4</v>
      </c>
      <c r="Y62" s="54">
        <v>1.2</v>
      </c>
      <c r="Z62" s="54">
        <v>0.4</v>
      </c>
      <c r="AA62" s="54">
        <v>0.7</v>
      </c>
      <c r="AB62" s="54">
        <v>14.3</v>
      </c>
      <c r="AC62" s="54">
        <v>27.9</v>
      </c>
      <c r="AD62" s="54">
        <v>23.1</v>
      </c>
      <c r="AE62" s="54">
        <v>2.8</v>
      </c>
      <c r="AF62" s="54">
        <v>20.9</v>
      </c>
      <c r="AG62" s="54">
        <v>0.7</v>
      </c>
      <c r="AH62" s="54">
        <v>0.2</v>
      </c>
      <c r="AI62" s="54">
        <v>8.8000000000000007</v>
      </c>
      <c r="AJ62" s="54">
        <v>22.4</v>
      </c>
      <c r="AK62" s="54">
        <v>0.6</v>
      </c>
      <c r="AL62" s="54">
        <v>8.3000000000000007</v>
      </c>
      <c r="AM62" s="54">
        <v>0</v>
      </c>
      <c r="AN62" s="54">
        <v>7</v>
      </c>
      <c r="AO62" s="54">
        <v>0.6</v>
      </c>
      <c r="AP62" s="54">
        <v>0.6</v>
      </c>
      <c r="AQ62" s="54">
        <v>2.1</v>
      </c>
      <c r="AR62" s="54">
        <v>2.7</v>
      </c>
      <c r="AS62" s="54">
        <v>1.3</v>
      </c>
      <c r="AT62" s="54">
        <v>1.5</v>
      </c>
      <c r="AU62" s="54">
        <v>0</v>
      </c>
      <c r="AV62" s="54">
        <v>128.19999999999999</v>
      </c>
      <c r="AW62" s="54">
        <v>0.8</v>
      </c>
      <c r="AX62" s="54">
        <v>0.8</v>
      </c>
      <c r="AY62" s="54">
        <v>1.1000000000000001</v>
      </c>
      <c r="AZ62" s="54">
        <v>0.9</v>
      </c>
      <c r="BA62" s="54">
        <v>1</v>
      </c>
      <c r="BB62" s="54">
        <v>0.2</v>
      </c>
      <c r="BC62" s="54">
        <v>65.099999999999994</v>
      </c>
      <c r="BD62" s="54">
        <v>1.4</v>
      </c>
      <c r="BE62" s="54">
        <v>35.5</v>
      </c>
      <c r="BF62" s="54">
        <v>5.6</v>
      </c>
      <c r="BG62" s="54">
        <v>4.3</v>
      </c>
      <c r="BH62" s="54">
        <v>0</v>
      </c>
      <c r="BI62" s="54">
        <v>4.5</v>
      </c>
      <c r="BJ62" s="54">
        <v>9.8000000000000007</v>
      </c>
      <c r="BK62" s="54">
        <v>2.4</v>
      </c>
      <c r="BL62" s="54">
        <v>0.4</v>
      </c>
      <c r="BM62" s="54">
        <v>0.1</v>
      </c>
      <c r="BN62" s="54">
        <v>0</v>
      </c>
      <c r="BO62" s="54">
        <v>0</v>
      </c>
      <c r="BP62" s="79">
        <v>444.4</v>
      </c>
      <c r="BQ62" s="54">
        <v>4856.2000000000007</v>
      </c>
      <c r="BR62" s="54">
        <v>4597</v>
      </c>
      <c r="BS62" s="54">
        <v>0.6</v>
      </c>
      <c r="BT62" s="54">
        <v>258.60000000000002</v>
      </c>
      <c r="BU62" s="54">
        <v>0.2</v>
      </c>
      <c r="BV62" s="54">
        <v>0</v>
      </c>
      <c r="BW62" s="54">
        <v>0.2</v>
      </c>
      <c r="BX62" s="54">
        <v>1122</v>
      </c>
      <c r="BY62" s="54">
        <v>610</v>
      </c>
      <c r="BZ62" s="54">
        <v>512</v>
      </c>
      <c r="CA62" s="54">
        <v>5978.4000000000005</v>
      </c>
      <c r="CB62" s="79">
        <v>6422.8</v>
      </c>
    </row>
    <row r="63" spans="2:80" ht="24.75" thickBot="1" x14ac:dyDescent="0.25">
      <c r="B63" s="95" t="s">
        <v>566</v>
      </c>
      <c r="C63" s="54">
        <v>177.7</v>
      </c>
      <c r="D63" s="54">
        <v>0</v>
      </c>
      <c r="E63" s="54">
        <v>12.9</v>
      </c>
      <c r="F63" s="54">
        <v>213.1</v>
      </c>
      <c r="G63" s="54">
        <v>2104.4</v>
      </c>
      <c r="H63" s="54">
        <v>172</v>
      </c>
      <c r="I63" s="54">
        <v>93.9</v>
      </c>
      <c r="J63" s="54">
        <v>281.3</v>
      </c>
      <c r="K63" s="54">
        <v>128</v>
      </c>
      <c r="L63" s="54">
        <v>256.39999999999998</v>
      </c>
      <c r="M63" s="54">
        <v>1118.0999999999999</v>
      </c>
      <c r="N63" s="54">
        <v>765.3</v>
      </c>
      <c r="O63" s="54">
        <v>360</v>
      </c>
      <c r="P63" s="54">
        <v>519.1</v>
      </c>
      <c r="Q63" s="54">
        <v>743</v>
      </c>
      <c r="R63" s="54">
        <v>389.8</v>
      </c>
      <c r="S63" s="54">
        <v>91</v>
      </c>
      <c r="T63" s="54">
        <v>137.19999999999999</v>
      </c>
      <c r="U63" s="54">
        <v>176.9</v>
      </c>
      <c r="V63" s="54">
        <v>984.7</v>
      </c>
      <c r="W63" s="54">
        <v>385.6</v>
      </c>
      <c r="X63" s="54">
        <v>124</v>
      </c>
      <c r="Y63" s="54">
        <v>129.4</v>
      </c>
      <c r="Z63" s="54">
        <v>3426.7</v>
      </c>
      <c r="AA63" s="54">
        <v>322.60000000000002</v>
      </c>
      <c r="AB63" s="54">
        <v>495.2</v>
      </c>
      <c r="AC63" s="54">
        <v>2132.3000000000002</v>
      </c>
      <c r="AD63" s="54">
        <v>511.2</v>
      </c>
      <c r="AE63" s="54">
        <v>6519</v>
      </c>
      <c r="AF63" s="54">
        <v>3596.7</v>
      </c>
      <c r="AG63" s="54">
        <v>1392.8</v>
      </c>
      <c r="AH63" s="54">
        <v>93.6</v>
      </c>
      <c r="AI63" s="54">
        <v>55.6</v>
      </c>
      <c r="AJ63" s="54">
        <v>2304</v>
      </c>
      <c r="AK63" s="54">
        <v>61.8</v>
      </c>
      <c r="AL63" s="54">
        <v>1367.3</v>
      </c>
      <c r="AM63" s="54">
        <v>284.89999999999998</v>
      </c>
      <c r="AN63" s="54">
        <v>382.3</v>
      </c>
      <c r="AO63" s="54">
        <v>528.4</v>
      </c>
      <c r="AP63" s="54">
        <v>1945.1</v>
      </c>
      <c r="AQ63" s="54">
        <v>2195.1999999999998</v>
      </c>
      <c r="AR63" s="54">
        <v>362.9</v>
      </c>
      <c r="AS63" s="54">
        <v>754.2</v>
      </c>
      <c r="AT63" s="54">
        <v>702.6</v>
      </c>
      <c r="AU63" s="54">
        <v>0</v>
      </c>
      <c r="AV63" s="54">
        <v>2663.3</v>
      </c>
      <c r="AW63" s="54">
        <v>835.1</v>
      </c>
      <c r="AX63" s="54">
        <v>182.9</v>
      </c>
      <c r="AY63" s="54">
        <v>305.2</v>
      </c>
      <c r="AZ63" s="54">
        <v>120</v>
      </c>
      <c r="BA63" s="54">
        <v>728.6</v>
      </c>
      <c r="BB63" s="54">
        <v>82.5</v>
      </c>
      <c r="BC63" s="54">
        <v>399.2</v>
      </c>
      <c r="BD63" s="54">
        <v>3520.6</v>
      </c>
      <c r="BE63" s="54">
        <v>3020.8</v>
      </c>
      <c r="BF63" s="54">
        <v>744.8</v>
      </c>
      <c r="BG63" s="54">
        <v>2598.1999999999998</v>
      </c>
      <c r="BH63" s="54">
        <v>725.1</v>
      </c>
      <c r="BI63" s="54">
        <v>302.5</v>
      </c>
      <c r="BJ63" s="54">
        <v>515.29999999999995</v>
      </c>
      <c r="BK63" s="54">
        <v>368.3</v>
      </c>
      <c r="BL63" s="54">
        <v>56.2</v>
      </c>
      <c r="BM63" s="54">
        <v>79</v>
      </c>
      <c r="BN63" s="54">
        <v>0</v>
      </c>
      <c r="BO63" s="54">
        <v>0</v>
      </c>
      <c r="BP63" s="79">
        <v>56045.799999999988</v>
      </c>
      <c r="BQ63" s="54">
        <v>1660</v>
      </c>
      <c r="BR63" s="54">
        <v>1438.9</v>
      </c>
      <c r="BS63" s="54">
        <v>28.3</v>
      </c>
      <c r="BT63" s="54">
        <v>192.8</v>
      </c>
      <c r="BU63" s="54">
        <v>0</v>
      </c>
      <c r="BV63" s="54">
        <v>0</v>
      </c>
      <c r="BW63" s="54">
        <v>0</v>
      </c>
      <c r="BX63" s="54">
        <v>2630</v>
      </c>
      <c r="BY63" s="54">
        <v>1533</v>
      </c>
      <c r="BZ63" s="54">
        <v>1097</v>
      </c>
      <c r="CA63" s="54">
        <v>4290</v>
      </c>
      <c r="CB63" s="79">
        <v>60335.799999999988</v>
      </c>
    </row>
    <row r="64" spans="2:80" ht="13.5" thickBot="1" x14ac:dyDescent="0.25">
      <c r="B64" s="95" t="s">
        <v>567</v>
      </c>
      <c r="C64" s="54">
        <v>17.3</v>
      </c>
      <c r="D64" s="54">
        <v>0</v>
      </c>
      <c r="E64" s="54">
        <v>38.200000000000003</v>
      </c>
      <c r="F64" s="54">
        <v>9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0.4</v>
      </c>
      <c r="AB64" s="54">
        <v>5.8</v>
      </c>
      <c r="AC64" s="54">
        <v>693</v>
      </c>
      <c r="AD64" s="54">
        <v>0</v>
      </c>
      <c r="AE64" s="54">
        <v>0</v>
      </c>
      <c r="AF64" s="54">
        <v>0</v>
      </c>
      <c r="AG64" s="54">
        <v>10.3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0.2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273.10000000000002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19.5</v>
      </c>
      <c r="BF64" s="54">
        <v>799.9</v>
      </c>
      <c r="BG64" s="54">
        <v>71.8</v>
      </c>
      <c r="BH64" s="54">
        <v>78.8</v>
      </c>
      <c r="BI64" s="54">
        <v>2</v>
      </c>
      <c r="BJ64" s="54">
        <v>7.5</v>
      </c>
      <c r="BK64" s="54">
        <v>9.5</v>
      </c>
      <c r="BL64" s="54">
        <v>0</v>
      </c>
      <c r="BM64" s="54">
        <v>0</v>
      </c>
      <c r="BN64" s="54">
        <v>0</v>
      </c>
      <c r="BO64" s="54">
        <v>0</v>
      </c>
      <c r="BP64" s="79">
        <v>2036.3000000000002</v>
      </c>
      <c r="BQ64" s="54">
        <v>71552.2</v>
      </c>
      <c r="BR64" s="54">
        <v>802.7</v>
      </c>
      <c r="BS64" s="54">
        <v>0</v>
      </c>
      <c r="BT64" s="54">
        <v>70749.5</v>
      </c>
      <c r="BU64" s="54">
        <v>0</v>
      </c>
      <c r="BV64" s="54">
        <v>0</v>
      </c>
      <c r="BW64" s="54">
        <v>0</v>
      </c>
      <c r="BX64" s="54">
        <v>508</v>
      </c>
      <c r="BY64" s="54">
        <v>508</v>
      </c>
      <c r="BZ64" s="54">
        <v>0</v>
      </c>
      <c r="CA64" s="54">
        <v>72060.2</v>
      </c>
      <c r="CB64" s="79">
        <v>74096.5</v>
      </c>
    </row>
    <row r="65" spans="1:80" ht="13.5" thickBot="1" x14ac:dyDescent="0.25">
      <c r="B65" s="95" t="s">
        <v>568</v>
      </c>
      <c r="C65" s="54">
        <v>27.4</v>
      </c>
      <c r="D65" s="54">
        <v>0</v>
      </c>
      <c r="E65" s="54">
        <v>1.9</v>
      </c>
      <c r="F65" s="54">
        <v>9.5</v>
      </c>
      <c r="G65" s="54">
        <v>29.1</v>
      </c>
      <c r="H65" s="54">
        <v>1.4</v>
      </c>
      <c r="I65" s="54">
        <v>1</v>
      </c>
      <c r="J65" s="54">
        <v>8.1999999999999993</v>
      </c>
      <c r="K65" s="54">
        <v>0.6</v>
      </c>
      <c r="L65" s="54">
        <v>0.6</v>
      </c>
      <c r="M65" s="54">
        <v>33.1</v>
      </c>
      <c r="N65" s="54">
        <v>21.9</v>
      </c>
      <c r="O65" s="54">
        <v>14.5</v>
      </c>
      <c r="P65" s="54">
        <v>22.9</v>
      </c>
      <c r="Q65" s="54">
        <v>4.5</v>
      </c>
      <c r="R65" s="54">
        <v>11.9</v>
      </c>
      <c r="S65" s="54">
        <v>11.7</v>
      </c>
      <c r="T65" s="54">
        <v>25.3</v>
      </c>
      <c r="U65" s="54">
        <v>22.5</v>
      </c>
      <c r="V65" s="54">
        <v>87</v>
      </c>
      <c r="W65" s="54">
        <v>2</v>
      </c>
      <c r="X65" s="54">
        <v>4</v>
      </c>
      <c r="Y65" s="54">
        <v>16.100000000000001</v>
      </c>
      <c r="Z65" s="54">
        <v>17.899999999999999</v>
      </c>
      <c r="AA65" s="54">
        <v>7.6</v>
      </c>
      <c r="AB65" s="54">
        <v>52.5</v>
      </c>
      <c r="AC65" s="54">
        <v>174.3</v>
      </c>
      <c r="AD65" s="54">
        <v>54.5</v>
      </c>
      <c r="AE65" s="54">
        <v>68.2</v>
      </c>
      <c r="AF65" s="54">
        <v>29.6</v>
      </c>
      <c r="AG65" s="54">
        <v>7.4</v>
      </c>
      <c r="AH65" s="54">
        <v>0</v>
      </c>
      <c r="AI65" s="54">
        <v>12.8</v>
      </c>
      <c r="AJ65" s="54">
        <v>28.4</v>
      </c>
      <c r="AK65" s="54">
        <v>0</v>
      </c>
      <c r="AL65" s="54">
        <v>86.2</v>
      </c>
      <c r="AM65" s="54">
        <v>6.4</v>
      </c>
      <c r="AN65" s="54">
        <v>2.5</v>
      </c>
      <c r="AO65" s="54">
        <v>17.100000000000001</v>
      </c>
      <c r="AP65" s="54">
        <v>59.7</v>
      </c>
      <c r="AQ65" s="54">
        <v>65.5</v>
      </c>
      <c r="AR65" s="54">
        <v>2</v>
      </c>
      <c r="AS65" s="54">
        <v>20.399999999999999</v>
      </c>
      <c r="AT65" s="54">
        <v>3.8</v>
      </c>
      <c r="AU65" s="54">
        <v>0</v>
      </c>
      <c r="AV65" s="54">
        <v>156.6</v>
      </c>
      <c r="AW65" s="54">
        <v>57.3</v>
      </c>
      <c r="AX65" s="54">
        <v>46.2</v>
      </c>
      <c r="AY65" s="54">
        <v>3.9</v>
      </c>
      <c r="AZ65" s="54">
        <v>19.2</v>
      </c>
      <c r="BA65" s="54">
        <v>14.3</v>
      </c>
      <c r="BB65" s="54">
        <v>24.2</v>
      </c>
      <c r="BC65" s="54">
        <v>0.2</v>
      </c>
      <c r="BD65" s="54">
        <v>26.2</v>
      </c>
      <c r="BE65" s="54">
        <v>38.6</v>
      </c>
      <c r="BF65" s="54">
        <v>715</v>
      </c>
      <c r="BG65" s="54">
        <v>48.9</v>
      </c>
      <c r="BH65" s="54">
        <v>193.1</v>
      </c>
      <c r="BI65" s="54">
        <v>0.4</v>
      </c>
      <c r="BJ65" s="54">
        <v>11.3</v>
      </c>
      <c r="BK65" s="54">
        <v>385.1</v>
      </c>
      <c r="BL65" s="54">
        <v>2.2999999999999998</v>
      </c>
      <c r="BM65" s="54">
        <v>0.4</v>
      </c>
      <c r="BN65" s="54">
        <v>0</v>
      </c>
      <c r="BO65" s="54">
        <v>0</v>
      </c>
      <c r="BP65" s="79">
        <v>2817.1000000000008</v>
      </c>
      <c r="BQ65" s="54">
        <v>65365</v>
      </c>
      <c r="BR65" s="54">
        <v>11325.8</v>
      </c>
      <c r="BS65" s="54">
        <v>3139.5</v>
      </c>
      <c r="BT65" s="54">
        <v>50899.7</v>
      </c>
      <c r="BU65" s="54">
        <v>0</v>
      </c>
      <c r="BV65" s="54">
        <v>0</v>
      </c>
      <c r="BW65" s="54">
        <v>0</v>
      </c>
      <c r="BX65" s="54">
        <v>397</v>
      </c>
      <c r="BY65" s="54">
        <v>123</v>
      </c>
      <c r="BZ65" s="54">
        <v>274</v>
      </c>
      <c r="CA65" s="54">
        <v>65762</v>
      </c>
      <c r="CB65" s="79">
        <v>68579.100000000006</v>
      </c>
    </row>
    <row r="66" spans="1:80" ht="13.5" thickBot="1" x14ac:dyDescent="0.25">
      <c r="B66" s="95" t="s">
        <v>569</v>
      </c>
      <c r="C66" s="54">
        <v>25.3</v>
      </c>
      <c r="D66" s="54">
        <v>0</v>
      </c>
      <c r="E66" s="54">
        <v>7</v>
      </c>
      <c r="F66" s="54">
        <v>15.2</v>
      </c>
      <c r="G66" s="54">
        <v>46.5</v>
      </c>
      <c r="H66" s="54">
        <v>5.6</v>
      </c>
      <c r="I66" s="54">
        <v>0.6</v>
      </c>
      <c r="J66" s="54">
        <v>6.8</v>
      </c>
      <c r="K66" s="54">
        <v>2.8</v>
      </c>
      <c r="L66" s="54">
        <v>2</v>
      </c>
      <c r="M66" s="54">
        <v>52.2</v>
      </c>
      <c r="N66" s="54">
        <v>7.4</v>
      </c>
      <c r="O66" s="54">
        <v>5.9</v>
      </c>
      <c r="P66" s="54">
        <v>10.6</v>
      </c>
      <c r="Q66" s="54">
        <v>30.1</v>
      </c>
      <c r="R66" s="54">
        <v>24.5</v>
      </c>
      <c r="S66" s="54">
        <v>4.8</v>
      </c>
      <c r="T66" s="54">
        <v>9.1999999999999993</v>
      </c>
      <c r="U66" s="54">
        <v>85.2</v>
      </c>
      <c r="V66" s="54">
        <v>105.8</v>
      </c>
      <c r="W66" s="54">
        <v>39.799999999999997</v>
      </c>
      <c r="X66" s="54">
        <v>48.4</v>
      </c>
      <c r="Y66" s="54">
        <v>21.3</v>
      </c>
      <c r="Z66" s="54">
        <v>12.3</v>
      </c>
      <c r="AA66" s="54">
        <v>2.6</v>
      </c>
      <c r="AB66" s="54">
        <v>96.8</v>
      </c>
      <c r="AC66" s="54">
        <v>0</v>
      </c>
      <c r="AD66" s="54">
        <v>24.2</v>
      </c>
      <c r="AE66" s="54">
        <v>634.70000000000005</v>
      </c>
      <c r="AF66" s="54">
        <v>27.1</v>
      </c>
      <c r="AG66" s="54">
        <v>114</v>
      </c>
      <c r="AH66" s="54">
        <v>0.4</v>
      </c>
      <c r="AI66" s="54">
        <v>4.3</v>
      </c>
      <c r="AJ66" s="54">
        <v>7.6</v>
      </c>
      <c r="AK66" s="54">
        <v>2.7</v>
      </c>
      <c r="AL66" s="54">
        <v>25.5</v>
      </c>
      <c r="AM66" s="54">
        <v>0.5</v>
      </c>
      <c r="AN66" s="54">
        <v>7.7</v>
      </c>
      <c r="AO66" s="54">
        <v>75.599999999999994</v>
      </c>
      <c r="AP66" s="54">
        <v>18.399999999999999</v>
      </c>
      <c r="AQ66" s="54">
        <v>59</v>
      </c>
      <c r="AR66" s="54">
        <v>10.4</v>
      </c>
      <c r="AS66" s="54">
        <v>20.399999999999999</v>
      </c>
      <c r="AT66" s="54">
        <v>47.9</v>
      </c>
      <c r="AU66" s="54">
        <v>0</v>
      </c>
      <c r="AV66" s="54">
        <v>16.8</v>
      </c>
      <c r="AW66" s="54">
        <v>44</v>
      </c>
      <c r="AX66" s="54">
        <v>19.399999999999999</v>
      </c>
      <c r="AY66" s="54">
        <v>218.3</v>
      </c>
      <c r="AZ66" s="54">
        <v>382.1</v>
      </c>
      <c r="BA66" s="54">
        <v>49.8</v>
      </c>
      <c r="BB66" s="54">
        <v>4.2</v>
      </c>
      <c r="BC66" s="54">
        <v>0.6</v>
      </c>
      <c r="BD66" s="54">
        <v>105.7</v>
      </c>
      <c r="BE66" s="54">
        <v>60.2</v>
      </c>
      <c r="BF66" s="54">
        <v>207.5</v>
      </c>
      <c r="BG66" s="54">
        <v>7027.5</v>
      </c>
      <c r="BH66" s="54">
        <v>175.6</v>
      </c>
      <c r="BI66" s="54">
        <v>19.2</v>
      </c>
      <c r="BJ66" s="54">
        <v>19.2</v>
      </c>
      <c r="BK66" s="54">
        <v>169.7</v>
      </c>
      <c r="BL66" s="54">
        <v>0.4</v>
      </c>
      <c r="BM66" s="54">
        <v>14.7</v>
      </c>
      <c r="BN66" s="54">
        <v>0</v>
      </c>
      <c r="BO66" s="54">
        <v>0</v>
      </c>
      <c r="BP66" s="79">
        <v>10284.000000000004</v>
      </c>
      <c r="BQ66" s="54">
        <v>90123</v>
      </c>
      <c r="BR66" s="54">
        <v>20519.099999999999</v>
      </c>
      <c r="BS66" s="54">
        <v>474.7</v>
      </c>
      <c r="BT66" s="54">
        <v>69129.2</v>
      </c>
      <c r="BU66" s="54">
        <v>0</v>
      </c>
      <c r="BV66" s="54">
        <v>0</v>
      </c>
      <c r="BW66" s="54">
        <v>0</v>
      </c>
      <c r="BX66" s="54">
        <v>34</v>
      </c>
      <c r="BY66" s="54">
        <v>14</v>
      </c>
      <c r="BZ66" s="54">
        <v>20</v>
      </c>
      <c r="CA66" s="54">
        <v>90157</v>
      </c>
      <c r="CB66" s="79">
        <v>100441</v>
      </c>
    </row>
    <row r="67" spans="1:80" ht="13.5" thickBot="1" x14ac:dyDescent="0.25">
      <c r="B67" s="95" t="s">
        <v>570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25</v>
      </c>
      <c r="BA67" s="54">
        <v>0</v>
      </c>
      <c r="BB67" s="54">
        <v>0</v>
      </c>
      <c r="BC67" s="54">
        <v>0</v>
      </c>
      <c r="BD67" s="54">
        <v>109.4</v>
      </c>
      <c r="BE67" s="54">
        <v>2.2000000000000002</v>
      </c>
      <c r="BF67" s="54">
        <v>134.69999999999999</v>
      </c>
      <c r="BG67" s="54">
        <v>38.200000000000003</v>
      </c>
      <c r="BH67" s="54">
        <v>116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79">
        <v>425.49999999999994</v>
      </c>
      <c r="BQ67" s="54">
        <v>24592.2</v>
      </c>
      <c r="BR67" s="54">
        <v>6789</v>
      </c>
      <c r="BS67" s="54">
        <v>2361.1</v>
      </c>
      <c r="BT67" s="54">
        <v>15442.1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54">
        <v>0</v>
      </c>
      <c r="CA67" s="54">
        <v>24592.2</v>
      </c>
      <c r="CB67" s="79">
        <v>25017.7</v>
      </c>
    </row>
    <row r="68" spans="1:80" ht="24.75" thickBot="1" x14ac:dyDescent="0.25">
      <c r="B68" s="95" t="s">
        <v>571</v>
      </c>
      <c r="C68" s="54">
        <v>0</v>
      </c>
      <c r="D68" s="54">
        <v>0</v>
      </c>
      <c r="E68" s="54">
        <v>7.6</v>
      </c>
      <c r="F68" s="54">
        <v>0</v>
      </c>
      <c r="G68" s="54">
        <v>0</v>
      </c>
      <c r="H68" s="54">
        <v>0</v>
      </c>
      <c r="I68" s="54">
        <v>6.8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0.6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208.8</v>
      </c>
      <c r="AM68" s="54">
        <v>38</v>
      </c>
      <c r="AN68" s="54">
        <v>296.60000000000002</v>
      </c>
      <c r="AO68" s="54">
        <v>0</v>
      </c>
      <c r="AP68" s="54">
        <v>0</v>
      </c>
      <c r="AQ68" s="54">
        <v>36.700000000000003</v>
      </c>
      <c r="AR68" s="54">
        <v>5.4</v>
      </c>
      <c r="AS68" s="54">
        <v>12.4</v>
      </c>
      <c r="AT68" s="54">
        <v>0</v>
      </c>
      <c r="AU68" s="54">
        <v>0</v>
      </c>
      <c r="AV68" s="54">
        <v>0.3</v>
      </c>
      <c r="AW68" s="54">
        <v>0</v>
      </c>
      <c r="AX68" s="54">
        <v>2.1</v>
      </c>
      <c r="AY68" s="54">
        <v>0</v>
      </c>
      <c r="AZ68" s="54">
        <v>0</v>
      </c>
      <c r="BA68" s="54">
        <v>0</v>
      </c>
      <c r="BB68" s="54">
        <v>9.5</v>
      </c>
      <c r="BC68" s="54">
        <v>21.2</v>
      </c>
      <c r="BD68" s="54">
        <v>0</v>
      </c>
      <c r="BE68" s="54">
        <v>37.700000000000003</v>
      </c>
      <c r="BF68" s="54">
        <v>51.1</v>
      </c>
      <c r="BG68" s="54">
        <v>0</v>
      </c>
      <c r="BH68" s="54">
        <v>0</v>
      </c>
      <c r="BI68" s="54">
        <v>974.6</v>
      </c>
      <c r="BJ68" s="54">
        <v>177.2</v>
      </c>
      <c r="BK68" s="54">
        <v>15.5</v>
      </c>
      <c r="BL68" s="54">
        <v>0</v>
      </c>
      <c r="BM68" s="54">
        <v>1.1000000000000001</v>
      </c>
      <c r="BN68" s="54">
        <v>0</v>
      </c>
      <c r="BO68" s="54">
        <v>0</v>
      </c>
      <c r="BP68" s="79">
        <v>1903.2</v>
      </c>
      <c r="BQ68" s="54">
        <v>16464.8</v>
      </c>
      <c r="BR68" s="54">
        <v>11230.3</v>
      </c>
      <c r="BS68" s="54">
        <v>61.4</v>
      </c>
      <c r="BT68" s="54">
        <v>5173.1000000000004</v>
      </c>
      <c r="BU68" s="54">
        <v>570.6</v>
      </c>
      <c r="BV68" s="54">
        <v>176.6</v>
      </c>
      <c r="BW68" s="54">
        <v>394</v>
      </c>
      <c r="BX68" s="54">
        <v>160</v>
      </c>
      <c r="BY68" s="54">
        <v>41</v>
      </c>
      <c r="BZ68" s="54">
        <v>119</v>
      </c>
      <c r="CA68" s="54">
        <v>17195.399999999998</v>
      </c>
      <c r="CB68" s="79">
        <v>19098.599999999999</v>
      </c>
    </row>
    <row r="69" spans="1:80" ht="13.5" thickBot="1" x14ac:dyDescent="0.25">
      <c r="B69" s="95" t="s">
        <v>572</v>
      </c>
      <c r="C69" s="54">
        <v>0</v>
      </c>
      <c r="D69" s="54">
        <v>0</v>
      </c>
      <c r="E69" s="54">
        <v>2.1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11.9</v>
      </c>
      <c r="AC69" s="54">
        <v>0</v>
      </c>
      <c r="AD69" s="54">
        <v>0</v>
      </c>
      <c r="AE69" s="54">
        <v>2100.3000000000002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0</v>
      </c>
      <c r="AL69" s="54">
        <v>267.60000000000002</v>
      </c>
      <c r="AM69" s="54">
        <v>0</v>
      </c>
      <c r="AN69" s="54">
        <v>21.6</v>
      </c>
      <c r="AO69" s="54">
        <v>0</v>
      </c>
      <c r="AP69" s="54">
        <v>0</v>
      </c>
      <c r="AQ69" s="54">
        <v>132.9</v>
      </c>
      <c r="AR69" s="54">
        <v>15.7</v>
      </c>
      <c r="AS69" s="54">
        <v>44.1</v>
      </c>
      <c r="AT69" s="54">
        <v>0</v>
      </c>
      <c r="AU69" s="54">
        <v>0</v>
      </c>
      <c r="AV69" s="54">
        <v>1.2</v>
      </c>
      <c r="AW69" s="54">
        <v>0</v>
      </c>
      <c r="AX69" s="54">
        <v>3.1</v>
      </c>
      <c r="AY69" s="54">
        <v>0</v>
      </c>
      <c r="AZ69" s="54">
        <v>0</v>
      </c>
      <c r="BA69" s="54">
        <v>0</v>
      </c>
      <c r="BB69" s="54">
        <v>0</v>
      </c>
      <c r="BC69" s="54">
        <v>64.400000000000006</v>
      </c>
      <c r="BD69" s="54">
        <v>0</v>
      </c>
      <c r="BE69" s="54">
        <v>72.099999999999994</v>
      </c>
      <c r="BF69" s="54">
        <v>64.099999999999994</v>
      </c>
      <c r="BG69" s="54">
        <v>0</v>
      </c>
      <c r="BH69" s="54">
        <v>5.7</v>
      </c>
      <c r="BI69" s="54">
        <v>1903.1</v>
      </c>
      <c r="BJ69" s="54">
        <v>1145.3</v>
      </c>
      <c r="BK69" s="54">
        <v>125.2</v>
      </c>
      <c r="BL69" s="54">
        <v>0</v>
      </c>
      <c r="BM69" s="54">
        <v>0</v>
      </c>
      <c r="BN69" s="54">
        <v>0</v>
      </c>
      <c r="BO69" s="54">
        <v>0</v>
      </c>
      <c r="BP69" s="79">
        <v>5980.4</v>
      </c>
      <c r="BQ69" s="54">
        <v>12806.9</v>
      </c>
      <c r="BR69" s="54">
        <v>8451.6</v>
      </c>
      <c r="BS69" s="54">
        <v>671.9</v>
      </c>
      <c r="BT69" s="54">
        <v>3683.4</v>
      </c>
      <c r="BU69" s="54">
        <v>0</v>
      </c>
      <c r="BV69" s="54">
        <v>0</v>
      </c>
      <c r="BW69" s="54">
        <v>0</v>
      </c>
      <c r="BX69" s="54">
        <v>235</v>
      </c>
      <c r="BY69" s="54">
        <v>80</v>
      </c>
      <c r="BZ69" s="54">
        <v>155</v>
      </c>
      <c r="CA69" s="54">
        <v>13041.9</v>
      </c>
      <c r="CB69" s="79">
        <v>19022.3</v>
      </c>
    </row>
    <row r="70" spans="1:80" ht="13.5" thickBot="1" x14ac:dyDescent="0.25">
      <c r="B70" s="95" t="s">
        <v>573</v>
      </c>
      <c r="C70" s="54">
        <v>61.4</v>
      </c>
      <c r="D70" s="54">
        <v>0</v>
      </c>
      <c r="E70" s="54">
        <v>242.1</v>
      </c>
      <c r="F70" s="54">
        <v>1.7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0.6</v>
      </c>
      <c r="AB70" s="54">
        <v>47.8</v>
      </c>
      <c r="AC70" s="54">
        <v>0</v>
      </c>
      <c r="AD70" s="54">
        <v>0</v>
      </c>
      <c r="AE70" s="54">
        <v>0</v>
      </c>
      <c r="AF70" s="54">
        <v>0</v>
      </c>
      <c r="AG70" s="54">
        <v>14.2</v>
      </c>
      <c r="AH70" s="54">
        <v>0</v>
      </c>
      <c r="AI70" s="54">
        <v>0</v>
      </c>
      <c r="AJ70" s="54">
        <v>0</v>
      </c>
      <c r="AK70" s="54">
        <v>0</v>
      </c>
      <c r="AL70" s="54">
        <v>0.1</v>
      </c>
      <c r="AM70" s="54">
        <v>0</v>
      </c>
      <c r="AN70" s="54">
        <v>3.5</v>
      </c>
      <c r="AO70" s="54">
        <v>0</v>
      </c>
      <c r="AP70" s="54">
        <v>0</v>
      </c>
      <c r="AQ70" s="54">
        <v>92.7</v>
      </c>
      <c r="AR70" s="54">
        <v>11.3</v>
      </c>
      <c r="AS70" s="54">
        <v>30.9</v>
      </c>
      <c r="AT70" s="54">
        <v>0</v>
      </c>
      <c r="AU70" s="54">
        <v>0</v>
      </c>
      <c r="AV70" s="54">
        <v>0.9</v>
      </c>
      <c r="AW70" s="54">
        <v>0</v>
      </c>
      <c r="AX70" s="54">
        <v>8.3000000000000007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40.9</v>
      </c>
      <c r="BF70" s="54">
        <v>548.9</v>
      </c>
      <c r="BG70" s="54">
        <v>56.6</v>
      </c>
      <c r="BH70" s="54">
        <v>524.6</v>
      </c>
      <c r="BI70" s="54">
        <v>138.80000000000001</v>
      </c>
      <c r="BJ70" s="54">
        <v>278.2</v>
      </c>
      <c r="BK70" s="54">
        <v>1326.2</v>
      </c>
      <c r="BL70" s="54">
        <v>0</v>
      </c>
      <c r="BM70" s="54">
        <v>0</v>
      </c>
      <c r="BN70" s="54">
        <v>0</v>
      </c>
      <c r="BO70" s="54">
        <v>0</v>
      </c>
      <c r="BP70" s="79">
        <v>3429.7</v>
      </c>
      <c r="BQ70" s="54">
        <v>6040.2</v>
      </c>
      <c r="BR70" s="54">
        <v>0</v>
      </c>
      <c r="BS70" s="54">
        <v>6015.3</v>
      </c>
      <c r="BT70" s="54">
        <v>24.9</v>
      </c>
      <c r="BU70" s="54">
        <v>0</v>
      </c>
      <c r="BV70" s="54">
        <v>0</v>
      </c>
      <c r="BW70" s="54">
        <v>0</v>
      </c>
      <c r="BX70" s="54">
        <v>12</v>
      </c>
      <c r="BY70" s="54">
        <v>11</v>
      </c>
      <c r="BZ70" s="54">
        <v>1</v>
      </c>
      <c r="CA70" s="54">
        <v>6052.2</v>
      </c>
      <c r="CB70" s="79">
        <v>9481.9</v>
      </c>
    </row>
    <row r="71" spans="1:80" ht="13.5" thickBot="1" x14ac:dyDescent="0.25">
      <c r="B71" s="95" t="s">
        <v>574</v>
      </c>
      <c r="C71" s="54">
        <v>28.2</v>
      </c>
      <c r="D71" s="54">
        <v>0</v>
      </c>
      <c r="E71" s="54">
        <v>2.2999999999999998</v>
      </c>
      <c r="F71" s="54">
        <v>4.8</v>
      </c>
      <c r="G71" s="54">
        <v>65.2</v>
      </c>
      <c r="H71" s="54">
        <v>17.2</v>
      </c>
      <c r="I71" s="54">
        <v>4.4000000000000004</v>
      </c>
      <c r="J71" s="54">
        <v>3</v>
      </c>
      <c r="K71" s="54">
        <v>8.3000000000000007</v>
      </c>
      <c r="L71" s="54">
        <v>22.1</v>
      </c>
      <c r="M71" s="54">
        <v>28.6</v>
      </c>
      <c r="N71" s="54">
        <v>16.7</v>
      </c>
      <c r="O71" s="54">
        <v>17.3</v>
      </c>
      <c r="P71" s="54">
        <v>12.6</v>
      </c>
      <c r="Q71" s="54">
        <v>9.5</v>
      </c>
      <c r="R71" s="54">
        <v>44.2</v>
      </c>
      <c r="S71" s="54">
        <v>7.5</v>
      </c>
      <c r="T71" s="54">
        <v>6</v>
      </c>
      <c r="U71" s="54">
        <v>19.100000000000001</v>
      </c>
      <c r="V71" s="54">
        <v>6.4</v>
      </c>
      <c r="W71" s="54">
        <v>19.2</v>
      </c>
      <c r="X71" s="54">
        <v>15.1</v>
      </c>
      <c r="Y71" s="54">
        <v>24.7</v>
      </c>
      <c r="Z71" s="54">
        <v>55.5</v>
      </c>
      <c r="AA71" s="54">
        <v>39.200000000000003</v>
      </c>
      <c r="AB71" s="54">
        <v>9.5</v>
      </c>
      <c r="AC71" s="54">
        <v>6.6</v>
      </c>
      <c r="AD71" s="54">
        <v>13</v>
      </c>
      <c r="AE71" s="54">
        <v>375.7</v>
      </c>
      <c r="AF71" s="54">
        <v>196</v>
      </c>
      <c r="AG71" s="54">
        <v>109.5</v>
      </c>
      <c r="AH71" s="54">
        <v>10.9</v>
      </c>
      <c r="AI71" s="54">
        <v>34.6</v>
      </c>
      <c r="AJ71" s="54">
        <v>32</v>
      </c>
      <c r="AK71" s="54">
        <v>53.9</v>
      </c>
      <c r="AL71" s="54">
        <v>107.6</v>
      </c>
      <c r="AM71" s="54">
        <v>17</v>
      </c>
      <c r="AN71" s="54">
        <v>19.7</v>
      </c>
      <c r="AO71" s="54">
        <v>266.7</v>
      </c>
      <c r="AP71" s="54">
        <v>334.4</v>
      </c>
      <c r="AQ71" s="54">
        <v>3.9</v>
      </c>
      <c r="AR71" s="54">
        <v>1.6</v>
      </c>
      <c r="AS71" s="54">
        <v>1.6</v>
      </c>
      <c r="AT71" s="54">
        <v>31.6</v>
      </c>
      <c r="AU71" s="54">
        <v>0</v>
      </c>
      <c r="AV71" s="54">
        <v>321</v>
      </c>
      <c r="AW71" s="54">
        <v>45.1</v>
      </c>
      <c r="AX71" s="54">
        <v>4.3</v>
      </c>
      <c r="AY71" s="54">
        <v>27.8</v>
      </c>
      <c r="AZ71" s="54">
        <v>409.3</v>
      </c>
      <c r="BA71" s="54">
        <v>7.7</v>
      </c>
      <c r="BB71" s="54">
        <v>2.5</v>
      </c>
      <c r="BC71" s="54">
        <v>26.9</v>
      </c>
      <c r="BD71" s="54">
        <v>104.4</v>
      </c>
      <c r="BE71" s="54">
        <v>302.5</v>
      </c>
      <c r="BF71" s="54">
        <v>115.3</v>
      </c>
      <c r="BG71" s="54">
        <v>141.19999999999999</v>
      </c>
      <c r="BH71" s="54">
        <v>6.4</v>
      </c>
      <c r="BI71" s="54">
        <v>19.5</v>
      </c>
      <c r="BJ71" s="54">
        <v>76.3</v>
      </c>
      <c r="BK71" s="54">
        <v>11.5</v>
      </c>
      <c r="BL71" s="54">
        <v>25.6</v>
      </c>
      <c r="BM71" s="54">
        <v>9.1</v>
      </c>
      <c r="BN71" s="54">
        <v>0</v>
      </c>
      <c r="BO71" s="54">
        <v>0</v>
      </c>
      <c r="BP71" s="79">
        <v>3759.3000000000006</v>
      </c>
      <c r="BQ71" s="54">
        <v>1028.4000000000001</v>
      </c>
      <c r="BR71" s="54">
        <v>1028.4000000000001</v>
      </c>
      <c r="BS71" s="54">
        <v>0</v>
      </c>
      <c r="BT71" s="54">
        <v>0</v>
      </c>
      <c r="BU71" s="54">
        <v>1649.6</v>
      </c>
      <c r="BV71" s="54">
        <v>1649.6</v>
      </c>
      <c r="BW71" s="54">
        <v>0</v>
      </c>
      <c r="BX71" s="54">
        <v>0</v>
      </c>
      <c r="BY71" s="54">
        <v>0</v>
      </c>
      <c r="BZ71" s="54">
        <v>0</v>
      </c>
      <c r="CA71" s="54">
        <v>2678</v>
      </c>
      <c r="CB71" s="79">
        <v>6437.3000000000011</v>
      </c>
    </row>
    <row r="72" spans="1:80" ht="13.5" thickBot="1" x14ac:dyDescent="0.25">
      <c r="B72" s="95" t="s">
        <v>575</v>
      </c>
      <c r="C72" s="54">
        <v>0</v>
      </c>
      <c r="D72" s="54">
        <v>0</v>
      </c>
      <c r="E72" s="54">
        <v>1.1000000000000001</v>
      </c>
      <c r="F72" s="54">
        <v>1.3</v>
      </c>
      <c r="G72" s="54">
        <v>26.1</v>
      </c>
      <c r="H72" s="54">
        <v>2.6</v>
      </c>
      <c r="I72" s="54">
        <v>1.3</v>
      </c>
      <c r="J72" s="54">
        <v>2.4</v>
      </c>
      <c r="K72" s="54">
        <v>0.8</v>
      </c>
      <c r="L72" s="54">
        <v>5.5</v>
      </c>
      <c r="M72" s="54">
        <v>7.3</v>
      </c>
      <c r="N72" s="54">
        <v>2.5</v>
      </c>
      <c r="O72" s="54">
        <v>3.3</v>
      </c>
      <c r="P72" s="54">
        <v>3.3</v>
      </c>
      <c r="Q72" s="54">
        <v>5.3</v>
      </c>
      <c r="R72" s="54">
        <v>6</v>
      </c>
      <c r="S72" s="54">
        <v>0.8</v>
      </c>
      <c r="T72" s="54">
        <v>3.1</v>
      </c>
      <c r="U72" s="54">
        <v>3.5</v>
      </c>
      <c r="V72" s="54">
        <v>12.7</v>
      </c>
      <c r="W72" s="54">
        <v>2.9</v>
      </c>
      <c r="X72" s="54">
        <v>1.7</v>
      </c>
      <c r="Y72" s="54">
        <v>1.7</v>
      </c>
      <c r="Z72" s="54">
        <v>8.1</v>
      </c>
      <c r="AA72" s="54">
        <v>2</v>
      </c>
      <c r="AB72" s="54">
        <v>6.8</v>
      </c>
      <c r="AC72" s="54">
        <v>23.6</v>
      </c>
      <c r="AD72" s="54">
        <v>3.6</v>
      </c>
      <c r="AE72" s="54">
        <v>15.8</v>
      </c>
      <c r="AF72" s="54">
        <v>7.9</v>
      </c>
      <c r="AG72" s="54">
        <v>7.5</v>
      </c>
      <c r="AH72" s="54">
        <v>0.4</v>
      </c>
      <c r="AI72" s="54">
        <v>1.5</v>
      </c>
      <c r="AJ72" s="54">
        <v>7.4</v>
      </c>
      <c r="AK72" s="54">
        <v>0.8</v>
      </c>
      <c r="AL72" s="54">
        <v>9</v>
      </c>
      <c r="AM72" s="54">
        <v>0.7</v>
      </c>
      <c r="AN72" s="54">
        <v>18</v>
      </c>
      <c r="AO72" s="54">
        <v>4.9000000000000004</v>
      </c>
      <c r="AP72" s="54">
        <v>4.9000000000000004</v>
      </c>
      <c r="AQ72" s="54">
        <v>4</v>
      </c>
      <c r="AR72" s="54">
        <v>3.1</v>
      </c>
      <c r="AS72" s="54">
        <v>2.1</v>
      </c>
      <c r="AT72" s="54">
        <v>3.3</v>
      </c>
      <c r="AU72" s="54">
        <v>0</v>
      </c>
      <c r="AV72" s="54">
        <v>5.3</v>
      </c>
      <c r="AW72" s="54">
        <v>3.6</v>
      </c>
      <c r="AX72" s="54">
        <v>4</v>
      </c>
      <c r="AY72" s="54">
        <v>1.8</v>
      </c>
      <c r="AZ72" s="54">
        <v>14.2</v>
      </c>
      <c r="BA72" s="54">
        <v>199</v>
      </c>
      <c r="BB72" s="54">
        <v>0.2</v>
      </c>
      <c r="BC72" s="54">
        <v>1</v>
      </c>
      <c r="BD72" s="54">
        <v>54.5</v>
      </c>
      <c r="BE72" s="54">
        <v>9.3000000000000007</v>
      </c>
      <c r="BF72" s="54">
        <v>15.8</v>
      </c>
      <c r="BG72" s="54">
        <v>216.6</v>
      </c>
      <c r="BH72" s="54">
        <v>292.60000000000002</v>
      </c>
      <c r="BI72" s="54">
        <v>18.8</v>
      </c>
      <c r="BJ72" s="54">
        <v>10.9</v>
      </c>
      <c r="BK72" s="54">
        <v>18.899999999999999</v>
      </c>
      <c r="BL72" s="54">
        <v>0.3</v>
      </c>
      <c r="BM72" s="54">
        <v>482.5</v>
      </c>
      <c r="BN72" s="54">
        <v>0</v>
      </c>
      <c r="BO72" s="54">
        <v>0</v>
      </c>
      <c r="BP72" s="79">
        <v>1579.9</v>
      </c>
      <c r="BQ72" s="54">
        <v>13974.099999999999</v>
      </c>
      <c r="BR72" s="54">
        <v>13968.8</v>
      </c>
      <c r="BS72" s="54">
        <v>3.9</v>
      </c>
      <c r="BT72" s="54">
        <v>1.4</v>
      </c>
      <c r="BU72" s="54">
        <v>0</v>
      </c>
      <c r="BV72" s="54">
        <v>0</v>
      </c>
      <c r="BW72" s="54">
        <v>0</v>
      </c>
      <c r="BX72" s="54">
        <v>63</v>
      </c>
      <c r="BY72" s="54">
        <v>45</v>
      </c>
      <c r="BZ72" s="54">
        <v>18</v>
      </c>
      <c r="CA72" s="54">
        <v>14037.099999999999</v>
      </c>
      <c r="CB72" s="79">
        <v>15616.999999999998</v>
      </c>
    </row>
    <row r="73" spans="1:80" ht="24.75" thickBot="1" x14ac:dyDescent="0.25">
      <c r="B73" s="95" t="s">
        <v>576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54">
        <v>0</v>
      </c>
      <c r="BP73" s="79">
        <v>0</v>
      </c>
      <c r="BQ73" s="54">
        <v>9840</v>
      </c>
      <c r="BR73" s="54">
        <v>9840</v>
      </c>
      <c r="BS73" s="54">
        <v>0</v>
      </c>
      <c r="BT73" s="54">
        <v>0</v>
      </c>
      <c r="BU73" s="54">
        <v>0</v>
      </c>
      <c r="BV73" s="54">
        <v>0</v>
      </c>
      <c r="BW73" s="54">
        <v>0</v>
      </c>
      <c r="BX73" s="54">
        <v>0</v>
      </c>
      <c r="BY73" s="54">
        <v>0</v>
      </c>
      <c r="BZ73" s="54">
        <v>0</v>
      </c>
      <c r="CA73" s="54">
        <v>9840</v>
      </c>
      <c r="CB73" s="79">
        <v>9840</v>
      </c>
    </row>
    <row r="74" spans="1:80" x14ac:dyDescent="0.2">
      <c r="B74" s="95" t="s">
        <v>577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0</v>
      </c>
      <c r="BP74" s="79">
        <v>0</v>
      </c>
      <c r="BQ74" s="54">
        <v>0</v>
      </c>
      <c r="BR74" s="54">
        <v>0</v>
      </c>
      <c r="BS74" s="54">
        <v>0</v>
      </c>
      <c r="BT74" s="54">
        <v>0</v>
      </c>
      <c r="BU74" s="54">
        <v>0</v>
      </c>
      <c r="BV74" s="54">
        <v>0</v>
      </c>
      <c r="BW74" s="54">
        <v>0</v>
      </c>
      <c r="BX74" s="54">
        <v>0</v>
      </c>
      <c r="BY74" s="54">
        <v>0</v>
      </c>
      <c r="BZ74" s="54">
        <v>0</v>
      </c>
      <c r="CA74" s="54">
        <v>0</v>
      </c>
      <c r="CB74" s="79">
        <v>0</v>
      </c>
    </row>
    <row r="75" spans="1:80" s="13" customFormat="1" ht="4.9000000000000004" customHeight="1" x14ac:dyDescent="0.2">
      <c r="A75" s="2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8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80"/>
    </row>
    <row r="76" spans="1:80" ht="15" customHeight="1" x14ac:dyDescent="0.2">
      <c r="A76" s="41"/>
      <c r="B76" s="57" t="s">
        <v>287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  <c r="AH76" s="58">
        <v>0</v>
      </c>
      <c r="AI76" s="58">
        <v>0</v>
      </c>
      <c r="AJ76" s="58">
        <v>0</v>
      </c>
      <c r="AK76" s="58">
        <v>0</v>
      </c>
      <c r="AL76" s="58">
        <v>0</v>
      </c>
      <c r="AM76" s="58">
        <v>0</v>
      </c>
      <c r="AN76" s="58">
        <v>0</v>
      </c>
      <c r="AO76" s="58">
        <v>0</v>
      </c>
      <c r="AP76" s="58">
        <v>0</v>
      </c>
      <c r="AQ76" s="58">
        <v>0</v>
      </c>
      <c r="AR76" s="58">
        <v>0</v>
      </c>
      <c r="AS76" s="58">
        <v>0</v>
      </c>
      <c r="AT76" s="58">
        <v>0</v>
      </c>
      <c r="AU76" s="58">
        <v>0</v>
      </c>
      <c r="AV76" s="58">
        <v>0</v>
      </c>
      <c r="AW76" s="58">
        <v>0</v>
      </c>
      <c r="AX76" s="58">
        <v>0</v>
      </c>
      <c r="AY76" s="58">
        <v>0</v>
      </c>
      <c r="AZ76" s="58">
        <v>0</v>
      </c>
      <c r="BA76" s="58">
        <v>0</v>
      </c>
      <c r="BB76" s="58">
        <v>0</v>
      </c>
      <c r="BC76" s="58">
        <v>0</v>
      </c>
      <c r="BD76" s="58">
        <v>0</v>
      </c>
      <c r="BE76" s="58">
        <v>0</v>
      </c>
      <c r="BF76" s="58">
        <v>0</v>
      </c>
      <c r="BG76" s="58">
        <v>0</v>
      </c>
      <c r="BH76" s="58">
        <v>0</v>
      </c>
      <c r="BI76" s="58">
        <v>0</v>
      </c>
      <c r="BJ76" s="58">
        <v>0</v>
      </c>
      <c r="BK76" s="58">
        <v>0</v>
      </c>
      <c r="BL76" s="58">
        <v>0</v>
      </c>
      <c r="BM76" s="58">
        <v>0</v>
      </c>
      <c r="BN76" s="58">
        <v>0</v>
      </c>
      <c r="BO76" s="58">
        <v>0</v>
      </c>
      <c r="BP76" s="81">
        <v>0</v>
      </c>
      <c r="BQ76" s="54">
        <v>0</v>
      </c>
      <c r="BR76" s="58">
        <v>0</v>
      </c>
      <c r="BS76" s="58">
        <v>0</v>
      </c>
      <c r="BT76" s="58">
        <v>0</v>
      </c>
      <c r="BU76" s="58">
        <v>0</v>
      </c>
      <c r="BV76" s="58">
        <v>0</v>
      </c>
      <c r="BW76" s="58">
        <v>0</v>
      </c>
      <c r="BX76" s="58">
        <v>0</v>
      </c>
      <c r="BY76" s="58">
        <v>0</v>
      </c>
      <c r="BZ76" s="58">
        <v>0</v>
      </c>
      <c r="CA76" s="58">
        <v>0</v>
      </c>
      <c r="CB76" s="81">
        <v>0</v>
      </c>
    </row>
    <row r="77" spans="1:80" ht="15" customHeight="1" x14ac:dyDescent="0.2">
      <c r="B77" s="56" t="s">
        <v>272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0</v>
      </c>
      <c r="AI77" s="54">
        <v>0</v>
      </c>
      <c r="AJ77" s="54">
        <v>0</v>
      </c>
      <c r="AK77" s="54">
        <v>0</v>
      </c>
      <c r="AL77" s="54">
        <v>0</v>
      </c>
      <c r="AM77" s="54">
        <v>0</v>
      </c>
      <c r="AN77" s="54">
        <v>0</v>
      </c>
      <c r="AO77" s="54">
        <v>0</v>
      </c>
      <c r="AP77" s="54">
        <v>0</v>
      </c>
      <c r="AQ77" s="54">
        <v>0</v>
      </c>
      <c r="AR77" s="54">
        <v>0</v>
      </c>
      <c r="AS77" s="54">
        <v>0</v>
      </c>
      <c r="AT77" s="54">
        <v>0</v>
      </c>
      <c r="AU77" s="54">
        <v>0</v>
      </c>
      <c r="AV77" s="54">
        <v>0</v>
      </c>
      <c r="AW77" s="54">
        <v>0</v>
      </c>
      <c r="AX77" s="54">
        <v>0</v>
      </c>
      <c r="AY77" s="54">
        <v>0</v>
      </c>
      <c r="AZ77" s="54">
        <v>0</v>
      </c>
      <c r="BA77" s="54">
        <v>0</v>
      </c>
      <c r="BB77" s="54">
        <v>0</v>
      </c>
      <c r="BC77" s="54">
        <v>0</v>
      </c>
      <c r="BD77" s="54">
        <v>0</v>
      </c>
      <c r="BE77" s="54">
        <v>0</v>
      </c>
      <c r="BF77" s="54">
        <v>0</v>
      </c>
      <c r="BG77" s="54">
        <v>0</v>
      </c>
      <c r="BH77" s="54">
        <v>0</v>
      </c>
      <c r="BI77" s="54">
        <v>0</v>
      </c>
      <c r="BJ77" s="54">
        <v>0</v>
      </c>
      <c r="BK77" s="54">
        <v>0</v>
      </c>
      <c r="BL77" s="54">
        <v>0</v>
      </c>
      <c r="BM77" s="54">
        <v>0</v>
      </c>
      <c r="BN77" s="54">
        <v>0</v>
      </c>
      <c r="BO77" s="54">
        <v>0</v>
      </c>
      <c r="BP77" s="79">
        <v>0</v>
      </c>
      <c r="BQ77" s="54">
        <v>0</v>
      </c>
      <c r="BR77" s="54">
        <v>0</v>
      </c>
      <c r="BS77" s="54">
        <v>0</v>
      </c>
      <c r="BT77" s="54">
        <v>0</v>
      </c>
      <c r="BU77" s="54">
        <v>0</v>
      </c>
      <c r="BV77" s="54">
        <v>0</v>
      </c>
      <c r="BW77" s="54">
        <v>0</v>
      </c>
      <c r="BX77" s="54">
        <v>-4889</v>
      </c>
      <c r="BY77" s="54">
        <v>-1499</v>
      </c>
      <c r="BZ77" s="54">
        <v>-3390</v>
      </c>
      <c r="CA77" s="54">
        <v>-4889</v>
      </c>
      <c r="CB77" s="79">
        <v>-4889</v>
      </c>
    </row>
    <row r="78" spans="1:80" ht="15" customHeight="1" x14ac:dyDescent="0.2">
      <c r="B78" s="56" t="s">
        <v>273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0</v>
      </c>
      <c r="AN78" s="54">
        <v>0</v>
      </c>
      <c r="AO78" s="54">
        <v>0</v>
      </c>
      <c r="AP78" s="54">
        <v>0</v>
      </c>
      <c r="AQ78" s="54">
        <v>0</v>
      </c>
      <c r="AR78" s="54">
        <v>0</v>
      </c>
      <c r="AS78" s="54">
        <v>0</v>
      </c>
      <c r="AT78" s="54">
        <v>0</v>
      </c>
      <c r="AU78" s="54">
        <v>0</v>
      </c>
      <c r="AV78" s="54">
        <v>0</v>
      </c>
      <c r="AW78" s="54">
        <v>0</v>
      </c>
      <c r="AX78" s="54">
        <v>0</v>
      </c>
      <c r="AY78" s="54">
        <v>0</v>
      </c>
      <c r="AZ78" s="54">
        <v>0</v>
      </c>
      <c r="BA78" s="54">
        <v>0</v>
      </c>
      <c r="BB78" s="54">
        <v>0</v>
      </c>
      <c r="BC78" s="54">
        <v>0</v>
      </c>
      <c r="BD78" s="54">
        <v>0</v>
      </c>
      <c r="BE78" s="54">
        <v>0</v>
      </c>
      <c r="BF78" s="54">
        <v>0</v>
      </c>
      <c r="BG78" s="54">
        <v>0</v>
      </c>
      <c r="BH78" s="54">
        <v>0</v>
      </c>
      <c r="BI78" s="54">
        <v>0</v>
      </c>
      <c r="BJ78" s="54">
        <v>0</v>
      </c>
      <c r="BK78" s="54">
        <v>0</v>
      </c>
      <c r="BL78" s="54">
        <v>0</v>
      </c>
      <c r="BM78" s="54">
        <v>0</v>
      </c>
      <c r="BN78" s="54">
        <v>0</v>
      </c>
      <c r="BO78" s="54">
        <v>0</v>
      </c>
      <c r="BP78" s="79">
        <v>0</v>
      </c>
      <c r="BQ78" s="54">
        <v>-24559</v>
      </c>
      <c r="BR78" s="54">
        <v>-24559</v>
      </c>
      <c r="BS78" s="54">
        <v>0</v>
      </c>
      <c r="BT78" s="54">
        <v>0</v>
      </c>
      <c r="BU78" s="54">
        <v>0</v>
      </c>
      <c r="BV78" s="54">
        <v>0</v>
      </c>
      <c r="BW78" s="54">
        <v>0</v>
      </c>
      <c r="BX78" s="54">
        <v>24559</v>
      </c>
      <c r="BY78" s="54">
        <v>16454</v>
      </c>
      <c r="BZ78" s="54">
        <v>8105</v>
      </c>
      <c r="CA78" s="54">
        <v>0</v>
      </c>
      <c r="CB78" s="79">
        <v>0</v>
      </c>
    </row>
    <row r="79" spans="1:80" ht="15" customHeight="1" x14ac:dyDescent="0.2">
      <c r="B79" s="44" t="s">
        <v>274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0</v>
      </c>
      <c r="AN79" s="54">
        <v>0</v>
      </c>
      <c r="AO79" s="54">
        <v>0</v>
      </c>
      <c r="AP79" s="54">
        <v>0</v>
      </c>
      <c r="AQ79" s="54">
        <v>0</v>
      </c>
      <c r="AR79" s="54">
        <v>0</v>
      </c>
      <c r="AS79" s="54">
        <v>0</v>
      </c>
      <c r="AT79" s="54">
        <v>0</v>
      </c>
      <c r="AU79" s="54">
        <v>0</v>
      </c>
      <c r="AV79" s="54">
        <v>0</v>
      </c>
      <c r="AW79" s="54">
        <v>0</v>
      </c>
      <c r="AX79" s="54">
        <v>0</v>
      </c>
      <c r="AY79" s="54">
        <v>0</v>
      </c>
      <c r="AZ79" s="54">
        <v>0</v>
      </c>
      <c r="BA79" s="54">
        <v>0</v>
      </c>
      <c r="BB79" s="54">
        <v>0</v>
      </c>
      <c r="BC79" s="54">
        <v>0</v>
      </c>
      <c r="BD79" s="54">
        <v>0</v>
      </c>
      <c r="BE79" s="54">
        <v>0</v>
      </c>
      <c r="BF79" s="54">
        <v>0</v>
      </c>
      <c r="BG79" s="54">
        <v>0</v>
      </c>
      <c r="BH79" s="54">
        <v>0</v>
      </c>
      <c r="BI79" s="54">
        <v>0</v>
      </c>
      <c r="BJ79" s="54">
        <v>0</v>
      </c>
      <c r="BK79" s="54">
        <v>0</v>
      </c>
      <c r="BL79" s="54">
        <v>0</v>
      </c>
      <c r="BM79" s="54">
        <v>0</v>
      </c>
      <c r="BN79" s="54">
        <v>0</v>
      </c>
      <c r="BO79" s="54">
        <v>0</v>
      </c>
      <c r="BP79" s="79">
        <v>0</v>
      </c>
      <c r="BQ79" s="54">
        <v>8696</v>
      </c>
      <c r="BR79" s="54">
        <v>8696</v>
      </c>
      <c r="BS79" s="54">
        <v>0</v>
      </c>
      <c r="BT79" s="54">
        <v>0</v>
      </c>
      <c r="BU79" s="54">
        <v>0</v>
      </c>
      <c r="BV79" s="54">
        <v>0</v>
      </c>
      <c r="BW79" s="54">
        <v>0</v>
      </c>
      <c r="BX79" s="54">
        <v>0</v>
      </c>
      <c r="BY79" s="54">
        <v>0</v>
      </c>
      <c r="BZ79" s="54">
        <v>0</v>
      </c>
      <c r="CA79" s="54">
        <v>8696</v>
      </c>
      <c r="CB79" s="79">
        <v>8696</v>
      </c>
    </row>
    <row r="80" spans="1:80" s="2" customFormat="1" ht="19.899999999999999" customHeight="1" x14ac:dyDescent="0.2">
      <c r="A80"/>
      <c r="B80" s="55" t="s">
        <v>315</v>
      </c>
      <c r="C80" s="54">
        <v>24902.000000000004</v>
      </c>
      <c r="D80" s="54">
        <v>1046.0000000000002</v>
      </c>
      <c r="E80" s="54">
        <v>1505.9999999999998</v>
      </c>
      <c r="F80" s="54">
        <v>2848.9999999999995</v>
      </c>
      <c r="G80" s="54">
        <v>101788.99999999996</v>
      </c>
      <c r="H80" s="54">
        <v>10422.000000000005</v>
      </c>
      <c r="I80" s="54">
        <v>6001.9999999999973</v>
      </c>
      <c r="J80" s="54">
        <v>10461.999999999998</v>
      </c>
      <c r="K80" s="54">
        <v>3157</v>
      </c>
      <c r="L80" s="54">
        <v>23707.999999999996</v>
      </c>
      <c r="M80" s="54">
        <v>30100.999999999989</v>
      </c>
      <c r="N80" s="54">
        <v>13262.000000000004</v>
      </c>
      <c r="O80" s="54">
        <v>14454.000000000002</v>
      </c>
      <c r="P80" s="54">
        <v>14712.000000000002</v>
      </c>
      <c r="Q80" s="54">
        <v>26055.000000000004</v>
      </c>
      <c r="R80" s="54">
        <v>24031</v>
      </c>
      <c r="S80" s="54">
        <v>3334.9999999999995</v>
      </c>
      <c r="T80" s="54">
        <v>12564.999999999998</v>
      </c>
      <c r="U80" s="54">
        <v>14743.000000000004</v>
      </c>
      <c r="V80" s="54">
        <v>45831.000000000015</v>
      </c>
      <c r="W80" s="54">
        <v>11038.999999999998</v>
      </c>
      <c r="X80" s="54">
        <v>7335.9999999999991</v>
      </c>
      <c r="Y80" s="54">
        <v>5499.0000000000009</v>
      </c>
      <c r="Z80" s="54">
        <v>32991.999999999993</v>
      </c>
      <c r="AA80" s="54">
        <v>5697.9999999999991</v>
      </c>
      <c r="AB80" s="54">
        <v>14271.000000000004</v>
      </c>
      <c r="AC80" s="54">
        <v>92474.000000000029</v>
      </c>
      <c r="AD80" s="54">
        <v>16571</v>
      </c>
      <c r="AE80" s="54">
        <v>58529.000000000007</v>
      </c>
      <c r="AF80" s="54">
        <v>28945.000000000004</v>
      </c>
      <c r="AG80" s="54">
        <v>28933.999999999996</v>
      </c>
      <c r="AH80" s="54">
        <v>1547.0000000000002</v>
      </c>
      <c r="AI80" s="54">
        <v>5872.0000000000018</v>
      </c>
      <c r="AJ80" s="54">
        <v>34620.000000000007</v>
      </c>
      <c r="AK80" s="54">
        <v>3671.0000000000014</v>
      </c>
      <c r="AL80" s="54">
        <v>40336.000000000015</v>
      </c>
      <c r="AM80" s="54">
        <v>3174.0000000000005</v>
      </c>
      <c r="AN80" s="54">
        <v>8222.0000000000018</v>
      </c>
      <c r="AO80" s="54">
        <v>19535</v>
      </c>
      <c r="AP80" s="54">
        <v>20467</v>
      </c>
      <c r="AQ80" s="54">
        <v>16312</v>
      </c>
      <c r="AR80" s="54">
        <v>12050</v>
      </c>
      <c r="AS80" s="54">
        <v>7185</v>
      </c>
      <c r="AT80" s="54">
        <v>14405.999999999998</v>
      </c>
      <c r="AU80" s="54">
        <v>8276</v>
      </c>
      <c r="AV80" s="54">
        <v>21347.999999999996</v>
      </c>
      <c r="AW80" s="54">
        <v>15125.999999999998</v>
      </c>
      <c r="AX80" s="54">
        <v>2833.0000000000005</v>
      </c>
      <c r="AY80" s="54">
        <v>8004</v>
      </c>
      <c r="AZ80" s="54">
        <v>4155.9999999999991</v>
      </c>
      <c r="BA80" s="54">
        <v>7019.9999999999991</v>
      </c>
      <c r="BB80" s="54">
        <v>883.00000000000023</v>
      </c>
      <c r="BC80" s="54">
        <v>4120.9999999999991</v>
      </c>
      <c r="BD80" s="54">
        <v>15044.000000000002</v>
      </c>
      <c r="BE80" s="54">
        <v>23827</v>
      </c>
      <c r="BF80" s="54">
        <v>11330</v>
      </c>
      <c r="BG80" s="54">
        <v>38251</v>
      </c>
      <c r="BH80" s="54">
        <v>8925</v>
      </c>
      <c r="BI80" s="54">
        <v>12633</v>
      </c>
      <c r="BJ80" s="54">
        <v>7720</v>
      </c>
      <c r="BK80" s="54">
        <v>8139</v>
      </c>
      <c r="BL80" s="54">
        <v>1738.0000000000002</v>
      </c>
      <c r="BM80" s="54">
        <v>3615.9999999999995</v>
      </c>
      <c r="BN80" s="54">
        <v>0</v>
      </c>
      <c r="BO80" s="54">
        <v>0</v>
      </c>
      <c r="BP80" s="79">
        <v>1077606.9999999995</v>
      </c>
      <c r="BQ80" s="54">
        <v>933104</v>
      </c>
      <c r="BR80" s="54">
        <v>665631.00000000035</v>
      </c>
      <c r="BS80" s="54">
        <v>13013.999999999998</v>
      </c>
      <c r="BT80" s="54">
        <v>254458.99999999997</v>
      </c>
      <c r="BU80" s="54">
        <v>257379</v>
      </c>
      <c r="BV80" s="54">
        <v>238933</v>
      </c>
      <c r="BW80" s="54">
        <v>18446</v>
      </c>
      <c r="BX80" s="54">
        <v>390276</v>
      </c>
      <c r="BY80" s="54">
        <v>237727</v>
      </c>
      <c r="BZ80" s="54">
        <v>152549</v>
      </c>
      <c r="CA80" s="54">
        <v>1580758.9999999995</v>
      </c>
      <c r="CB80" s="79">
        <v>2658365.9999999995</v>
      </c>
    </row>
    <row r="81" spans="1:80" s="13" customFormat="1" ht="5.0999999999999996" customHeight="1" x14ac:dyDescent="0.2">
      <c r="A81" s="2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8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</row>
    <row r="82" spans="1:80" s="2" customFormat="1" ht="14.45" customHeight="1" x14ac:dyDescent="0.2">
      <c r="A82" s="41"/>
      <c r="B82" s="44" t="s">
        <v>304</v>
      </c>
      <c r="C82" s="54">
        <v>30707.999999999989</v>
      </c>
      <c r="D82" s="54">
        <v>850.99999999999955</v>
      </c>
      <c r="E82" s="54">
        <v>1913.9999999999998</v>
      </c>
      <c r="F82" s="54">
        <v>3282.9999999999995</v>
      </c>
      <c r="G82" s="54">
        <v>26727.000000000058</v>
      </c>
      <c r="H82" s="54">
        <v>8392.9999999999982</v>
      </c>
      <c r="I82" s="54">
        <v>2529.0000000000027</v>
      </c>
      <c r="J82" s="54">
        <v>3613.0000000000055</v>
      </c>
      <c r="K82" s="54">
        <v>2226.0000000000018</v>
      </c>
      <c r="L82" s="54">
        <v>1671</v>
      </c>
      <c r="M82" s="54">
        <v>9447.0000000000109</v>
      </c>
      <c r="N82" s="54">
        <v>9214.9999999999927</v>
      </c>
      <c r="O82" s="54">
        <v>7246.9999999999982</v>
      </c>
      <c r="P82" s="54">
        <v>7539.9999999999945</v>
      </c>
      <c r="Q82" s="54">
        <v>2168.9999999999927</v>
      </c>
      <c r="R82" s="54">
        <v>14267.000000000015</v>
      </c>
      <c r="S82" s="54">
        <v>2019.9999999999995</v>
      </c>
      <c r="T82" s="54">
        <v>5269.0000000000018</v>
      </c>
      <c r="U82" s="54">
        <v>8510.9999999999927</v>
      </c>
      <c r="V82" s="54">
        <v>13152.999999999971</v>
      </c>
      <c r="W82" s="54">
        <v>4306.0000000000036</v>
      </c>
      <c r="X82" s="54">
        <v>5622.9999999999991</v>
      </c>
      <c r="Y82" s="54">
        <v>5742.0000000000009</v>
      </c>
      <c r="Z82" s="54">
        <v>16201.000000000007</v>
      </c>
      <c r="AA82" s="54">
        <v>5136.0000000000045</v>
      </c>
      <c r="AB82" s="54">
        <v>8773</v>
      </c>
      <c r="AC82" s="54">
        <v>63075</v>
      </c>
      <c r="AD82" s="54">
        <v>16739</v>
      </c>
      <c r="AE82" s="54">
        <v>69304.999999999971</v>
      </c>
      <c r="AF82" s="54">
        <v>58845.000000000015</v>
      </c>
      <c r="AG82" s="54">
        <v>23867.000000000004</v>
      </c>
      <c r="AH82" s="54">
        <v>640.99999999999977</v>
      </c>
      <c r="AI82" s="54">
        <v>1226.9999999999982</v>
      </c>
      <c r="AJ82" s="54">
        <v>17968.999999999985</v>
      </c>
      <c r="AK82" s="54">
        <v>2702.9999999999986</v>
      </c>
      <c r="AL82" s="54">
        <v>50666.999999999985</v>
      </c>
      <c r="AM82" s="54">
        <v>2762.9999999999986</v>
      </c>
      <c r="AN82" s="54">
        <v>5175</v>
      </c>
      <c r="AO82" s="54">
        <v>12704.000000000004</v>
      </c>
      <c r="AP82" s="54">
        <v>23236.000000000007</v>
      </c>
      <c r="AQ82" s="54">
        <v>33421.000000000007</v>
      </c>
      <c r="AR82" s="54">
        <v>6829</v>
      </c>
      <c r="AS82" s="54">
        <v>5332.0000000000018</v>
      </c>
      <c r="AT82" s="54">
        <v>46978.000000000007</v>
      </c>
      <c r="AU82" s="54">
        <v>91471</v>
      </c>
      <c r="AV82" s="54">
        <v>28081.000000000004</v>
      </c>
      <c r="AW82" s="54">
        <v>13253.999999999998</v>
      </c>
      <c r="AX82" s="54">
        <v>7114</v>
      </c>
      <c r="AY82" s="54">
        <v>6302.9999999999982</v>
      </c>
      <c r="AZ82" s="54">
        <v>5723.0000000000027</v>
      </c>
      <c r="BA82" s="54">
        <v>7272.0000000000027</v>
      </c>
      <c r="BB82" s="54">
        <v>6961.0000000000009</v>
      </c>
      <c r="BC82" s="54">
        <v>1037.0000000000009</v>
      </c>
      <c r="BD82" s="54">
        <v>27857</v>
      </c>
      <c r="BE82" s="54">
        <v>70948.999999999971</v>
      </c>
      <c r="BF82" s="54">
        <v>59539.999999999985</v>
      </c>
      <c r="BG82" s="54">
        <v>62015.999999999985</v>
      </c>
      <c r="BH82" s="54">
        <v>15919.000000000004</v>
      </c>
      <c r="BI82" s="54">
        <v>7536</v>
      </c>
      <c r="BJ82" s="54">
        <v>9182</v>
      </c>
      <c r="BK82" s="54">
        <v>8170</v>
      </c>
      <c r="BL82" s="54">
        <v>1463.9999999999998</v>
      </c>
      <c r="BM82" s="54">
        <v>8038</v>
      </c>
      <c r="BN82" s="54">
        <v>9840</v>
      </c>
      <c r="BO82" s="54">
        <v>0</v>
      </c>
      <c r="BP82" s="79">
        <v>1095737</v>
      </c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</row>
    <row r="83" spans="1:80" s="2" customFormat="1" ht="19.899999999999999" customHeight="1" x14ac:dyDescent="0.2">
      <c r="B83" s="55" t="s">
        <v>305</v>
      </c>
      <c r="C83" s="54">
        <v>55609.999999999993</v>
      </c>
      <c r="D83" s="54">
        <v>1896.9999999999998</v>
      </c>
      <c r="E83" s="54">
        <v>3419.9999999999995</v>
      </c>
      <c r="F83" s="54">
        <v>6131.9999999999991</v>
      </c>
      <c r="G83" s="54">
        <v>128516.00000000001</v>
      </c>
      <c r="H83" s="54">
        <v>18815.000000000004</v>
      </c>
      <c r="I83" s="54">
        <v>8531</v>
      </c>
      <c r="J83" s="54">
        <v>14075.000000000004</v>
      </c>
      <c r="K83" s="54">
        <v>5383.0000000000018</v>
      </c>
      <c r="L83" s="54">
        <v>25378.999999999996</v>
      </c>
      <c r="M83" s="54">
        <v>39548</v>
      </c>
      <c r="N83" s="54">
        <v>22476.999999999996</v>
      </c>
      <c r="O83" s="54">
        <v>21701</v>
      </c>
      <c r="P83" s="54">
        <v>22251.999999999996</v>
      </c>
      <c r="Q83" s="54">
        <v>28223.999999999996</v>
      </c>
      <c r="R83" s="54">
        <v>38298.000000000015</v>
      </c>
      <c r="S83" s="54">
        <v>5354.9999999999991</v>
      </c>
      <c r="T83" s="54">
        <v>17834</v>
      </c>
      <c r="U83" s="54">
        <v>23253.999999999996</v>
      </c>
      <c r="V83" s="54">
        <v>58983.999999999985</v>
      </c>
      <c r="W83" s="54">
        <v>15345.000000000002</v>
      </c>
      <c r="X83" s="54">
        <v>12958.999999999998</v>
      </c>
      <c r="Y83" s="54">
        <v>11241.000000000002</v>
      </c>
      <c r="Z83" s="54">
        <v>49193</v>
      </c>
      <c r="AA83" s="54">
        <v>10834.000000000004</v>
      </c>
      <c r="AB83" s="54">
        <v>23044.000000000004</v>
      </c>
      <c r="AC83" s="54">
        <v>155549.00000000003</v>
      </c>
      <c r="AD83" s="54">
        <v>33310</v>
      </c>
      <c r="AE83" s="54">
        <v>127833.99999999997</v>
      </c>
      <c r="AF83" s="54">
        <v>87790.000000000015</v>
      </c>
      <c r="AG83" s="54">
        <v>52801</v>
      </c>
      <c r="AH83" s="54">
        <v>2188</v>
      </c>
      <c r="AI83" s="54">
        <v>7099</v>
      </c>
      <c r="AJ83" s="54">
        <v>52588.999999999993</v>
      </c>
      <c r="AK83" s="54">
        <v>6374</v>
      </c>
      <c r="AL83" s="54">
        <v>91003</v>
      </c>
      <c r="AM83" s="54">
        <v>5936.9999999999991</v>
      </c>
      <c r="AN83" s="54">
        <v>13397.000000000002</v>
      </c>
      <c r="AO83" s="54">
        <v>32239.000000000004</v>
      </c>
      <c r="AP83" s="54">
        <v>43703.000000000007</v>
      </c>
      <c r="AQ83" s="54">
        <v>49733.000000000007</v>
      </c>
      <c r="AR83" s="54">
        <v>18879</v>
      </c>
      <c r="AS83" s="54">
        <v>12517.000000000002</v>
      </c>
      <c r="AT83" s="54">
        <v>61384.000000000007</v>
      </c>
      <c r="AU83" s="54">
        <v>99747</v>
      </c>
      <c r="AV83" s="54">
        <v>49429</v>
      </c>
      <c r="AW83" s="54">
        <v>28379.999999999996</v>
      </c>
      <c r="AX83" s="54">
        <v>9947</v>
      </c>
      <c r="AY83" s="54">
        <v>14306.999999999998</v>
      </c>
      <c r="AZ83" s="54">
        <v>9879.0000000000018</v>
      </c>
      <c r="BA83" s="54">
        <v>14292.000000000002</v>
      </c>
      <c r="BB83" s="54">
        <v>7844.0000000000009</v>
      </c>
      <c r="BC83" s="54">
        <v>5158</v>
      </c>
      <c r="BD83" s="54">
        <v>42901</v>
      </c>
      <c r="BE83" s="54">
        <v>94775.999999999971</v>
      </c>
      <c r="BF83" s="54">
        <v>70869.999999999985</v>
      </c>
      <c r="BG83" s="54">
        <v>100266.99999999999</v>
      </c>
      <c r="BH83" s="54">
        <v>24844.000000000004</v>
      </c>
      <c r="BI83" s="54">
        <v>20169</v>
      </c>
      <c r="BJ83" s="54">
        <v>16902</v>
      </c>
      <c r="BK83" s="54">
        <v>16309</v>
      </c>
      <c r="BL83" s="54">
        <v>3202</v>
      </c>
      <c r="BM83" s="54">
        <v>11654</v>
      </c>
      <c r="BN83" s="54">
        <v>9840</v>
      </c>
      <c r="BO83" s="54">
        <v>0</v>
      </c>
      <c r="BP83" s="79">
        <v>2173344</v>
      </c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</row>
    <row r="84" spans="1:80" s="13" customFormat="1" ht="4.9000000000000004" customHeight="1" x14ac:dyDescent="0.2">
      <c r="A84" s="2"/>
      <c r="B84" s="59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8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</row>
    <row r="85" spans="1:80" x14ac:dyDescent="0.2">
      <c r="A85" s="2"/>
    </row>
    <row r="86" spans="1:80" x14ac:dyDescent="0.2">
      <c r="A86" s="2"/>
    </row>
    <row r="87" spans="1:80" x14ac:dyDescent="0.2">
      <c r="A87" s="2"/>
    </row>
    <row r="88" spans="1:80" x14ac:dyDescent="0.2">
      <c r="A88" s="2"/>
    </row>
    <row r="89" spans="1:80" x14ac:dyDescent="0.2">
      <c r="A89" s="2"/>
    </row>
    <row r="90" spans="1:80" x14ac:dyDescent="0.2">
      <c r="A90" s="2"/>
    </row>
  </sheetData>
  <hyperlinks>
    <hyperlink ref="B4" location="'List of Tables'!A1" display=" &lt;&lt; Table index" xr:uid="{00000000-0004-0000-05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H122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9" customWidth="1"/>
    <col min="3" max="3" width="4" style="6" customWidth="1"/>
    <col min="4" max="4" width="13" style="6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 x14ac:dyDescent="0.2">
      <c r="C1"/>
      <c r="D1"/>
    </row>
    <row r="2" spans="1:8" ht="18" x14ac:dyDescent="0.25">
      <c r="B2" s="40" t="s">
        <v>671</v>
      </c>
      <c r="F2" s="40"/>
    </row>
    <row r="3" spans="1:8" s="23" customFormat="1" ht="6.75" customHeight="1" x14ac:dyDescent="0.25">
      <c r="A3" s="33"/>
      <c r="B3" s="34"/>
      <c r="C3" s="35"/>
      <c r="D3" s="36"/>
      <c r="E3" s="36"/>
      <c r="F3" s="34"/>
      <c r="G3" s="36"/>
      <c r="H3" s="36"/>
    </row>
    <row r="4" spans="1:8" s="23" customFormat="1" ht="16.5" customHeight="1" x14ac:dyDescent="0.25">
      <c r="A4" s="33"/>
      <c r="B4" s="37" t="s">
        <v>194</v>
      </c>
      <c r="C4" s="35"/>
      <c r="D4" s="36"/>
      <c r="E4" s="36"/>
      <c r="F4" s="37"/>
      <c r="G4" s="36"/>
      <c r="H4" s="36"/>
    </row>
    <row r="5" spans="1:8" s="23" customFormat="1" ht="17.25" customHeight="1" x14ac:dyDescent="0.25">
      <c r="A5" s="33"/>
      <c r="B5" s="34"/>
      <c r="C5" s="38"/>
      <c r="D5" s="39"/>
      <c r="E5" s="39"/>
      <c r="F5" s="34"/>
      <c r="G5" s="39"/>
      <c r="H5" s="39"/>
    </row>
    <row r="6" spans="1:8" s="8" customFormat="1" ht="14.25" customHeight="1" x14ac:dyDescent="0.25">
      <c r="A6"/>
      <c r="B6" s="42" t="s">
        <v>666</v>
      </c>
      <c r="C6" s="7"/>
      <c r="D6" s="7"/>
      <c r="E6" s="7"/>
      <c r="F6" s="42"/>
      <c r="G6" s="7"/>
      <c r="H6" s="7"/>
    </row>
    <row r="7" spans="1:8" ht="17.25" customHeight="1" thickBot="1" x14ac:dyDescent="0.25"/>
    <row r="8" spans="1:8" s="9" customFormat="1" ht="24" customHeight="1" thickBot="1" x14ac:dyDescent="0.25">
      <c r="A8"/>
      <c r="B8" s="76" t="s">
        <v>318</v>
      </c>
      <c r="C8" s="69"/>
      <c r="D8" s="74" t="s">
        <v>0</v>
      </c>
      <c r="F8" s="76" t="s">
        <v>319</v>
      </c>
      <c r="G8" s="69"/>
      <c r="H8" s="74" t="s">
        <v>1</v>
      </c>
    </row>
    <row r="9" spans="1:8" s="10" customFormat="1" ht="13.5" thickBot="1" x14ac:dyDescent="0.25">
      <c r="A9" s="46"/>
      <c r="B9" s="71" t="s">
        <v>578</v>
      </c>
      <c r="C9" s="73" t="s">
        <v>25</v>
      </c>
      <c r="D9" s="72" t="s">
        <v>135</v>
      </c>
      <c r="E9" s="11"/>
      <c r="F9" s="71" t="s">
        <v>321</v>
      </c>
      <c r="G9" s="73">
        <v>1</v>
      </c>
      <c r="H9" s="72" t="s">
        <v>8</v>
      </c>
    </row>
    <row r="10" spans="1:8" s="10" customFormat="1" ht="13.5" thickBot="1" x14ac:dyDescent="0.25">
      <c r="A10" s="46"/>
      <c r="B10" s="71" t="s">
        <v>579</v>
      </c>
      <c r="C10" s="73" t="s">
        <v>26</v>
      </c>
      <c r="D10" s="72" t="s">
        <v>136</v>
      </c>
      <c r="E10" s="11"/>
      <c r="F10" s="71" t="s">
        <v>399</v>
      </c>
      <c r="G10" s="73">
        <v>2</v>
      </c>
      <c r="H10" s="72" t="s">
        <v>7</v>
      </c>
    </row>
    <row r="11" spans="1:8" s="10" customFormat="1" ht="13.5" thickBot="1" x14ac:dyDescent="0.25">
      <c r="A11" s="46"/>
      <c r="B11" s="71" t="s">
        <v>580</v>
      </c>
      <c r="C11" s="73" t="s">
        <v>27</v>
      </c>
      <c r="D11" s="72" t="s">
        <v>137</v>
      </c>
      <c r="E11" s="11"/>
      <c r="F11" s="71" t="s">
        <v>398</v>
      </c>
      <c r="G11" s="73">
        <v>3</v>
      </c>
      <c r="H11" s="72" t="s">
        <v>6</v>
      </c>
    </row>
    <row r="12" spans="1:8" s="10" customFormat="1" ht="13.5" thickBot="1" x14ac:dyDescent="0.25">
      <c r="A12" s="47"/>
      <c r="B12" s="71" t="s">
        <v>435</v>
      </c>
      <c r="C12" s="73" t="s">
        <v>28</v>
      </c>
      <c r="D12" s="72" t="s">
        <v>7</v>
      </c>
      <c r="E12" s="11"/>
      <c r="F12" s="71" t="s">
        <v>320</v>
      </c>
      <c r="G12" s="73">
        <v>4</v>
      </c>
      <c r="H12" s="72" t="s">
        <v>184</v>
      </c>
    </row>
    <row r="13" spans="1:8" s="10" customFormat="1" ht="13.5" thickBot="1" x14ac:dyDescent="0.25">
      <c r="A13" s="46"/>
      <c r="B13" s="71" t="s">
        <v>436</v>
      </c>
      <c r="C13" s="73" t="s">
        <v>29</v>
      </c>
      <c r="D13" s="72" t="s">
        <v>6</v>
      </c>
      <c r="E13" s="11"/>
      <c r="F13" s="71" t="s">
        <v>397</v>
      </c>
      <c r="G13" s="73">
        <v>5</v>
      </c>
      <c r="H13" s="72" t="s">
        <v>143</v>
      </c>
    </row>
    <row r="14" spans="1:8" s="10" customFormat="1" ht="13.5" thickBot="1" x14ac:dyDescent="0.25">
      <c r="A14" s="46"/>
      <c r="B14" s="71" t="s">
        <v>581</v>
      </c>
      <c r="C14" s="73" t="s">
        <v>30</v>
      </c>
      <c r="D14" s="72" t="s">
        <v>138</v>
      </c>
      <c r="E14" s="11"/>
      <c r="F14" s="71" t="s">
        <v>322</v>
      </c>
      <c r="G14" s="73">
        <v>6</v>
      </c>
      <c r="H14" s="72" t="s">
        <v>146</v>
      </c>
    </row>
    <row r="15" spans="1:8" s="10" customFormat="1" ht="13.5" thickBot="1" x14ac:dyDescent="0.25">
      <c r="A15" s="46"/>
      <c r="B15" s="71" t="s">
        <v>582</v>
      </c>
      <c r="C15" s="73" t="s">
        <v>31</v>
      </c>
      <c r="D15" s="72" t="s">
        <v>139</v>
      </c>
      <c r="E15" s="11"/>
      <c r="F15" s="71" t="s">
        <v>323</v>
      </c>
      <c r="G15" s="73">
        <v>7</v>
      </c>
      <c r="H15" s="72" t="s">
        <v>185</v>
      </c>
    </row>
    <row r="16" spans="1:8" s="10" customFormat="1" ht="13.5" thickBot="1" x14ac:dyDescent="0.25">
      <c r="A16" s="46"/>
      <c r="B16" s="71" t="s">
        <v>583</v>
      </c>
      <c r="C16" s="73" t="s">
        <v>32</v>
      </c>
      <c r="D16" s="72" t="s">
        <v>140</v>
      </c>
      <c r="E16" s="11"/>
      <c r="F16" s="71" t="s">
        <v>23</v>
      </c>
      <c r="G16" s="73">
        <v>8</v>
      </c>
      <c r="H16" s="72" t="s">
        <v>35</v>
      </c>
    </row>
    <row r="17" spans="1:8" s="10" customFormat="1" ht="13.5" thickBot="1" x14ac:dyDescent="0.25">
      <c r="A17" s="46"/>
      <c r="B17" s="71" t="s">
        <v>584</v>
      </c>
      <c r="C17" s="73" t="s">
        <v>33</v>
      </c>
      <c r="D17" s="72" t="s">
        <v>141</v>
      </c>
      <c r="E17" s="11"/>
      <c r="F17" s="71" t="s">
        <v>396</v>
      </c>
      <c r="G17" s="73">
        <v>9</v>
      </c>
      <c r="H17" s="72" t="s">
        <v>38</v>
      </c>
    </row>
    <row r="18" spans="1:8" s="10" customFormat="1" ht="13.5" thickBot="1" x14ac:dyDescent="0.25">
      <c r="A18" s="48"/>
      <c r="B18" s="71" t="s">
        <v>585</v>
      </c>
      <c r="C18" s="73" t="s">
        <v>34</v>
      </c>
      <c r="D18" s="72" t="s">
        <v>142</v>
      </c>
      <c r="E18" s="11"/>
      <c r="F18" s="71" t="s">
        <v>395</v>
      </c>
      <c r="G18" s="73">
        <v>10</v>
      </c>
      <c r="H18" s="72" t="s">
        <v>37</v>
      </c>
    </row>
    <row r="19" spans="1:8" s="10" customFormat="1" ht="13.5" thickBot="1" x14ac:dyDescent="0.25">
      <c r="A19"/>
      <c r="B19" s="71" t="s">
        <v>586</v>
      </c>
      <c r="C19" s="73" t="s">
        <v>35</v>
      </c>
      <c r="D19" s="72" t="s">
        <v>143</v>
      </c>
      <c r="E19" s="11"/>
      <c r="F19" s="71" t="s">
        <v>324</v>
      </c>
      <c r="G19" s="73">
        <v>11</v>
      </c>
      <c r="H19" s="72" t="s">
        <v>39</v>
      </c>
    </row>
    <row r="20" spans="1:8" s="10" customFormat="1" ht="13.5" thickBot="1" x14ac:dyDescent="0.25">
      <c r="A20"/>
      <c r="B20" s="71" t="s">
        <v>587</v>
      </c>
      <c r="C20" s="73" t="s">
        <v>36</v>
      </c>
      <c r="D20" s="72" t="s">
        <v>144</v>
      </c>
      <c r="E20" s="11"/>
      <c r="F20" s="71" t="s">
        <v>394</v>
      </c>
      <c r="G20" s="73">
        <v>12</v>
      </c>
      <c r="H20" s="72" t="s">
        <v>36</v>
      </c>
    </row>
    <row r="21" spans="1:8" s="10" customFormat="1" ht="13.5" thickBot="1" x14ac:dyDescent="0.25">
      <c r="A21"/>
      <c r="B21" s="71" t="s">
        <v>588</v>
      </c>
      <c r="C21" s="73" t="s">
        <v>37</v>
      </c>
      <c r="D21" s="72" t="s">
        <v>145</v>
      </c>
      <c r="E21" s="11"/>
      <c r="F21" s="71" t="s">
        <v>325</v>
      </c>
      <c r="G21" s="73">
        <v>13</v>
      </c>
      <c r="H21" s="72" t="s">
        <v>40</v>
      </c>
    </row>
    <row r="22" spans="1:8" s="10" customFormat="1" ht="13.5" thickBot="1" x14ac:dyDescent="0.25">
      <c r="A22"/>
      <c r="B22" s="71" t="s">
        <v>589</v>
      </c>
      <c r="C22" s="73" t="s">
        <v>38</v>
      </c>
      <c r="D22" s="72" t="s">
        <v>146</v>
      </c>
      <c r="E22" s="11"/>
      <c r="F22" s="71" t="s">
        <v>326</v>
      </c>
      <c r="G22" s="73">
        <v>14</v>
      </c>
      <c r="H22" s="72" t="s">
        <v>41</v>
      </c>
    </row>
    <row r="23" spans="1:8" s="10" customFormat="1" ht="13.5" thickBot="1" x14ac:dyDescent="0.25">
      <c r="A23"/>
      <c r="B23" s="71" t="s">
        <v>590</v>
      </c>
      <c r="C23" s="73" t="s">
        <v>39</v>
      </c>
      <c r="D23" s="72" t="s">
        <v>147</v>
      </c>
      <c r="E23" s="11"/>
      <c r="F23" s="71" t="s">
        <v>327</v>
      </c>
      <c r="G23" s="73">
        <v>15</v>
      </c>
      <c r="H23" s="72" t="s">
        <v>42</v>
      </c>
    </row>
    <row r="24" spans="1:8" s="10" customFormat="1" ht="13.5" thickBot="1" x14ac:dyDescent="0.25">
      <c r="A24"/>
      <c r="B24" s="71" t="s">
        <v>591</v>
      </c>
      <c r="C24" s="73" t="s">
        <v>40</v>
      </c>
      <c r="D24" s="72" t="s">
        <v>148</v>
      </c>
      <c r="E24" s="11"/>
      <c r="F24" s="71" t="s">
        <v>328</v>
      </c>
      <c r="G24" s="73">
        <v>16</v>
      </c>
      <c r="H24" s="72" t="s">
        <v>43</v>
      </c>
    </row>
    <row r="25" spans="1:8" s="10" customFormat="1" ht="13.5" thickBot="1" x14ac:dyDescent="0.25">
      <c r="A25"/>
      <c r="B25" s="71" t="s">
        <v>592</v>
      </c>
      <c r="C25" s="73" t="s">
        <v>41</v>
      </c>
      <c r="D25" s="72" t="s">
        <v>149</v>
      </c>
      <c r="E25" s="11"/>
      <c r="F25" s="71" t="s">
        <v>329</v>
      </c>
      <c r="G25" s="73">
        <v>17</v>
      </c>
      <c r="H25" s="72" t="s">
        <v>44</v>
      </c>
    </row>
    <row r="26" spans="1:8" s="10" customFormat="1" ht="13.5" thickBot="1" x14ac:dyDescent="0.25">
      <c r="A26"/>
      <c r="B26" s="71" t="s">
        <v>593</v>
      </c>
      <c r="C26" s="73" t="s">
        <v>42</v>
      </c>
      <c r="D26" s="72" t="s">
        <v>38</v>
      </c>
      <c r="E26" s="11"/>
      <c r="F26" s="71" t="s">
        <v>330</v>
      </c>
      <c r="G26" s="73">
        <v>18</v>
      </c>
      <c r="H26" s="72" t="s">
        <v>45</v>
      </c>
    </row>
    <row r="27" spans="1:8" s="10" customFormat="1" ht="13.5" thickBot="1" x14ac:dyDescent="0.25">
      <c r="A27"/>
      <c r="B27" s="71" t="s">
        <v>594</v>
      </c>
      <c r="C27" s="73" t="s">
        <v>43</v>
      </c>
      <c r="D27" s="72" t="s">
        <v>37</v>
      </c>
      <c r="E27" s="11"/>
      <c r="F27" s="71" t="s">
        <v>331</v>
      </c>
      <c r="G27" s="73">
        <v>19</v>
      </c>
      <c r="H27" s="72" t="s">
        <v>46</v>
      </c>
    </row>
    <row r="28" spans="1:8" s="10" customFormat="1" ht="13.5" thickBot="1" x14ac:dyDescent="0.25">
      <c r="A28"/>
      <c r="B28" s="71" t="s">
        <v>595</v>
      </c>
      <c r="C28" s="73" t="s">
        <v>44</v>
      </c>
      <c r="D28" s="72" t="s">
        <v>39</v>
      </c>
      <c r="E28" s="11"/>
      <c r="F28" s="71" t="s">
        <v>332</v>
      </c>
      <c r="G28" s="73">
        <v>20</v>
      </c>
      <c r="H28" s="72" t="s">
        <v>47</v>
      </c>
    </row>
    <row r="29" spans="1:8" s="10" customFormat="1" ht="13.5" thickBot="1" x14ac:dyDescent="0.25">
      <c r="A29"/>
      <c r="B29" s="71" t="s">
        <v>596</v>
      </c>
      <c r="C29" s="73" t="s">
        <v>45</v>
      </c>
      <c r="D29" s="72" t="s">
        <v>36</v>
      </c>
      <c r="E29" s="11"/>
      <c r="F29" s="71" t="s">
        <v>333</v>
      </c>
      <c r="G29" s="73">
        <v>21</v>
      </c>
      <c r="H29" s="72" t="s">
        <v>48</v>
      </c>
    </row>
    <row r="30" spans="1:8" s="10" customFormat="1" ht="13.5" thickBot="1" x14ac:dyDescent="0.25">
      <c r="A30"/>
      <c r="B30" s="71" t="s">
        <v>439</v>
      </c>
      <c r="C30" s="73" t="s">
        <v>46</v>
      </c>
      <c r="D30" s="72" t="s">
        <v>40</v>
      </c>
      <c r="E30" s="11"/>
      <c r="F30" s="71" t="s">
        <v>334</v>
      </c>
      <c r="G30" s="73">
        <v>22</v>
      </c>
      <c r="H30" s="72" t="s">
        <v>49</v>
      </c>
    </row>
    <row r="31" spans="1:8" s="10" customFormat="1" ht="13.5" thickBot="1" x14ac:dyDescent="0.25">
      <c r="A31"/>
      <c r="B31" s="71" t="s">
        <v>597</v>
      </c>
      <c r="C31" s="73" t="s">
        <v>47</v>
      </c>
      <c r="D31" s="72" t="s">
        <v>150</v>
      </c>
      <c r="E31" s="11"/>
      <c r="F31" s="71" t="s">
        <v>335</v>
      </c>
      <c r="G31" s="73">
        <v>23</v>
      </c>
      <c r="H31" s="72" t="s">
        <v>50</v>
      </c>
    </row>
    <row r="32" spans="1:8" s="10" customFormat="1" ht="13.5" thickBot="1" x14ac:dyDescent="0.25">
      <c r="A32"/>
      <c r="B32" s="71" t="s">
        <v>598</v>
      </c>
      <c r="C32" s="73" t="s">
        <v>48</v>
      </c>
      <c r="D32" s="72" t="s">
        <v>151</v>
      </c>
      <c r="E32" s="11"/>
      <c r="F32" s="71" t="s">
        <v>336</v>
      </c>
      <c r="G32" s="73">
        <v>24</v>
      </c>
      <c r="H32" s="72" t="s">
        <v>51</v>
      </c>
    </row>
    <row r="33" spans="1:8" s="10" customFormat="1" ht="13.5" thickBot="1" x14ac:dyDescent="0.25">
      <c r="A33"/>
      <c r="B33" s="71" t="s">
        <v>441</v>
      </c>
      <c r="C33" s="73" t="s">
        <v>49</v>
      </c>
      <c r="D33" s="72" t="s">
        <v>42</v>
      </c>
      <c r="E33" s="11"/>
      <c r="F33" s="71" t="s">
        <v>337</v>
      </c>
      <c r="G33" s="73">
        <v>25</v>
      </c>
      <c r="H33" s="72" t="s">
        <v>52</v>
      </c>
    </row>
    <row r="34" spans="1:8" s="10" customFormat="1" ht="13.5" thickBot="1" x14ac:dyDescent="0.25">
      <c r="A34"/>
      <c r="B34" s="71" t="s">
        <v>442</v>
      </c>
      <c r="C34" s="73" t="s">
        <v>50</v>
      </c>
      <c r="D34" s="72" t="s">
        <v>43</v>
      </c>
      <c r="E34" s="11"/>
      <c r="F34" s="71" t="s">
        <v>338</v>
      </c>
      <c r="G34" s="73">
        <v>26</v>
      </c>
      <c r="H34" s="72" t="s">
        <v>53</v>
      </c>
    </row>
    <row r="35" spans="1:8" s="10" customFormat="1" ht="23.25" thickBot="1" x14ac:dyDescent="0.25">
      <c r="A35"/>
      <c r="B35" s="75" t="s">
        <v>599</v>
      </c>
      <c r="C35" s="73" t="s">
        <v>51</v>
      </c>
      <c r="D35" s="72" t="s">
        <v>152</v>
      </c>
      <c r="E35" s="11"/>
      <c r="F35" s="71" t="s">
        <v>339</v>
      </c>
      <c r="G35" s="73">
        <v>27</v>
      </c>
      <c r="H35" s="72" t="s">
        <v>54</v>
      </c>
    </row>
    <row r="36" spans="1:8" s="10" customFormat="1" ht="13.5" thickBot="1" x14ac:dyDescent="0.25">
      <c r="A36"/>
      <c r="B36" s="71" t="s">
        <v>600</v>
      </c>
      <c r="C36" s="73" t="s">
        <v>52</v>
      </c>
      <c r="D36" s="72" t="s">
        <v>153</v>
      </c>
      <c r="E36" s="11"/>
      <c r="F36" s="71" t="s">
        <v>393</v>
      </c>
      <c r="G36" s="73">
        <v>28</v>
      </c>
      <c r="H36" s="72" t="s">
        <v>55</v>
      </c>
    </row>
    <row r="37" spans="1:8" s="10" customFormat="1" ht="13.5" thickBot="1" x14ac:dyDescent="0.25">
      <c r="A37"/>
      <c r="B37" s="71" t="s">
        <v>601</v>
      </c>
      <c r="C37" s="73" t="s">
        <v>53</v>
      </c>
      <c r="D37" s="72" t="s">
        <v>154</v>
      </c>
      <c r="E37" s="11"/>
      <c r="F37" s="71" t="s">
        <v>392</v>
      </c>
      <c r="G37" s="73">
        <v>29</v>
      </c>
      <c r="H37" s="72" t="s">
        <v>56</v>
      </c>
    </row>
    <row r="38" spans="1:8" s="10" customFormat="1" ht="13.5" thickBot="1" x14ac:dyDescent="0.25">
      <c r="A38"/>
      <c r="B38" s="71" t="s">
        <v>444</v>
      </c>
      <c r="C38" s="73" t="s">
        <v>54</v>
      </c>
      <c r="D38" s="72" t="s">
        <v>45</v>
      </c>
      <c r="E38" s="11"/>
      <c r="F38" s="71" t="s">
        <v>340</v>
      </c>
      <c r="G38" s="73">
        <v>30</v>
      </c>
      <c r="H38" s="72" t="s">
        <v>57</v>
      </c>
    </row>
    <row r="39" spans="1:8" s="10" customFormat="1" ht="13.5" thickBot="1" x14ac:dyDescent="0.25">
      <c r="A39"/>
      <c r="B39" s="71" t="s">
        <v>602</v>
      </c>
      <c r="C39" s="73" t="s">
        <v>55</v>
      </c>
      <c r="D39" s="72" t="s">
        <v>155</v>
      </c>
      <c r="E39" s="11"/>
      <c r="F39" s="71" t="s">
        <v>341</v>
      </c>
      <c r="G39" s="73">
        <v>31</v>
      </c>
      <c r="H39" s="72" t="s">
        <v>59</v>
      </c>
    </row>
    <row r="40" spans="1:8" s="10" customFormat="1" ht="13.5" thickBot="1" x14ac:dyDescent="0.25">
      <c r="A40"/>
      <c r="B40" s="71" t="s">
        <v>603</v>
      </c>
      <c r="C40" s="73" t="s">
        <v>56</v>
      </c>
      <c r="D40" s="72" t="s">
        <v>156</v>
      </c>
      <c r="E40" s="11"/>
      <c r="F40" s="71" t="s">
        <v>343</v>
      </c>
      <c r="G40" s="73">
        <v>32</v>
      </c>
      <c r="H40" s="72" t="s">
        <v>60</v>
      </c>
    </row>
    <row r="41" spans="1:8" s="10" customFormat="1" ht="24.6" customHeight="1" thickBot="1" x14ac:dyDescent="0.25">
      <c r="A41"/>
      <c r="B41" s="71" t="s">
        <v>604</v>
      </c>
      <c r="C41" s="73" t="s">
        <v>57</v>
      </c>
      <c r="D41" s="72" t="s">
        <v>157</v>
      </c>
      <c r="E41" s="11"/>
      <c r="F41" s="93" t="s">
        <v>648</v>
      </c>
      <c r="G41" s="73">
        <v>33</v>
      </c>
      <c r="H41" s="72" t="s">
        <v>12</v>
      </c>
    </row>
    <row r="42" spans="1:8" s="10" customFormat="1" ht="13.5" thickBot="1" x14ac:dyDescent="0.25">
      <c r="A42"/>
      <c r="B42" s="71" t="s">
        <v>605</v>
      </c>
      <c r="C42" s="73" t="s">
        <v>58</v>
      </c>
      <c r="D42" s="72" t="s">
        <v>158</v>
      </c>
      <c r="E42" s="11"/>
      <c r="F42" s="71" t="s">
        <v>391</v>
      </c>
      <c r="G42" s="73">
        <v>34</v>
      </c>
      <c r="H42" s="72" t="s">
        <v>65</v>
      </c>
    </row>
    <row r="43" spans="1:8" s="10" customFormat="1" ht="13.5" thickBot="1" x14ac:dyDescent="0.25">
      <c r="A43"/>
      <c r="B43" s="71" t="s">
        <v>606</v>
      </c>
      <c r="C43" s="73" t="s">
        <v>59</v>
      </c>
      <c r="D43" s="72" t="s">
        <v>159</v>
      </c>
      <c r="E43" s="11"/>
      <c r="F43" s="71" t="s">
        <v>344</v>
      </c>
      <c r="G43" s="73">
        <v>35</v>
      </c>
      <c r="H43" s="72" t="s">
        <v>66</v>
      </c>
    </row>
    <row r="44" spans="1:8" s="10" customFormat="1" ht="13.5" thickBot="1" x14ac:dyDescent="0.25">
      <c r="A44"/>
      <c r="B44" s="71" t="s">
        <v>446</v>
      </c>
      <c r="C44" s="73" t="s">
        <v>60</v>
      </c>
      <c r="D44" s="72" t="s">
        <v>160</v>
      </c>
      <c r="E44" s="11"/>
      <c r="F44" s="71" t="s">
        <v>345</v>
      </c>
      <c r="G44" s="73">
        <v>36</v>
      </c>
      <c r="H44" s="72" t="s">
        <v>67</v>
      </c>
    </row>
    <row r="45" spans="1:8" s="10" customFormat="1" ht="13.5" thickBot="1" x14ac:dyDescent="0.25">
      <c r="A45"/>
      <c r="B45" s="71" t="s">
        <v>447</v>
      </c>
      <c r="C45" s="73" t="s">
        <v>61</v>
      </c>
      <c r="D45" s="72" t="s">
        <v>48</v>
      </c>
      <c r="E45" s="11"/>
      <c r="F45" s="71" t="s">
        <v>346</v>
      </c>
      <c r="G45" s="73">
        <v>37</v>
      </c>
      <c r="H45" s="72" t="s">
        <v>69</v>
      </c>
    </row>
    <row r="46" spans="1:8" s="10" customFormat="1" ht="13.5" thickBot="1" x14ac:dyDescent="0.25">
      <c r="A46"/>
      <c r="B46" s="71" t="s">
        <v>448</v>
      </c>
      <c r="C46" s="73" t="s">
        <v>62</v>
      </c>
      <c r="D46" s="72" t="s">
        <v>49</v>
      </c>
      <c r="E46" s="11"/>
      <c r="F46" s="71" t="s">
        <v>347</v>
      </c>
      <c r="G46" s="73">
        <v>38</v>
      </c>
      <c r="H46" s="72" t="s">
        <v>70</v>
      </c>
    </row>
    <row r="47" spans="1:8" s="10" customFormat="1" ht="13.5" thickBot="1" x14ac:dyDescent="0.25">
      <c r="A47"/>
      <c r="B47" s="71" t="s">
        <v>607</v>
      </c>
      <c r="C47" s="73" t="s">
        <v>63</v>
      </c>
      <c r="D47" s="72" t="s">
        <v>161</v>
      </c>
      <c r="E47" s="11"/>
      <c r="F47" s="71" t="s">
        <v>348</v>
      </c>
      <c r="G47" s="73">
        <v>39</v>
      </c>
      <c r="H47" s="72">
        <v>47</v>
      </c>
    </row>
    <row r="48" spans="1:8" s="10" customFormat="1" ht="13.5" thickBot="1" x14ac:dyDescent="0.25">
      <c r="A48"/>
      <c r="B48" s="71" t="s">
        <v>608</v>
      </c>
      <c r="C48" s="73" t="s">
        <v>64</v>
      </c>
      <c r="D48" s="72" t="s">
        <v>162</v>
      </c>
      <c r="E48" s="11"/>
      <c r="F48" s="71" t="s">
        <v>357</v>
      </c>
      <c r="G48" s="73">
        <v>40</v>
      </c>
      <c r="H48" s="72" t="s">
        <v>178</v>
      </c>
    </row>
    <row r="49" spans="1:8" s="10" customFormat="1" ht="13.5" thickBot="1" x14ac:dyDescent="0.25">
      <c r="A49"/>
      <c r="B49" s="71" t="s">
        <v>609</v>
      </c>
      <c r="C49" s="73" t="s">
        <v>65</v>
      </c>
      <c r="D49" s="72" t="s">
        <v>163</v>
      </c>
      <c r="E49" s="11"/>
      <c r="F49" s="71" t="s">
        <v>349</v>
      </c>
      <c r="G49" s="73">
        <v>41</v>
      </c>
      <c r="H49" s="72" t="s">
        <v>24</v>
      </c>
    </row>
    <row r="50" spans="1:8" s="10" customFormat="1" ht="13.5" thickBot="1" x14ac:dyDescent="0.25">
      <c r="A50"/>
      <c r="B50" s="71" t="s">
        <v>610</v>
      </c>
      <c r="C50" s="73" t="s">
        <v>66</v>
      </c>
      <c r="D50" s="72" t="s">
        <v>164</v>
      </c>
      <c r="E50" s="11"/>
      <c r="F50" s="71" t="s">
        <v>350</v>
      </c>
      <c r="G50" s="73">
        <v>42</v>
      </c>
      <c r="H50" s="72" t="s">
        <v>186</v>
      </c>
    </row>
    <row r="51" spans="1:8" s="10" customFormat="1" ht="13.5" thickBot="1" x14ac:dyDescent="0.25">
      <c r="A51"/>
      <c r="B51" s="71" t="s">
        <v>611</v>
      </c>
      <c r="C51" s="73" t="s">
        <v>67</v>
      </c>
      <c r="D51" s="72" t="s">
        <v>165</v>
      </c>
      <c r="E51" s="11"/>
      <c r="F51" s="71" t="s">
        <v>351</v>
      </c>
      <c r="G51" s="73">
        <v>43</v>
      </c>
      <c r="H51" s="72" t="s">
        <v>74</v>
      </c>
    </row>
    <row r="52" spans="1:8" s="10" customFormat="1" ht="13.5" thickBot="1" x14ac:dyDescent="0.25">
      <c r="A52"/>
      <c r="B52" s="71" t="s">
        <v>451</v>
      </c>
      <c r="C52" s="73" t="s">
        <v>68</v>
      </c>
      <c r="D52" s="72" t="s">
        <v>52</v>
      </c>
      <c r="E52" s="11"/>
      <c r="F52" s="71" t="s">
        <v>352</v>
      </c>
      <c r="G52" s="73">
        <v>44</v>
      </c>
      <c r="H52" s="72" t="s">
        <v>75</v>
      </c>
    </row>
    <row r="53" spans="1:8" s="10" customFormat="1" ht="13.5" thickBot="1" x14ac:dyDescent="0.25">
      <c r="A53"/>
      <c r="B53" s="71" t="s">
        <v>612</v>
      </c>
      <c r="C53" s="73" t="s">
        <v>69</v>
      </c>
      <c r="D53" s="72" t="s">
        <v>166</v>
      </c>
      <c r="E53" s="11"/>
      <c r="F53" s="71" t="s">
        <v>390</v>
      </c>
      <c r="G53" s="73">
        <v>45</v>
      </c>
      <c r="H53" s="72" t="s">
        <v>76</v>
      </c>
    </row>
    <row r="54" spans="1:8" s="10" customFormat="1" ht="13.5" thickBot="1" x14ac:dyDescent="0.25">
      <c r="A54"/>
      <c r="B54" s="71" t="s">
        <v>613</v>
      </c>
      <c r="C54" s="73" t="s">
        <v>70</v>
      </c>
      <c r="D54" s="72" t="s">
        <v>167</v>
      </c>
      <c r="E54" s="11"/>
      <c r="F54" s="71" t="s">
        <v>353</v>
      </c>
      <c r="G54" s="73">
        <v>46</v>
      </c>
      <c r="H54" s="72" t="s">
        <v>77</v>
      </c>
    </row>
    <row r="55" spans="1:8" s="10" customFormat="1" ht="13.5" thickBot="1" x14ac:dyDescent="0.25">
      <c r="A55"/>
      <c r="B55" s="71" t="s">
        <v>614</v>
      </c>
      <c r="C55" s="73" t="s">
        <v>71</v>
      </c>
      <c r="D55" s="72" t="s">
        <v>168</v>
      </c>
      <c r="E55" s="11"/>
      <c r="F55" s="71" t="s">
        <v>389</v>
      </c>
      <c r="G55" s="73">
        <v>47</v>
      </c>
      <c r="H55" s="72" t="s">
        <v>79</v>
      </c>
    </row>
    <row r="56" spans="1:8" s="10" customFormat="1" ht="13.5" thickBot="1" x14ac:dyDescent="0.25">
      <c r="A56"/>
      <c r="B56" s="71" t="s">
        <v>615</v>
      </c>
      <c r="C56" s="73" t="s">
        <v>72</v>
      </c>
      <c r="D56" s="72" t="s">
        <v>169</v>
      </c>
      <c r="E56" s="11"/>
      <c r="F56" s="71" t="s">
        <v>388</v>
      </c>
      <c r="G56" s="73">
        <v>48</v>
      </c>
      <c r="H56" s="72" t="s">
        <v>80</v>
      </c>
    </row>
    <row r="57" spans="1:8" s="10" customFormat="1" ht="13.5" thickBot="1" x14ac:dyDescent="0.25">
      <c r="A57"/>
      <c r="B57" s="71" t="s">
        <v>616</v>
      </c>
      <c r="C57" s="73" t="s">
        <v>73</v>
      </c>
      <c r="D57" s="72" t="s">
        <v>170</v>
      </c>
      <c r="E57" s="11"/>
      <c r="F57" s="71" t="s">
        <v>354</v>
      </c>
      <c r="G57" s="73">
        <v>49</v>
      </c>
      <c r="H57" s="72" t="s">
        <v>82</v>
      </c>
    </row>
    <row r="58" spans="1:8" s="10" customFormat="1" ht="24.6" customHeight="1" thickBot="1" x14ac:dyDescent="0.25">
      <c r="A58"/>
      <c r="B58" s="71" t="s">
        <v>617</v>
      </c>
      <c r="C58" s="73" t="s">
        <v>74</v>
      </c>
      <c r="D58" s="72" t="s">
        <v>171</v>
      </c>
      <c r="E58" s="11"/>
      <c r="F58" s="75" t="s">
        <v>647</v>
      </c>
      <c r="G58" s="73">
        <v>50</v>
      </c>
      <c r="H58" s="72" t="s">
        <v>15</v>
      </c>
    </row>
    <row r="59" spans="1:8" s="10" customFormat="1" ht="13.5" thickBot="1" x14ac:dyDescent="0.25">
      <c r="A59"/>
      <c r="B59" s="71" t="s">
        <v>618</v>
      </c>
      <c r="C59" s="73" t="s">
        <v>75</v>
      </c>
      <c r="D59" s="72" t="s">
        <v>55</v>
      </c>
      <c r="E59" s="11"/>
      <c r="F59" s="71" t="s">
        <v>355</v>
      </c>
      <c r="G59" s="73">
        <v>51</v>
      </c>
      <c r="H59" s="72" t="s">
        <v>85</v>
      </c>
    </row>
    <row r="60" spans="1:8" s="10" customFormat="1" ht="13.5" thickBot="1" x14ac:dyDescent="0.25">
      <c r="A60"/>
      <c r="B60" s="71" t="s">
        <v>619</v>
      </c>
      <c r="C60" s="73" t="s">
        <v>76</v>
      </c>
      <c r="D60" s="72" t="s">
        <v>56</v>
      </c>
      <c r="E60" s="11"/>
      <c r="F60" s="71" t="s">
        <v>356</v>
      </c>
      <c r="G60" s="73">
        <v>52</v>
      </c>
      <c r="H60" s="72" t="s">
        <v>16</v>
      </c>
    </row>
    <row r="61" spans="1:8" s="10" customFormat="1" ht="13.5" thickBot="1" x14ac:dyDescent="0.25">
      <c r="A61"/>
      <c r="B61" s="71" t="s">
        <v>455</v>
      </c>
      <c r="C61" s="73" t="s">
        <v>77</v>
      </c>
      <c r="D61" s="72" t="s">
        <v>57</v>
      </c>
      <c r="E61" s="11"/>
      <c r="F61" s="71" t="s">
        <v>386</v>
      </c>
      <c r="G61" s="73">
        <v>53</v>
      </c>
      <c r="H61" s="72" t="s">
        <v>88</v>
      </c>
    </row>
    <row r="62" spans="1:8" s="10" customFormat="1" ht="13.5" thickBot="1" x14ac:dyDescent="0.25">
      <c r="A62"/>
      <c r="B62" s="71" t="s">
        <v>620</v>
      </c>
      <c r="C62" s="73" t="s">
        <v>78</v>
      </c>
      <c r="D62" s="72" t="s">
        <v>172</v>
      </c>
      <c r="E62" s="11"/>
      <c r="F62" s="71" t="s">
        <v>385</v>
      </c>
      <c r="G62" s="73">
        <v>54</v>
      </c>
      <c r="H62" s="72" t="s">
        <v>89</v>
      </c>
    </row>
    <row r="63" spans="1:8" s="10" customFormat="1" ht="13.5" thickBot="1" x14ac:dyDescent="0.25">
      <c r="A63"/>
      <c r="B63" s="71" t="s">
        <v>621</v>
      </c>
      <c r="C63" s="73" t="s">
        <v>79</v>
      </c>
      <c r="D63" s="72" t="s">
        <v>173</v>
      </c>
      <c r="E63" s="11"/>
      <c r="F63" s="71" t="s">
        <v>358</v>
      </c>
      <c r="G63" s="73">
        <v>55</v>
      </c>
      <c r="H63" s="72" t="s">
        <v>90</v>
      </c>
    </row>
    <row r="64" spans="1:8" s="10" customFormat="1" ht="13.5" thickBot="1" x14ac:dyDescent="0.25">
      <c r="A64"/>
      <c r="B64" s="71" t="s">
        <v>457</v>
      </c>
      <c r="C64" s="73" t="s">
        <v>80</v>
      </c>
      <c r="D64" s="72" t="s">
        <v>60</v>
      </c>
      <c r="E64" s="11"/>
      <c r="F64" s="71" t="s">
        <v>359</v>
      </c>
      <c r="G64" s="73">
        <v>56</v>
      </c>
      <c r="H64" s="72" t="s">
        <v>92</v>
      </c>
    </row>
    <row r="65" spans="1:8" s="10" customFormat="1" ht="13.5" thickBot="1" x14ac:dyDescent="0.25">
      <c r="A65"/>
      <c r="B65" s="71" t="s">
        <v>622</v>
      </c>
      <c r="C65" s="73" t="s">
        <v>81</v>
      </c>
      <c r="D65" s="72" t="s">
        <v>12</v>
      </c>
      <c r="E65" s="11"/>
      <c r="F65" s="71" t="s">
        <v>360</v>
      </c>
      <c r="G65" s="73">
        <v>57</v>
      </c>
      <c r="H65" s="72" t="s">
        <v>92</v>
      </c>
    </row>
    <row r="66" spans="1:8" s="10" customFormat="1" ht="13.5" thickBot="1" x14ac:dyDescent="0.25">
      <c r="A66"/>
      <c r="B66" s="71" t="s">
        <v>623</v>
      </c>
      <c r="C66" s="73" t="s">
        <v>82</v>
      </c>
      <c r="D66" s="72" t="s">
        <v>174</v>
      </c>
      <c r="E66" s="11"/>
      <c r="F66" s="71" t="s">
        <v>384</v>
      </c>
      <c r="G66" s="73">
        <v>58</v>
      </c>
      <c r="H66" s="72" t="s">
        <v>93</v>
      </c>
    </row>
    <row r="67" spans="1:8" s="10" customFormat="1" ht="25.15" customHeight="1" thickBot="1" x14ac:dyDescent="0.25">
      <c r="A67"/>
      <c r="B67" s="75" t="s">
        <v>624</v>
      </c>
      <c r="C67" s="73" t="s">
        <v>83</v>
      </c>
      <c r="D67" s="72" t="s">
        <v>175</v>
      </c>
      <c r="E67" s="11"/>
      <c r="F67" s="71" t="s">
        <v>383</v>
      </c>
      <c r="G67" s="73">
        <v>59</v>
      </c>
      <c r="H67" s="72" t="s">
        <v>94</v>
      </c>
    </row>
    <row r="68" spans="1:8" s="10" customFormat="1" ht="13.5" thickBot="1" x14ac:dyDescent="0.25">
      <c r="A68"/>
      <c r="B68" s="71" t="s">
        <v>625</v>
      </c>
      <c r="C68" s="73" t="s">
        <v>84</v>
      </c>
      <c r="D68" s="72" t="s">
        <v>66</v>
      </c>
      <c r="E68" s="11"/>
      <c r="F68" s="71" t="s">
        <v>361</v>
      </c>
      <c r="G68" s="73">
        <v>60</v>
      </c>
      <c r="H68" s="72" t="s">
        <v>95</v>
      </c>
    </row>
    <row r="69" spans="1:8" s="10" customFormat="1" ht="13.5" thickBot="1" x14ac:dyDescent="0.25">
      <c r="A69"/>
      <c r="B69" s="71" t="s">
        <v>626</v>
      </c>
      <c r="C69" s="73" t="s">
        <v>85</v>
      </c>
      <c r="D69" s="72" t="s">
        <v>67</v>
      </c>
      <c r="E69" s="11"/>
      <c r="F69" s="71" t="s">
        <v>362</v>
      </c>
      <c r="G69" s="73">
        <v>61</v>
      </c>
      <c r="H69" s="72" t="s">
        <v>96</v>
      </c>
    </row>
    <row r="70" spans="1:8" s="10" customFormat="1" ht="13.5" thickBot="1" x14ac:dyDescent="0.25">
      <c r="A70"/>
      <c r="B70" s="71" t="s">
        <v>627</v>
      </c>
      <c r="C70" s="73" t="s">
        <v>86</v>
      </c>
      <c r="D70" s="72" t="s">
        <v>176</v>
      </c>
      <c r="E70" s="11"/>
      <c r="F70" s="71" t="s">
        <v>363</v>
      </c>
      <c r="G70" s="73">
        <v>62</v>
      </c>
      <c r="H70" s="72" t="s">
        <v>97</v>
      </c>
    </row>
    <row r="71" spans="1:8" s="10" customFormat="1" ht="13.5" thickBot="1" x14ac:dyDescent="0.25">
      <c r="A71"/>
      <c r="B71" s="71" t="s">
        <v>628</v>
      </c>
      <c r="C71" s="73" t="s">
        <v>87</v>
      </c>
      <c r="D71" s="72" t="s">
        <v>177</v>
      </c>
      <c r="E71" s="11"/>
      <c r="F71" s="75" t="s">
        <v>364</v>
      </c>
      <c r="G71" s="73">
        <v>63</v>
      </c>
      <c r="H71" s="72" t="s">
        <v>98</v>
      </c>
    </row>
    <row r="72" spans="1:8" s="10" customFormat="1" ht="13.5" thickBot="1" x14ac:dyDescent="0.25">
      <c r="A72"/>
      <c r="B72" s="71" t="s">
        <v>461</v>
      </c>
      <c r="C72" s="73" t="s">
        <v>88</v>
      </c>
      <c r="D72" s="72" t="s">
        <v>70</v>
      </c>
      <c r="E72" s="11"/>
      <c r="F72" s="71" t="s">
        <v>365</v>
      </c>
      <c r="G72" s="73">
        <v>64</v>
      </c>
      <c r="H72" s="72" t="s">
        <v>99</v>
      </c>
    </row>
    <row r="73" spans="1:8" s="10" customFormat="1" ht="13.5" thickBot="1" x14ac:dyDescent="0.25">
      <c r="A73"/>
      <c r="B73" s="71" t="s">
        <v>462</v>
      </c>
      <c r="C73" s="73" t="s">
        <v>89</v>
      </c>
      <c r="D73" s="72">
        <v>47</v>
      </c>
      <c r="E73" s="11"/>
      <c r="F73" s="71" t="s">
        <v>366</v>
      </c>
      <c r="G73" s="73">
        <v>65</v>
      </c>
      <c r="H73" s="72" t="s">
        <v>101</v>
      </c>
    </row>
    <row r="74" spans="1:8" s="10" customFormat="1" ht="13.5" thickBot="1" x14ac:dyDescent="0.25">
      <c r="A74"/>
      <c r="B74" s="71" t="s">
        <v>629</v>
      </c>
      <c r="C74" s="73" t="s">
        <v>90</v>
      </c>
      <c r="D74" s="72" t="s">
        <v>178</v>
      </c>
      <c r="E74" s="11"/>
      <c r="F74" s="71" t="s">
        <v>367</v>
      </c>
      <c r="G74" s="73">
        <v>66</v>
      </c>
      <c r="H74" s="72" t="s">
        <v>102</v>
      </c>
    </row>
    <row r="75" spans="1:8" s="10" customFormat="1" ht="13.5" thickBot="1" x14ac:dyDescent="0.25">
      <c r="A75"/>
      <c r="B75" s="71" t="s">
        <v>630</v>
      </c>
      <c r="C75" s="73" t="s">
        <v>91</v>
      </c>
      <c r="D75" s="72" t="s">
        <v>179</v>
      </c>
      <c r="E75" s="11"/>
      <c r="F75" s="71" t="s">
        <v>368</v>
      </c>
      <c r="G75" s="73">
        <v>67</v>
      </c>
      <c r="H75" s="72" t="s">
        <v>103</v>
      </c>
    </row>
    <row r="76" spans="1:8" s="10" customFormat="1" ht="13.5" thickBot="1" x14ac:dyDescent="0.25">
      <c r="A76"/>
      <c r="B76" s="71" t="s">
        <v>464</v>
      </c>
      <c r="C76" s="73" t="s">
        <v>92</v>
      </c>
      <c r="D76" s="72" t="s">
        <v>74</v>
      </c>
      <c r="E76" s="11"/>
      <c r="F76" s="71" t="s">
        <v>369</v>
      </c>
      <c r="G76" s="73">
        <v>68</v>
      </c>
      <c r="H76" s="72" t="s">
        <v>104</v>
      </c>
    </row>
    <row r="77" spans="1:8" s="10" customFormat="1" ht="13.5" thickBot="1" x14ac:dyDescent="0.25">
      <c r="A77"/>
      <c r="B77" s="71" t="s">
        <v>465</v>
      </c>
      <c r="C77" s="73" t="s">
        <v>93</v>
      </c>
      <c r="D77" s="72" t="s">
        <v>75</v>
      </c>
      <c r="E77" s="11"/>
      <c r="F77" s="71" t="s">
        <v>370</v>
      </c>
      <c r="G77" s="73">
        <v>69</v>
      </c>
      <c r="H77" s="72" t="s">
        <v>105</v>
      </c>
    </row>
    <row r="78" spans="1:8" s="10" customFormat="1" ht="13.5" thickBot="1" x14ac:dyDescent="0.25">
      <c r="A78"/>
      <c r="B78" s="71" t="s">
        <v>631</v>
      </c>
      <c r="C78" s="73" t="s">
        <v>94</v>
      </c>
      <c r="D78" s="72" t="s">
        <v>180</v>
      </c>
      <c r="E78" s="11"/>
      <c r="F78" s="71" t="s">
        <v>371</v>
      </c>
      <c r="G78" s="73">
        <v>70</v>
      </c>
      <c r="H78" s="72" t="s">
        <v>106</v>
      </c>
    </row>
    <row r="79" spans="1:8" s="10" customFormat="1" ht="13.5" thickBot="1" x14ac:dyDescent="0.25">
      <c r="A79"/>
      <c r="B79" s="71" t="s">
        <v>632</v>
      </c>
      <c r="C79" s="73" t="s">
        <v>95</v>
      </c>
      <c r="D79" s="72" t="s">
        <v>181</v>
      </c>
      <c r="E79" s="11"/>
      <c r="F79" s="71" t="s">
        <v>372</v>
      </c>
      <c r="G79" s="73">
        <v>71</v>
      </c>
      <c r="H79" s="72" t="s">
        <v>108</v>
      </c>
    </row>
    <row r="80" spans="1:8" s="10" customFormat="1" ht="13.5" thickBot="1" x14ac:dyDescent="0.25">
      <c r="A80"/>
      <c r="B80" s="71" t="s">
        <v>467</v>
      </c>
      <c r="C80" s="73" t="s">
        <v>96</v>
      </c>
      <c r="D80" s="72">
        <v>53</v>
      </c>
      <c r="E80" s="11"/>
      <c r="F80" s="71" t="s">
        <v>373</v>
      </c>
      <c r="G80" s="73">
        <v>72</v>
      </c>
      <c r="H80" s="72" t="s">
        <v>109</v>
      </c>
    </row>
    <row r="81" spans="1:8" s="10" customFormat="1" ht="13.5" thickBot="1" x14ac:dyDescent="0.25">
      <c r="A81"/>
      <c r="B81" s="71" t="s">
        <v>633</v>
      </c>
      <c r="C81" s="73" t="s">
        <v>97</v>
      </c>
      <c r="D81" s="72">
        <v>55</v>
      </c>
      <c r="E81" s="11"/>
      <c r="F81" s="71" t="s">
        <v>374</v>
      </c>
      <c r="G81" s="73">
        <v>73</v>
      </c>
      <c r="H81" s="72" t="s">
        <v>110</v>
      </c>
    </row>
    <row r="82" spans="1:8" s="10" customFormat="1" ht="13.5" thickBot="1" x14ac:dyDescent="0.25">
      <c r="A82"/>
      <c r="B82" s="71" t="s">
        <v>634</v>
      </c>
      <c r="C82" s="73" t="s">
        <v>98</v>
      </c>
      <c r="D82" s="72">
        <v>56</v>
      </c>
      <c r="E82" s="11"/>
      <c r="F82" s="75" t="s">
        <v>375</v>
      </c>
      <c r="G82" s="73">
        <v>74</v>
      </c>
      <c r="H82" s="72" t="s">
        <v>4</v>
      </c>
    </row>
    <row r="83" spans="1:8" s="10" customFormat="1" ht="13.5" thickBot="1" x14ac:dyDescent="0.25">
      <c r="A83"/>
      <c r="B83" s="71" t="s">
        <v>469</v>
      </c>
      <c r="C83" s="73" t="s">
        <v>99</v>
      </c>
      <c r="D83" s="72" t="s">
        <v>82</v>
      </c>
      <c r="E83" s="11"/>
      <c r="F83" s="71" t="s">
        <v>376</v>
      </c>
      <c r="G83" s="73">
        <v>75</v>
      </c>
      <c r="H83" s="72" t="s">
        <v>5</v>
      </c>
    </row>
    <row r="84" spans="1:8" s="10" customFormat="1" ht="13.5" thickBot="1" x14ac:dyDescent="0.25">
      <c r="A84"/>
      <c r="B84" s="71" t="s">
        <v>635</v>
      </c>
      <c r="C84" s="73" t="s">
        <v>100</v>
      </c>
      <c r="D84" s="72">
        <v>59</v>
      </c>
      <c r="E84" s="11"/>
      <c r="F84" s="71" t="s">
        <v>377</v>
      </c>
      <c r="G84" s="73">
        <v>76</v>
      </c>
      <c r="H84" s="72" t="s">
        <v>117</v>
      </c>
    </row>
    <row r="85" spans="1:8" s="10" customFormat="1" ht="13.5" thickBot="1" x14ac:dyDescent="0.25">
      <c r="A85"/>
      <c r="B85" s="71" t="s">
        <v>636</v>
      </c>
      <c r="C85" s="73" t="s">
        <v>101</v>
      </c>
      <c r="D85" s="72">
        <v>60</v>
      </c>
      <c r="E85" s="11"/>
      <c r="F85" s="71" t="s">
        <v>378</v>
      </c>
      <c r="G85" s="73">
        <v>77</v>
      </c>
      <c r="H85" s="72" t="s">
        <v>118</v>
      </c>
    </row>
    <row r="86" spans="1:8" s="10" customFormat="1" ht="13.5" thickBot="1" x14ac:dyDescent="0.25">
      <c r="A86"/>
      <c r="B86" s="71" t="s">
        <v>471</v>
      </c>
      <c r="C86" s="73" t="s">
        <v>102</v>
      </c>
      <c r="D86" s="72">
        <v>61</v>
      </c>
      <c r="E86" s="11"/>
      <c r="F86" s="71" t="s">
        <v>379</v>
      </c>
      <c r="G86" s="73">
        <v>78</v>
      </c>
      <c r="H86" s="72" t="s">
        <v>119</v>
      </c>
    </row>
    <row r="87" spans="1:8" s="10" customFormat="1" ht="13.5" thickBot="1" x14ac:dyDescent="0.25">
      <c r="A87"/>
      <c r="B87" s="71" t="s">
        <v>472</v>
      </c>
      <c r="C87" s="73" t="s">
        <v>103</v>
      </c>
      <c r="D87" s="72" t="s">
        <v>16</v>
      </c>
      <c r="E87" s="11"/>
      <c r="F87" s="71" t="s">
        <v>380</v>
      </c>
      <c r="G87" s="73">
        <v>79</v>
      </c>
      <c r="H87" s="72" t="s">
        <v>120</v>
      </c>
    </row>
    <row r="88" spans="1:8" s="10" customFormat="1" ht="13.5" thickBot="1" x14ac:dyDescent="0.25">
      <c r="A88"/>
      <c r="B88" s="71" t="s">
        <v>473</v>
      </c>
      <c r="C88" s="73" t="s">
        <v>104</v>
      </c>
      <c r="D88" s="72">
        <v>64</v>
      </c>
      <c r="E88" s="11"/>
      <c r="F88" s="71" t="s">
        <v>381</v>
      </c>
      <c r="G88" s="73">
        <v>80</v>
      </c>
      <c r="H88" s="72" t="s">
        <v>19</v>
      </c>
    </row>
    <row r="89" spans="1:8" s="10" customFormat="1" ht="13.5" thickBot="1" x14ac:dyDescent="0.25">
      <c r="A89"/>
      <c r="B89" s="71" t="s">
        <v>474</v>
      </c>
      <c r="C89" s="73" t="s">
        <v>105</v>
      </c>
      <c r="D89" s="72">
        <v>65</v>
      </c>
      <c r="E89" s="11"/>
      <c r="F89" s="71" t="s">
        <v>382</v>
      </c>
      <c r="G89" s="73">
        <v>81</v>
      </c>
      <c r="H89" s="72" t="s">
        <v>123</v>
      </c>
    </row>
    <row r="90" spans="1:8" s="10" customFormat="1" ht="13.5" thickBot="1" x14ac:dyDescent="0.25">
      <c r="A90"/>
      <c r="B90" s="71" t="s">
        <v>475</v>
      </c>
      <c r="C90" s="73" t="s">
        <v>106</v>
      </c>
      <c r="D90" s="72">
        <v>66</v>
      </c>
      <c r="E90" s="11"/>
    </row>
    <row r="91" spans="1:8" s="10" customFormat="1" ht="13.5" thickBot="1" x14ac:dyDescent="0.25">
      <c r="A91"/>
      <c r="B91" s="71" t="s">
        <v>476</v>
      </c>
      <c r="C91" s="73" t="s">
        <v>107</v>
      </c>
      <c r="D91" s="72" t="s">
        <v>92</v>
      </c>
      <c r="E91" s="11"/>
    </row>
    <row r="92" spans="1:8" s="10" customFormat="1" ht="13.5" thickBot="1" x14ac:dyDescent="0.25">
      <c r="A92"/>
      <c r="B92" s="71" t="s">
        <v>360</v>
      </c>
      <c r="C92" s="73" t="s">
        <v>108</v>
      </c>
      <c r="D92" s="72">
        <v>68</v>
      </c>
      <c r="E92" s="11"/>
    </row>
    <row r="93" spans="1:8" s="10" customFormat="1" ht="13.5" thickBot="1" x14ac:dyDescent="0.25">
      <c r="A93"/>
      <c r="B93" s="71" t="s">
        <v>477</v>
      </c>
      <c r="C93" s="73" t="s">
        <v>109</v>
      </c>
      <c r="D93" s="72" t="s">
        <v>17</v>
      </c>
      <c r="E93" s="11"/>
    </row>
    <row r="94" spans="1:8" s="10" customFormat="1" ht="13.5" thickBot="1" x14ac:dyDescent="0.25">
      <c r="A94"/>
      <c r="B94" s="71" t="s">
        <v>478</v>
      </c>
      <c r="C94" s="73" t="s">
        <v>110</v>
      </c>
      <c r="D94" s="72" t="s">
        <v>95</v>
      </c>
      <c r="E94" s="11"/>
    </row>
    <row r="95" spans="1:8" s="10" customFormat="1" ht="13.5" thickBot="1" x14ac:dyDescent="0.25">
      <c r="A95"/>
      <c r="B95" s="71" t="s">
        <v>479</v>
      </c>
      <c r="C95" s="73" t="s">
        <v>111</v>
      </c>
      <c r="D95" s="72" t="s">
        <v>96</v>
      </c>
      <c r="E95" s="11"/>
    </row>
    <row r="96" spans="1:8" s="10" customFormat="1" ht="13.5" thickBot="1" x14ac:dyDescent="0.25">
      <c r="A96"/>
      <c r="B96" s="71" t="s">
        <v>480</v>
      </c>
      <c r="C96" s="73" t="s">
        <v>112</v>
      </c>
      <c r="D96" s="72" t="s">
        <v>97</v>
      </c>
      <c r="E96" s="11"/>
    </row>
    <row r="97" spans="1:5" s="10" customFormat="1" ht="13.5" thickBot="1" x14ac:dyDescent="0.25">
      <c r="A97"/>
      <c r="B97" s="71" t="s">
        <v>637</v>
      </c>
      <c r="C97" s="73" t="s">
        <v>113</v>
      </c>
      <c r="D97" s="72" t="s">
        <v>98</v>
      </c>
      <c r="E97" s="11"/>
    </row>
    <row r="98" spans="1:5" s="10" customFormat="1" ht="13.5" thickBot="1" x14ac:dyDescent="0.25">
      <c r="A98"/>
      <c r="B98" s="71" t="s">
        <v>638</v>
      </c>
      <c r="C98" s="73" t="s">
        <v>114</v>
      </c>
      <c r="D98" s="72" t="s">
        <v>99</v>
      </c>
      <c r="E98" s="11"/>
    </row>
    <row r="99" spans="1:5" s="10" customFormat="1" ht="13.5" thickBot="1" x14ac:dyDescent="0.25">
      <c r="A99"/>
      <c r="B99" s="71" t="s">
        <v>639</v>
      </c>
      <c r="C99" s="73" t="s">
        <v>115</v>
      </c>
      <c r="D99" s="72" t="s">
        <v>182</v>
      </c>
      <c r="E99" s="11"/>
    </row>
    <row r="100" spans="1:5" s="10" customFormat="1" ht="13.5" thickBot="1" x14ac:dyDescent="0.25">
      <c r="A100"/>
      <c r="B100" s="71" t="s">
        <v>640</v>
      </c>
      <c r="C100" s="73" t="s">
        <v>116</v>
      </c>
      <c r="D100" s="72" t="s">
        <v>183</v>
      </c>
      <c r="E100" s="11"/>
    </row>
    <row r="101" spans="1:5" s="10" customFormat="1" ht="13.5" thickBot="1" x14ac:dyDescent="0.25">
      <c r="A101"/>
      <c r="B101" s="71" t="s">
        <v>483</v>
      </c>
      <c r="C101" s="73" t="s">
        <v>117</v>
      </c>
      <c r="D101" s="72" t="s">
        <v>102</v>
      </c>
      <c r="E101" s="11"/>
    </row>
    <row r="102" spans="1:5" s="10" customFormat="1" ht="13.5" thickBot="1" x14ac:dyDescent="0.25">
      <c r="A102"/>
      <c r="B102" s="71" t="s">
        <v>484</v>
      </c>
      <c r="C102" s="73" t="s">
        <v>118</v>
      </c>
      <c r="D102" s="72" t="s">
        <v>103</v>
      </c>
      <c r="E102" s="11"/>
    </row>
    <row r="103" spans="1:5" s="10" customFormat="1" ht="13.5" thickBot="1" x14ac:dyDescent="0.25">
      <c r="A103"/>
      <c r="B103" s="71" t="s">
        <v>641</v>
      </c>
      <c r="C103" s="73" t="s">
        <v>119</v>
      </c>
      <c r="D103" s="72" t="s">
        <v>104</v>
      </c>
      <c r="E103" s="11"/>
    </row>
    <row r="104" spans="1:5" s="10" customFormat="1" ht="12.75" customHeight="1" thickBot="1" x14ac:dyDescent="0.25">
      <c r="A104"/>
      <c r="B104" s="71" t="s">
        <v>642</v>
      </c>
      <c r="C104" s="73" t="s">
        <v>120</v>
      </c>
      <c r="D104" s="72" t="s">
        <v>105</v>
      </c>
      <c r="E104" s="11"/>
    </row>
    <row r="105" spans="1:5" s="10" customFormat="1" ht="13.5" thickBot="1" x14ac:dyDescent="0.25">
      <c r="A105"/>
      <c r="B105" s="71" t="s">
        <v>643</v>
      </c>
      <c r="C105" s="73" t="s">
        <v>121</v>
      </c>
      <c r="D105" s="72" t="s">
        <v>106</v>
      </c>
      <c r="E105" s="11"/>
    </row>
    <row r="106" spans="1:5" s="10" customFormat="1" ht="13.5" thickBot="1" x14ac:dyDescent="0.25">
      <c r="A106"/>
      <c r="B106" s="71" t="s">
        <v>486</v>
      </c>
      <c r="C106" s="73" t="s">
        <v>122</v>
      </c>
      <c r="D106" s="72" t="s">
        <v>108</v>
      </c>
      <c r="E106" s="11"/>
    </row>
    <row r="107" spans="1:5" s="10" customFormat="1" ht="13.5" thickBot="1" x14ac:dyDescent="0.25">
      <c r="A107"/>
      <c r="B107" s="71" t="s">
        <v>487</v>
      </c>
      <c r="C107" s="73" t="s">
        <v>123</v>
      </c>
      <c r="D107" s="72" t="s">
        <v>109</v>
      </c>
      <c r="E107" s="11"/>
    </row>
    <row r="108" spans="1:5" s="10" customFormat="1" ht="13.5" thickBot="1" x14ac:dyDescent="0.25">
      <c r="A108"/>
      <c r="B108" s="71" t="s">
        <v>488</v>
      </c>
      <c r="C108" s="73" t="s">
        <v>124</v>
      </c>
      <c r="D108" s="72" t="s">
        <v>110</v>
      </c>
      <c r="E108" s="11"/>
    </row>
    <row r="109" spans="1:5" s="10" customFormat="1" ht="13.5" thickBot="1" x14ac:dyDescent="0.25">
      <c r="A109"/>
      <c r="B109" s="71" t="s">
        <v>489</v>
      </c>
      <c r="C109" s="73" t="s">
        <v>125</v>
      </c>
      <c r="D109" s="72" t="s">
        <v>4</v>
      </c>
      <c r="E109" s="11"/>
    </row>
    <row r="110" spans="1:5" s="10" customFormat="1" ht="13.5" thickBot="1" x14ac:dyDescent="0.25">
      <c r="A110"/>
      <c r="B110" s="71" t="s">
        <v>644</v>
      </c>
      <c r="C110" s="73" t="s">
        <v>126</v>
      </c>
      <c r="D110" s="72" t="s">
        <v>114</v>
      </c>
      <c r="E110" s="11"/>
    </row>
    <row r="111" spans="1:5" s="10" customFormat="1" ht="13.5" thickBot="1" x14ac:dyDescent="0.25">
      <c r="A111"/>
      <c r="B111" s="71" t="s">
        <v>645</v>
      </c>
      <c r="C111" s="73" t="s">
        <v>127</v>
      </c>
      <c r="D111" s="72" t="s">
        <v>115</v>
      </c>
      <c r="E111" s="11"/>
    </row>
    <row r="112" spans="1:5" s="10" customFormat="1" ht="13.5" customHeight="1" thickBot="1" x14ac:dyDescent="0.25">
      <c r="A112"/>
      <c r="B112" s="71" t="s">
        <v>646</v>
      </c>
      <c r="C112" s="73" t="s">
        <v>128</v>
      </c>
      <c r="D112" s="72" t="s">
        <v>116</v>
      </c>
      <c r="E112" s="11"/>
    </row>
    <row r="113" spans="1:8" s="10" customFormat="1" ht="13.5" thickBot="1" x14ac:dyDescent="0.25">
      <c r="A113"/>
      <c r="B113" s="71" t="s">
        <v>491</v>
      </c>
      <c r="C113" s="73" t="s">
        <v>129</v>
      </c>
      <c r="D113" s="72" t="s">
        <v>117</v>
      </c>
      <c r="E113" s="11"/>
    </row>
    <row r="114" spans="1:8" s="10" customFormat="1" ht="13.5" thickBot="1" x14ac:dyDescent="0.25">
      <c r="A114"/>
      <c r="B114" s="71" t="s">
        <v>492</v>
      </c>
      <c r="C114" s="73" t="s">
        <v>130</v>
      </c>
      <c r="D114" s="72" t="s">
        <v>118</v>
      </c>
      <c r="E114" s="11"/>
    </row>
    <row r="115" spans="1:8" s="10" customFormat="1" ht="13.5" thickBot="1" x14ac:dyDescent="0.25">
      <c r="A115"/>
      <c r="B115" s="71" t="s">
        <v>493</v>
      </c>
      <c r="C115" s="73" t="s">
        <v>131</v>
      </c>
      <c r="D115" s="72" t="s">
        <v>119</v>
      </c>
      <c r="E115" s="11"/>
    </row>
    <row r="116" spans="1:8" s="10" customFormat="1" ht="13.5" thickBot="1" x14ac:dyDescent="0.25">
      <c r="A116"/>
      <c r="B116" s="71" t="s">
        <v>494</v>
      </c>
      <c r="C116" s="73" t="s">
        <v>132</v>
      </c>
      <c r="D116" s="72" t="s">
        <v>120</v>
      </c>
      <c r="E116" s="11"/>
      <c r="F116" s="15"/>
      <c r="G116" s="14"/>
      <c r="H116" s="14"/>
    </row>
    <row r="117" spans="1:8" s="10" customFormat="1" ht="13.5" thickBot="1" x14ac:dyDescent="0.25">
      <c r="A117"/>
      <c r="B117" s="71" t="s">
        <v>495</v>
      </c>
      <c r="C117" s="73" t="s">
        <v>133</v>
      </c>
      <c r="D117" s="72" t="s">
        <v>19</v>
      </c>
      <c r="E117" s="11"/>
      <c r="F117" s="17"/>
      <c r="G117" s="14"/>
      <c r="H117" s="14"/>
    </row>
    <row r="118" spans="1:8" s="10" customFormat="1" ht="13.5" thickBot="1" x14ac:dyDescent="0.25">
      <c r="A118"/>
      <c r="B118" s="71" t="s">
        <v>496</v>
      </c>
      <c r="C118" s="73" t="s">
        <v>134</v>
      </c>
      <c r="D118" s="72">
        <v>99</v>
      </c>
      <c r="E118" s="11"/>
      <c r="F118" s="17"/>
      <c r="G118" s="14"/>
      <c r="H118" s="14"/>
    </row>
    <row r="119" spans="1:8" s="10" customFormat="1" x14ac:dyDescent="0.2">
      <c r="A119"/>
      <c r="B119" s="15"/>
      <c r="C119" s="14"/>
      <c r="D119" s="14"/>
      <c r="E119" s="11"/>
      <c r="F119" s="15"/>
      <c r="G119" s="14"/>
      <c r="H119" s="14"/>
    </row>
    <row r="120" spans="1:8" s="10" customFormat="1" x14ac:dyDescent="0.2">
      <c r="A120"/>
      <c r="B120" t="s">
        <v>650</v>
      </c>
      <c r="C120" s="14"/>
      <c r="D120" s="14"/>
      <c r="E120" s="11"/>
      <c r="F120" s="18"/>
      <c r="G120" s="14"/>
      <c r="H120" s="14"/>
    </row>
    <row r="121" spans="1:8" s="10" customFormat="1" x14ac:dyDescent="0.2">
      <c r="A121"/>
      <c r="B121" t="s">
        <v>651</v>
      </c>
      <c r="C121" s="14"/>
      <c r="D121" s="14"/>
      <c r="E121" s="11"/>
      <c r="F121" s="15"/>
      <c r="G121" s="14"/>
      <c r="H121" s="14"/>
    </row>
    <row r="122" spans="1:8" s="10" customFormat="1" ht="3" customHeight="1" x14ac:dyDescent="0.2">
      <c r="A122"/>
      <c r="B122" s="15"/>
      <c r="C122" s="14"/>
      <c r="D122" s="14"/>
      <c r="E122" s="11"/>
      <c r="F122"/>
      <c r="G122"/>
      <c r="H122"/>
    </row>
  </sheetData>
  <hyperlinks>
    <hyperlink ref="B4" location="'List of Tables'!A1" display=" &lt;&lt; Table index" xr:uid="{00000000-0004-0000-0600-000000000000}"/>
  </hyperlinks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H77"/>
  <sheetViews>
    <sheetView showGridLines="0" showRowColHeaders="0" zoomScale="85" zoomScaleNormal="85" workbookViewId="0"/>
  </sheetViews>
  <sheetFormatPr baseColWidth="10" defaultRowHeight="12.75" x14ac:dyDescent="0.2"/>
  <cols>
    <col min="1" max="1" width="1.140625" customWidth="1"/>
    <col min="2" max="2" width="89" customWidth="1"/>
    <col min="3" max="3" width="4" style="6" customWidth="1"/>
    <col min="4" max="4" width="13" style="6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 x14ac:dyDescent="0.2">
      <c r="C1"/>
      <c r="D1"/>
    </row>
    <row r="2" spans="1:8" ht="18" x14ac:dyDescent="0.25">
      <c r="B2" s="40" t="s">
        <v>671</v>
      </c>
      <c r="F2" s="40"/>
    </row>
    <row r="3" spans="1:8" s="23" customFormat="1" ht="6.75" customHeight="1" x14ac:dyDescent="0.25">
      <c r="A3" s="33"/>
      <c r="B3" s="34"/>
      <c r="C3" s="35"/>
      <c r="D3" s="36"/>
      <c r="E3" s="36"/>
      <c r="F3" s="34"/>
      <c r="G3" s="36"/>
      <c r="H3" s="36"/>
    </row>
    <row r="4" spans="1:8" s="23" customFormat="1" ht="16.5" customHeight="1" x14ac:dyDescent="0.25">
      <c r="A4" s="33"/>
      <c r="B4" s="37" t="s">
        <v>194</v>
      </c>
      <c r="C4" s="35"/>
      <c r="D4" s="36"/>
      <c r="E4" s="36"/>
      <c r="F4" s="37"/>
      <c r="G4" s="36"/>
      <c r="H4" s="36"/>
    </row>
    <row r="5" spans="1:8" s="23" customFormat="1" ht="17.25" customHeight="1" x14ac:dyDescent="0.25">
      <c r="A5" s="33"/>
      <c r="B5" s="34"/>
      <c r="C5" s="38"/>
      <c r="D5" s="39"/>
      <c r="E5" s="39"/>
      <c r="F5" s="34"/>
      <c r="G5" s="39"/>
      <c r="H5" s="39"/>
    </row>
    <row r="6" spans="1:8" s="8" customFormat="1" ht="14.25" customHeight="1" x14ac:dyDescent="0.25">
      <c r="A6"/>
      <c r="B6" s="42" t="s">
        <v>667</v>
      </c>
      <c r="C6" s="7"/>
      <c r="D6" s="7"/>
      <c r="E6" s="7"/>
      <c r="F6" s="42"/>
      <c r="G6" s="7"/>
      <c r="H6" s="7"/>
    </row>
    <row r="7" spans="1:8" ht="17.25" customHeight="1" thickBot="1" x14ac:dyDescent="0.25"/>
    <row r="8" spans="1:8" s="9" customFormat="1" ht="24" customHeight="1" thickBot="1" x14ac:dyDescent="0.25">
      <c r="A8"/>
      <c r="B8" s="76" t="s">
        <v>318</v>
      </c>
      <c r="C8" s="69"/>
      <c r="D8" s="74" t="s">
        <v>0</v>
      </c>
      <c r="F8" s="76" t="s">
        <v>319</v>
      </c>
      <c r="G8" s="69"/>
      <c r="H8" s="74" t="s">
        <v>1</v>
      </c>
    </row>
    <row r="9" spans="1:8" s="10" customFormat="1" ht="13.5" thickBot="1" x14ac:dyDescent="0.25">
      <c r="A9" s="46"/>
      <c r="B9" s="71" t="s">
        <v>434</v>
      </c>
      <c r="C9" s="73">
        <v>1</v>
      </c>
      <c r="D9" s="72" t="s">
        <v>8</v>
      </c>
      <c r="E9" s="11"/>
      <c r="F9" s="71" t="s">
        <v>497</v>
      </c>
      <c r="G9" s="73">
        <v>1</v>
      </c>
      <c r="H9" s="72" t="s">
        <v>8</v>
      </c>
    </row>
    <row r="10" spans="1:8" s="10" customFormat="1" ht="13.5" thickBot="1" x14ac:dyDescent="0.25">
      <c r="A10" s="46"/>
      <c r="B10" s="71" t="s">
        <v>435</v>
      </c>
      <c r="C10" s="73">
        <f>+C9+1</f>
        <v>2</v>
      </c>
      <c r="D10" s="72" t="s">
        <v>7</v>
      </c>
      <c r="E10" s="11"/>
      <c r="F10" s="71" t="s">
        <v>399</v>
      </c>
      <c r="G10" s="73">
        <f>+G9+1</f>
        <v>2</v>
      </c>
      <c r="H10" s="72" t="s">
        <v>7</v>
      </c>
    </row>
    <row r="11" spans="1:8" s="10" customFormat="1" ht="13.5" thickBot="1" x14ac:dyDescent="0.25">
      <c r="A11" s="46"/>
      <c r="B11" s="71" t="s">
        <v>436</v>
      </c>
      <c r="C11" s="73">
        <f t="shared" ref="C11:C72" si="0">+C10+1</f>
        <v>3</v>
      </c>
      <c r="D11" s="72" t="s">
        <v>6</v>
      </c>
      <c r="E11" s="11"/>
      <c r="F11" s="71" t="s">
        <v>398</v>
      </c>
      <c r="G11" s="73">
        <f t="shared" ref="G11:G52" si="1">+G10+1</f>
        <v>3</v>
      </c>
      <c r="H11" s="72" t="s">
        <v>6</v>
      </c>
    </row>
    <row r="12" spans="1:8" s="10" customFormat="1" ht="13.5" thickBot="1" x14ac:dyDescent="0.25">
      <c r="A12" s="47"/>
      <c r="B12" s="71" t="s">
        <v>320</v>
      </c>
      <c r="C12" s="73">
        <f t="shared" si="0"/>
        <v>4</v>
      </c>
      <c r="D12" s="72" t="s">
        <v>2</v>
      </c>
      <c r="E12" s="11"/>
      <c r="F12" s="71" t="s">
        <v>320</v>
      </c>
      <c r="G12" s="73">
        <f t="shared" si="1"/>
        <v>4</v>
      </c>
      <c r="H12" s="72" t="s">
        <v>2</v>
      </c>
    </row>
    <row r="13" spans="1:8" s="10" customFormat="1" ht="13.5" thickBot="1" x14ac:dyDescent="0.25">
      <c r="A13" s="46"/>
      <c r="B13" s="71" t="s">
        <v>437</v>
      </c>
      <c r="C13" s="73">
        <f t="shared" si="0"/>
        <v>5</v>
      </c>
      <c r="D13" s="72" t="s">
        <v>9</v>
      </c>
      <c r="E13" s="11"/>
      <c r="F13" s="71" t="s">
        <v>498</v>
      </c>
      <c r="G13" s="73">
        <f t="shared" si="1"/>
        <v>5</v>
      </c>
      <c r="H13" s="72" t="s">
        <v>9</v>
      </c>
    </row>
    <row r="14" spans="1:8" s="10" customFormat="1" ht="13.5" thickBot="1" x14ac:dyDescent="0.25">
      <c r="A14" s="46"/>
      <c r="B14" s="71" t="s">
        <v>438</v>
      </c>
      <c r="C14" s="73">
        <f t="shared" si="0"/>
        <v>6</v>
      </c>
      <c r="D14" s="72" t="s">
        <v>10</v>
      </c>
      <c r="E14" s="11"/>
      <c r="F14" s="71" t="s">
        <v>499</v>
      </c>
      <c r="G14" s="73">
        <f t="shared" si="1"/>
        <v>6</v>
      </c>
      <c r="H14" s="72" t="s">
        <v>10</v>
      </c>
    </row>
    <row r="15" spans="1:8" s="10" customFormat="1" ht="13.5" thickBot="1" x14ac:dyDescent="0.25">
      <c r="A15" s="46"/>
      <c r="B15" s="71" t="s">
        <v>439</v>
      </c>
      <c r="C15" s="73">
        <f t="shared" si="0"/>
        <v>7</v>
      </c>
      <c r="D15" s="72">
        <v>16</v>
      </c>
      <c r="E15" s="11"/>
      <c r="F15" s="71" t="s">
        <v>325</v>
      </c>
      <c r="G15" s="73">
        <f t="shared" si="1"/>
        <v>7</v>
      </c>
      <c r="H15" s="72">
        <v>16</v>
      </c>
    </row>
    <row r="16" spans="1:8" s="10" customFormat="1" ht="13.5" thickBot="1" x14ac:dyDescent="0.25">
      <c r="A16" s="46"/>
      <c r="B16" s="71" t="s">
        <v>440</v>
      </c>
      <c r="C16" s="73">
        <f t="shared" si="0"/>
        <v>8</v>
      </c>
      <c r="D16" s="72">
        <v>17</v>
      </c>
      <c r="E16" s="11"/>
      <c r="F16" s="71" t="s">
        <v>500</v>
      </c>
      <c r="G16" s="73">
        <f t="shared" si="1"/>
        <v>8</v>
      </c>
      <c r="H16" s="72">
        <v>17</v>
      </c>
    </row>
    <row r="17" spans="1:8" s="10" customFormat="1" ht="13.5" thickBot="1" x14ac:dyDescent="0.25">
      <c r="A17" s="46"/>
      <c r="B17" s="71" t="s">
        <v>441</v>
      </c>
      <c r="C17" s="73">
        <f t="shared" si="0"/>
        <v>9</v>
      </c>
      <c r="D17" s="72">
        <v>18</v>
      </c>
      <c r="E17" s="11"/>
      <c r="F17" s="71" t="s">
        <v>327</v>
      </c>
      <c r="G17" s="73">
        <f t="shared" si="1"/>
        <v>9</v>
      </c>
      <c r="H17" s="72">
        <v>18</v>
      </c>
    </row>
    <row r="18" spans="1:8" s="10" customFormat="1" ht="13.5" thickBot="1" x14ac:dyDescent="0.25">
      <c r="A18" s="48"/>
      <c r="B18" s="71" t="s">
        <v>442</v>
      </c>
      <c r="C18" s="73">
        <f t="shared" si="0"/>
        <v>10</v>
      </c>
      <c r="D18" s="72">
        <v>19</v>
      </c>
      <c r="E18" s="11"/>
      <c r="F18" s="71" t="s">
        <v>328</v>
      </c>
      <c r="G18" s="73">
        <f t="shared" si="1"/>
        <v>10</v>
      </c>
      <c r="H18" s="72">
        <v>19</v>
      </c>
    </row>
    <row r="19" spans="1:8" s="10" customFormat="1" ht="13.5" thickBot="1" x14ac:dyDescent="0.25">
      <c r="A19"/>
      <c r="B19" s="71" t="s">
        <v>443</v>
      </c>
      <c r="C19" s="73">
        <f t="shared" si="0"/>
        <v>11</v>
      </c>
      <c r="D19" s="72">
        <v>20</v>
      </c>
      <c r="E19" s="11"/>
      <c r="F19" s="71" t="s">
        <v>329</v>
      </c>
      <c r="G19" s="73">
        <f t="shared" si="1"/>
        <v>11</v>
      </c>
      <c r="H19" s="72">
        <v>20</v>
      </c>
    </row>
    <row r="20" spans="1:8" s="10" customFormat="1" ht="13.5" thickBot="1" x14ac:dyDescent="0.25">
      <c r="A20"/>
      <c r="B20" s="71" t="s">
        <v>444</v>
      </c>
      <c r="C20" s="73">
        <f t="shared" si="0"/>
        <v>12</v>
      </c>
      <c r="D20" s="72">
        <v>21</v>
      </c>
      <c r="E20" s="11"/>
      <c r="F20" s="71" t="s">
        <v>330</v>
      </c>
      <c r="G20" s="73">
        <f t="shared" si="1"/>
        <v>12</v>
      </c>
      <c r="H20" s="72">
        <v>21</v>
      </c>
    </row>
    <row r="21" spans="1:8" s="10" customFormat="1" ht="13.5" thickBot="1" x14ac:dyDescent="0.25">
      <c r="A21"/>
      <c r="B21" s="71" t="s">
        <v>445</v>
      </c>
      <c r="C21" s="73">
        <f t="shared" si="0"/>
        <v>13</v>
      </c>
      <c r="D21" s="72">
        <v>22</v>
      </c>
      <c r="E21" s="11"/>
      <c r="F21" s="71" t="s">
        <v>331</v>
      </c>
      <c r="G21" s="73">
        <f t="shared" si="1"/>
        <v>13</v>
      </c>
      <c r="H21" s="72">
        <v>22</v>
      </c>
    </row>
    <row r="22" spans="1:8" s="10" customFormat="1" ht="13.5" thickBot="1" x14ac:dyDescent="0.25">
      <c r="A22"/>
      <c r="B22" s="71" t="s">
        <v>446</v>
      </c>
      <c r="C22" s="73">
        <f t="shared" si="0"/>
        <v>14</v>
      </c>
      <c r="D22" s="72">
        <v>23</v>
      </c>
      <c r="E22" s="11"/>
      <c r="F22" s="71" t="s">
        <v>501</v>
      </c>
      <c r="G22" s="73">
        <f t="shared" si="1"/>
        <v>14</v>
      </c>
      <c r="H22" s="72">
        <v>23</v>
      </c>
    </row>
    <row r="23" spans="1:8" s="10" customFormat="1" ht="13.5" thickBot="1" x14ac:dyDescent="0.25">
      <c r="A23"/>
      <c r="B23" s="71" t="s">
        <v>447</v>
      </c>
      <c r="C23" s="73">
        <f t="shared" si="0"/>
        <v>15</v>
      </c>
      <c r="D23" s="72">
        <v>24</v>
      </c>
      <c r="E23" s="11"/>
      <c r="F23" s="71" t="s">
        <v>333</v>
      </c>
      <c r="G23" s="73">
        <f t="shared" si="1"/>
        <v>15</v>
      </c>
      <c r="H23" s="72">
        <v>24</v>
      </c>
    </row>
    <row r="24" spans="1:8" s="10" customFormat="1" ht="13.5" thickBot="1" x14ac:dyDescent="0.25">
      <c r="A24"/>
      <c r="B24" s="71" t="s">
        <v>448</v>
      </c>
      <c r="C24" s="73">
        <f t="shared" si="0"/>
        <v>16</v>
      </c>
      <c r="D24" s="72">
        <v>25</v>
      </c>
      <c r="E24" s="11"/>
      <c r="F24" s="71" t="s">
        <v>334</v>
      </c>
      <c r="G24" s="73">
        <f t="shared" si="1"/>
        <v>16</v>
      </c>
      <c r="H24" s="72">
        <v>25</v>
      </c>
    </row>
    <row r="25" spans="1:8" s="10" customFormat="1" ht="13.5" thickBot="1" x14ac:dyDescent="0.25">
      <c r="A25"/>
      <c r="B25" s="71" t="s">
        <v>449</v>
      </c>
      <c r="C25" s="73">
        <f t="shared" si="0"/>
        <v>17</v>
      </c>
      <c r="D25" s="72">
        <v>26</v>
      </c>
      <c r="E25" s="11"/>
      <c r="F25" s="71" t="s">
        <v>335</v>
      </c>
      <c r="G25" s="73">
        <f t="shared" si="1"/>
        <v>17</v>
      </c>
      <c r="H25" s="72">
        <v>26</v>
      </c>
    </row>
    <row r="26" spans="1:8" s="10" customFormat="1" ht="13.5" thickBot="1" x14ac:dyDescent="0.25">
      <c r="A26"/>
      <c r="B26" s="71" t="s">
        <v>450</v>
      </c>
      <c r="C26" s="73">
        <f t="shared" si="0"/>
        <v>18</v>
      </c>
      <c r="D26" s="72">
        <v>27</v>
      </c>
      <c r="E26" s="11"/>
      <c r="F26" s="71" t="s">
        <v>336</v>
      </c>
      <c r="G26" s="73">
        <f t="shared" si="1"/>
        <v>18</v>
      </c>
      <c r="H26" s="72">
        <v>27</v>
      </c>
    </row>
    <row r="27" spans="1:8" s="10" customFormat="1" ht="13.5" thickBot="1" x14ac:dyDescent="0.25">
      <c r="A27"/>
      <c r="B27" s="71" t="s">
        <v>451</v>
      </c>
      <c r="C27" s="73">
        <f t="shared" si="0"/>
        <v>19</v>
      </c>
      <c r="D27" s="72">
        <v>28</v>
      </c>
      <c r="E27" s="11"/>
      <c r="F27" s="71" t="s">
        <v>337</v>
      </c>
      <c r="G27" s="73">
        <f t="shared" si="1"/>
        <v>19</v>
      </c>
      <c r="H27" s="72">
        <v>28</v>
      </c>
    </row>
    <row r="28" spans="1:8" s="10" customFormat="1" ht="13.5" thickBot="1" x14ac:dyDescent="0.25">
      <c r="A28"/>
      <c r="B28" s="71" t="s">
        <v>452</v>
      </c>
      <c r="C28" s="73">
        <f t="shared" si="0"/>
        <v>20</v>
      </c>
      <c r="D28" s="72">
        <v>29</v>
      </c>
      <c r="E28" s="11"/>
      <c r="F28" s="71" t="s">
        <v>338</v>
      </c>
      <c r="G28" s="73">
        <f t="shared" si="1"/>
        <v>20</v>
      </c>
      <c r="H28" s="72">
        <v>29</v>
      </c>
    </row>
    <row r="29" spans="1:8" s="10" customFormat="1" ht="13.5" thickBot="1" x14ac:dyDescent="0.25">
      <c r="A29"/>
      <c r="B29" s="71" t="s">
        <v>453</v>
      </c>
      <c r="C29" s="73">
        <f t="shared" si="0"/>
        <v>21</v>
      </c>
      <c r="D29" s="72">
        <v>30</v>
      </c>
      <c r="E29" s="11"/>
      <c r="F29" s="71" t="s">
        <v>339</v>
      </c>
      <c r="G29" s="73">
        <f t="shared" si="1"/>
        <v>21</v>
      </c>
      <c r="H29" s="72">
        <v>30</v>
      </c>
    </row>
    <row r="30" spans="1:8" s="10" customFormat="1" ht="13.5" thickBot="1" x14ac:dyDescent="0.25">
      <c r="A30"/>
      <c r="B30" s="71" t="s">
        <v>454</v>
      </c>
      <c r="C30" s="73">
        <f t="shared" si="0"/>
        <v>22</v>
      </c>
      <c r="D30" s="72" t="s">
        <v>11</v>
      </c>
      <c r="E30" s="11"/>
      <c r="F30" s="71" t="s">
        <v>502</v>
      </c>
      <c r="G30" s="73">
        <f t="shared" si="1"/>
        <v>22</v>
      </c>
      <c r="H30" s="72" t="s">
        <v>11</v>
      </c>
    </row>
    <row r="31" spans="1:8" s="10" customFormat="1" ht="13.5" thickBot="1" x14ac:dyDescent="0.25">
      <c r="A31"/>
      <c r="B31" s="71" t="s">
        <v>455</v>
      </c>
      <c r="C31" s="73">
        <f t="shared" si="0"/>
        <v>23</v>
      </c>
      <c r="D31" s="72">
        <v>33</v>
      </c>
      <c r="E31" s="11"/>
      <c r="F31" s="71" t="s">
        <v>340</v>
      </c>
      <c r="G31" s="73">
        <f t="shared" si="1"/>
        <v>23</v>
      </c>
      <c r="H31" s="72">
        <v>33</v>
      </c>
    </row>
    <row r="32" spans="1:8" s="10" customFormat="1" ht="13.5" thickBot="1" x14ac:dyDescent="0.25">
      <c r="A32"/>
      <c r="B32" s="71" t="s">
        <v>456</v>
      </c>
      <c r="C32" s="73">
        <f t="shared" si="0"/>
        <v>24</v>
      </c>
      <c r="D32" s="72">
        <v>35</v>
      </c>
      <c r="E32" s="11"/>
      <c r="F32" s="71" t="s">
        <v>341</v>
      </c>
      <c r="G32" s="73">
        <f t="shared" si="1"/>
        <v>24</v>
      </c>
      <c r="H32" s="72">
        <v>35</v>
      </c>
    </row>
    <row r="33" spans="1:8" s="10" customFormat="1" ht="13.5" thickBot="1" x14ac:dyDescent="0.25">
      <c r="A33"/>
      <c r="B33" s="71" t="s">
        <v>457</v>
      </c>
      <c r="C33" s="73">
        <f t="shared" si="0"/>
        <v>25</v>
      </c>
      <c r="D33" s="72">
        <v>36</v>
      </c>
      <c r="E33" s="11"/>
      <c r="F33" s="71" t="s">
        <v>343</v>
      </c>
      <c r="G33" s="73">
        <f t="shared" si="1"/>
        <v>25</v>
      </c>
      <c r="H33" s="72">
        <v>36</v>
      </c>
    </row>
    <row r="34" spans="1:8" s="10" customFormat="1" ht="26.45" customHeight="1" thickBot="1" x14ac:dyDescent="0.25">
      <c r="A34"/>
      <c r="B34" s="75" t="s">
        <v>458</v>
      </c>
      <c r="C34" s="73">
        <f t="shared" si="0"/>
        <v>26</v>
      </c>
      <c r="D34" s="72" t="s">
        <v>12</v>
      </c>
      <c r="E34" s="11"/>
      <c r="F34" s="75" t="s">
        <v>503</v>
      </c>
      <c r="G34" s="73">
        <f t="shared" si="1"/>
        <v>26</v>
      </c>
      <c r="H34" s="72" t="s">
        <v>12</v>
      </c>
    </row>
    <row r="35" spans="1:8" s="10" customFormat="1" ht="13.5" thickBot="1" x14ac:dyDescent="0.25">
      <c r="A35"/>
      <c r="B35" s="71" t="s">
        <v>459</v>
      </c>
      <c r="C35" s="73">
        <f t="shared" si="0"/>
        <v>27</v>
      </c>
      <c r="D35" s="72" t="s">
        <v>13</v>
      </c>
      <c r="E35" s="11"/>
      <c r="F35" s="71" t="s">
        <v>504</v>
      </c>
      <c r="G35" s="73">
        <f t="shared" si="1"/>
        <v>27</v>
      </c>
      <c r="H35" s="72" t="s">
        <v>13</v>
      </c>
    </row>
    <row r="36" spans="1:8" s="10" customFormat="1" ht="13.5" thickBot="1" x14ac:dyDescent="0.25">
      <c r="A36"/>
      <c r="B36" s="71" t="s">
        <v>460</v>
      </c>
      <c r="C36" s="73">
        <f t="shared" si="0"/>
        <v>28</v>
      </c>
      <c r="D36" s="72">
        <v>45</v>
      </c>
      <c r="E36" s="11"/>
      <c r="F36" s="71" t="s">
        <v>346</v>
      </c>
      <c r="G36" s="73">
        <f t="shared" si="1"/>
        <v>28</v>
      </c>
      <c r="H36" s="72">
        <v>45</v>
      </c>
    </row>
    <row r="37" spans="1:8" s="10" customFormat="1" ht="13.5" thickBot="1" x14ac:dyDescent="0.25">
      <c r="A37"/>
      <c r="B37" s="71" t="s">
        <v>461</v>
      </c>
      <c r="C37" s="73">
        <f t="shared" si="0"/>
        <v>29</v>
      </c>
      <c r="D37" s="72">
        <v>46</v>
      </c>
      <c r="E37" s="11"/>
      <c r="F37" s="71" t="s">
        <v>347</v>
      </c>
      <c r="G37" s="73">
        <f t="shared" si="1"/>
        <v>29</v>
      </c>
      <c r="H37" s="72">
        <v>46</v>
      </c>
    </row>
    <row r="38" spans="1:8" s="10" customFormat="1" ht="13.5" thickBot="1" x14ac:dyDescent="0.25">
      <c r="A38"/>
      <c r="B38" s="71" t="s">
        <v>462</v>
      </c>
      <c r="C38" s="73">
        <f t="shared" si="0"/>
        <v>30</v>
      </c>
      <c r="D38" s="72">
        <v>47</v>
      </c>
      <c r="E38" s="11"/>
      <c r="F38" s="71" t="s">
        <v>348</v>
      </c>
      <c r="G38" s="73">
        <f t="shared" si="1"/>
        <v>30</v>
      </c>
      <c r="H38" s="72">
        <v>47</v>
      </c>
    </row>
    <row r="39" spans="1:8" s="10" customFormat="1" ht="13.5" thickBot="1" x14ac:dyDescent="0.25">
      <c r="A39"/>
      <c r="B39" s="71" t="s">
        <v>463</v>
      </c>
      <c r="C39" s="73">
        <f t="shared" si="0"/>
        <v>31</v>
      </c>
      <c r="D39" s="72">
        <v>49</v>
      </c>
      <c r="E39" s="11"/>
      <c r="F39" s="71" t="s">
        <v>505</v>
      </c>
      <c r="G39" s="73">
        <f t="shared" si="1"/>
        <v>31</v>
      </c>
      <c r="H39" s="72">
        <v>49</v>
      </c>
    </row>
    <row r="40" spans="1:8" s="10" customFormat="1" ht="13.5" thickBot="1" x14ac:dyDescent="0.25">
      <c r="A40"/>
      <c r="B40" s="71" t="s">
        <v>464</v>
      </c>
      <c r="C40" s="73">
        <f t="shared" si="0"/>
        <v>32</v>
      </c>
      <c r="D40" s="72">
        <v>50</v>
      </c>
      <c r="E40" s="11"/>
      <c r="F40" s="71" t="s">
        <v>351</v>
      </c>
      <c r="G40" s="73">
        <f t="shared" si="1"/>
        <v>32</v>
      </c>
      <c r="H40" s="72">
        <v>50</v>
      </c>
    </row>
    <row r="41" spans="1:8" s="10" customFormat="1" ht="13.5" thickBot="1" x14ac:dyDescent="0.25">
      <c r="A41"/>
      <c r="B41" s="71" t="s">
        <v>465</v>
      </c>
      <c r="C41" s="73">
        <f t="shared" si="0"/>
        <v>33</v>
      </c>
      <c r="D41" s="72">
        <v>51</v>
      </c>
      <c r="E41" s="11"/>
      <c r="F41" s="71" t="s">
        <v>352</v>
      </c>
      <c r="G41" s="73">
        <f t="shared" si="1"/>
        <v>33</v>
      </c>
      <c r="H41" s="72">
        <v>51</v>
      </c>
    </row>
    <row r="42" spans="1:8" s="10" customFormat="1" ht="13.5" thickBot="1" x14ac:dyDescent="0.25">
      <c r="A42"/>
      <c r="B42" s="71" t="s">
        <v>466</v>
      </c>
      <c r="C42" s="73">
        <f t="shared" si="0"/>
        <v>34</v>
      </c>
      <c r="D42" s="72">
        <v>52</v>
      </c>
      <c r="E42" s="11"/>
      <c r="F42" s="71" t="s">
        <v>390</v>
      </c>
      <c r="G42" s="73">
        <f t="shared" si="1"/>
        <v>34</v>
      </c>
      <c r="H42" s="72">
        <v>52</v>
      </c>
    </row>
    <row r="43" spans="1:8" s="10" customFormat="1" ht="13.5" thickBot="1" x14ac:dyDescent="0.25">
      <c r="A43"/>
      <c r="B43" s="71" t="s">
        <v>467</v>
      </c>
      <c r="C43" s="73">
        <f t="shared" si="0"/>
        <v>35</v>
      </c>
      <c r="D43" s="72">
        <v>53</v>
      </c>
      <c r="E43" s="11"/>
      <c r="F43" s="71" t="s">
        <v>353</v>
      </c>
      <c r="G43" s="73">
        <f t="shared" si="1"/>
        <v>35</v>
      </c>
      <c r="H43" s="72">
        <v>53</v>
      </c>
    </row>
    <row r="44" spans="1:8" s="10" customFormat="1" ht="13.5" thickBot="1" x14ac:dyDescent="0.25">
      <c r="A44"/>
      <c r="B44" s="71" t="s">
        <v>468</v>
      </c>
      <c r="C44" s="73">
        <f t="shared" si="0"/>
        <v>36</v>
      </c>
      <c r="D44" s="72" t="s">
        <v>14</v>
      </c>
      <c r="E44" s="11"/>
      <c r="F44" s="71" t="s">
        <v>506</v>
      </c>
      <c r="G44" s="73">
        <f t="shared" si="1"/>
        <v>36</v>
      </c>
      <c r="H44" s="72" t="s">
        <v>14</v>
      </c>
    </row>
    <row r="45" spans="1:8" s="10" customFormat="1" ht="13.5" thickBot="1" x14ac:dyDescent="0.25">
      <c r="A45"/>
      <c r="B45" s="71" t="s">
        <v>469</v>
      </c>
      <c r="C45" s="73">
        <f t="shared" si="0"/>
        <v>37</v>
      </c>
      <c r="D45" s="72">
        <v>58</v>
      </c>
      <c r="E45" s="11"/>
      <c r="F45" s="71" t="s">
        <v>354</v>
      </c>
      <c r="G45" s="73">
        <f t="shared" si="1"/>
        <v>37</v>
      </c>
      <c r="H45" s="72">
        <v>58</v>
      </c>
    </row>
    <row r="46" spans="1:8" s="10" customFormat="1" ht="28.15" customHeight="1" thickBot="1" x14ac:dyDescent="0.25">
      <c r="A46"/>
      <c r="B46" s="75" t="s">
        <v>470</v>
      </c>
      <c r="C46" s="73">
        <f t="shared" si="0"/>
        <v>38</v>
      </c>
      <c r="D46" s="72" t="s">
        <v>15</v>
      </c>
      <c r="E46" s="11"/>
      <c r="F46" s="75" t="s">
        <v>507</v>
      </c>
      <c r="G46" s="73">
        <f t="shared" si="1"/>
        <v>38</v>
      </c>
      <c r="H46" s="72" t="s">
        <v>15</v>
      </c>
    </row>
    <row r="47" spans="1:8" s="10" customFormat="1" ht="13.5" thickBot="1" x14ac:dyDescent="0.25">
      <c r="A47"/>
      <c r="B47" s="71" t="s">
        <v>471</v>
      </c>
      <c r="C47" s="73">
        <f t="shared" si="0"/>
        <v>39</v>
      </c>
      <c r="D47" s="72">
        <v>61</v>
      </c>
      <c r="E47" s="11"/>
      <c r="F47" s="71" t="s">
        <v>355</v>
      </c>
      <c r="G47" s="73">
        <f t="shared" si="1"/>
        <v>39</v>
      </c>
      <c r="H47" s="72">
        <v>61</v>
      </c>
    </row>
    <row r="48" spans="1:8" s="10" customFormat="1" ht="13.5" thickBot="1" x14ac:dyDescent="0.25">
      <c r="A48"/>
      <c r="B48" s="71" t="s">
        <v>472</v>
      </c>
      <c r="C48" s="73">
        <f t="shared" si="0"/>
        <v>40</v>
      </c>
      <c r="D48" s="72" t="s">
        <v>16</v>
      </c>
      <c r="E48" s="11"/>
      <c r="F48" s="71" t="s">
        <v>508</v>
      </c>
      <c r="G48" s="73">
        <f t="shared" si="1"/>
        <v>40</v>
      </c>
      <c r="H48" s="72" t="s">
        <v>16</v>
      </c>
    </row>
    <row r="49" spans="1:8" s="10" customFormat="1" ht="13.5" thickBot="1" x14ac:dyDescent="0.25">
      <c r="A49"/>
      <c r="B49" s="71" t="s">
        <v>473</v>
      </c>
      <c r="C49" s="73">
        <f t="shared" si="0"/>
        <v>41</v>
      </c>
      <c r="D49" s="72">
        <v>64</v>
      </c>
      <c r="E49" s="11"/>
      <c r="F49" s="71" t="s">
        <v>386</v>
      </c>
      <c r="G49" s="73">
        <f t="shared" si="1"/>
        <v>41</v>
      </c>
      <c r="H49" s="72">
        <v>64</v>
      </c>
    </row>
    <row r="50" spans="1:8" s="10" customFormat="1" ht="13.5" thickBot="1" x14ac:dyDescent="0.25">
      <c r="A50"/>
      <c r="B50" s="71" t="s">
        <v>474</v>
      </c>
      <c r="C50" s="73">
        <f t="shared" si="0"/>
        <v>42</v>
      </c>
      <c r="D50" s="72">
        <v>65</v>
      </c>
      <c r="E50" s="11"/>
      <c r="F50" s="71" t="s">
        <v>385</v>
      </c>
      <c r="G50" s="73">
        <f t="shared" si="1"/>
        <v>42</v>
      </c>
      <c r="H50" s="72">
        <v>65</v>
      </c>
    </row>
    <row r="51" spans="1:8" s="10" customFormat="1" ht="13.5" thickBot="1" x14ac:dyDescent="0.25">
      <c r="A51"/>
      <c r="B51" s="71" t="s">
        <v>475</v>
      </c>
      <c r="C51" s="73">
        <f t="shared" si="0"/>
        <v>43</v>
      </c>
      <c r="D51" s="72">
        <v>66</v>
      </c>
      <c r="E51" s="11"/>
      <c r="F51" s="71" t="s">
        <v>358</v>
      </c>
      <c r="G51" s="73">
        <f t="shared" si="1"/>
        <v>43</v>
      </c>
      <c r="H51" s="72">
        <v>66</v>
      </c>
    </row>
    <row r="52" spans="1:8" s="10" customFormat="1" ht="13.5" thickBot="1" x14ac:dyDescent="0.25">
      <c r="A52"/>
      <c r="B52" s="71" t="s">
        <v>476</v>
      </c>
      <c r="C52" s="73">
        <f t="shared" si="0"/>
        <v>44</v>
      </c>
      <c r="D52" s="72">
        <v>68</v>
      </c>
      <c r="E52" s="11"/>
      <c r="F52" s="71" t="s">
        <v>509</v>
      </c>
      <c r="G52" s="73">
        <f t="shared" si="1"/>
        <v>44</v>
      </c>
      <c r="H52" s="72">
        <v>68</v>
      </c>
    </row>
    <row r="53" spans="1:8" s="10" customFormat="1" ht="13.5" thickBot="1" x14ac:dyDescent="0.25">
      <c r="A53"/>
      <c r="B53" s="71" t="s">
        <v>360</v>
      </c>
      <c r="C53" s="73" t="s">
        <v>20</v>
      </c>
      <c r="D53" s="72">
        <v>68</v>
      </c>
      <c r="E53" s="11"/>
      <c r="F53" s="71" t="s">
        <v>360</v>
      </c>
      <c r="G53" s="73" t="s">
        <v>20</v>
      </c>
      <c r="H53" s="72">
        <v>68</v>
      </c>
    </row>
    <row r="54" spans="1:8" s="10" customFormat="1" ht="13.5" thickBot="1" x14ac:dyDescent="0.25">
      <c r="A54"/>
      <c r="B54" s="71" t="s">
        <v>477</v>
      </c>
      <c r="C54" s="73">
        <v>45</v>
      </c>
      <c r="D54" s="72" t="s">
        <v>17</v>
      </c>
      <c r="E54" s="11"/>
      <c r="F54" s="71" t="s">
        <v>510</v>
      </c>
      <c r="G54" s="73">
        <v>45</v>
      </c>
      <c r="H54" s="72" t="s">
        <v>17</v>
      </c>
    </row>
    <row r="55" spans="1:8" s="10" customFormat="1" ht="13.5" thickBot="1" x14ac:dyDescent="0.25">
      <c r="A55"/>
      <c r="B55" s="71" t="s">
        <v>478</v>
      </c>
      <c r="C55" s="73">
        <f t="shared" si="0"/>
        <v>46</v>
      </c>
      <c r="D55" s="72">
        <v>71</v>
      </c>
      <c r="E55" s="11"/>
      <c r="F55" s="71" t="s">
        <v>361</v>
      </c>
      <c r="G55" s="73">
        <f t="shared" ref="G55:G72" si="2">+G54+1</f>
        <v>46</v>
      </c>
      <c r="H55" s="72">
        <v>71</v>
      </c>
    </row>
    <row r="56" spans="1:8" s="10" customFormat="1" ht="12.75" customHeight="1" thickBot="1" x14ac:dyDescent="0.25">
      <c r="A56"/>
      <c r="B56" s="71" t="s">
        <v>479</v>
      </c>
      <c r="C56" s="73">
        <f t="shared" si="0"/>
        <v>47</v>
      </c>
      <c r="D56" s="72">
        <v>72</v>
      </c>
      <c r="E56" s="11"/>
      <c r="F56" s="71" t="s">
        <v>362</v>
      </c>
      <c r="G56" s="73">
        <f t="shared" si="2"/>
        <v>47</v>
      </c>
      <c r="H56" s="72">
        <v>72</v>
      </c>
    </row>
    <row r="57" spans="1:8" s="10" customFormat="1" ht="13.5" thickBot="1" x14ac:dyDescent="0.25">
      <c r="A57"/>
      <c r="B57" s="71" t="s">
        <v>480</v>
      </c>
      <c r="C57" s="73">
        <f t="shared" si="0"/>
        <v>48</v>
      </c>
      <c r="D57" s="72">
        <v>73</v>
      </c>
      <c r="E57" s="11"/>
      <c r="F57" s="71" t="s">
        <v>363</v>
      </c>
      <c r="G57" s="73">
        <f t="shared" si="2"/>
        <v>48</v>
      </c>
      <c r="H57" s="72">
        <v>73</v>
      </c>
    </row>
    <row r="58" spans="1:8" s="10" customFormat="1" ht="13.5" thickBot="1" x14ac:dyDescent="0.25">
      <c r="A58"/>
      <c r="B58" s="71" t="s">
        <v>481</v>
      </c>
      <c r="C58" s="73">
        <f t="shared" si="0"/>
        <v>49</v>
      </c>
      <c r="D58" s="72" t="s">
        <v>18</v>
      </c>
      <c r="E58" s="11"/>
      <c r="F58" s="71" t="s">
        <v>511</v>
      </c>
      <c r="G58" s="73">
        <f t="shared" si="2"/>
        <v>49</v>
      </c>
      <c r="H58" s="72" t="s">
        <v>18</v>
      </c>
    </row>
    <row r="59" spans="1:8" s="10" customFormat="1" ht="13.5" thickBot="1" x14ac:dyDescent="0.25">
      <c r="A59"/>
      <c r="B59" s="71" t="s">
        <v>482</v>
      </c>
      <c r="C59" s="73">
        <f t="shared" si="0"/>
        <v>50</v>
      </c>
      <c r="D59" s="72">
        <v>77</v>
      </c>
      <c r="E59" s="11"/>
      <c r="F59" s="71" t="s">
        <v>366</v>
      </c>
      <c r="G59" s="73">
        <f t="shared" si="2"/>
        <v>50</v>
      </c>
      <c r="H59" s="72">
        <v>77</v>
      </c>
    </row>
    <row r="60" spans="1:8" s="10" customFormat="1" ht="13.5" thickBot="1" x14ac:dyDescent="0.25">
      <c r="A60"/>
      <c r="B60" s="71" t="s">
        <v>483</v>
      </c>
      <c r="C60" s="73">
        <f t="shared" si="0"/>
        <v>51</v>
      </c>
      <c r="D60" s="72">
        <v>78</v>
      </c>
      <c r="E60" s="11"/>
      <c r="F60" s="71" t="s">
        <v>367</v>
      </c>
      <c r="G60" s="73">
        <f t="shared" si="2"/>
        <v>51</v>
      </c>
      <c r="H60" s="72">
        <v>78</v>
      </c>
    </row>
    <row r="61" spans="1:8" s="10" customFormat="1" ht="13.5" thickBot="1" x14ac:dyDescent="0.25">
      <c r="A61"/>
      <c r="B61" s="71" t="s">
        <v>484</v>
      </c>
      <c r="C61" s="73">
        <f t="shared" si="0"/>
        <v>52</v>
      </c>
      <c r="D61" s="72">
        <v>79</v>
      </c>
      <c r="E61" s="11"/>
      <c r="F61" s="71" t="s">
        <v>512</v>
      </c>
      <c r="G61" s="73">
        <f t="shared" si="2"/>
        <v>52</v>
      </c>
      <c r="H61" s="72">
        <v>79</v>
      </c>
    </row>
    <row r="62" spans="1:8" s="10" customFormat="1" ht="26.45" customHeight="1" thickBot="1" x14ac:dyDescent="0.25">
      <c r="A62"/>
      <c r="B62" s="75" t="s">
        <v>485</v>
      </c>
      <c r="C62" s="73">
        <f t="shared" si="0"/>
        <v>53</v>
      </c>
      <c r="D62" s="72" t="s">
        <v>3</v>
      </c>
      <c r="E62" s="11"/>
      <c r="F62" s="75" t="s">
        <v>513</v>
      </c>
      <c r="G62" s="73">
        <f t="shared" si="2"/>
        <v>53</v>
      </c>
      <c r="H62" s="72" t="s">
        <v>3</v>
      </c>
    </row>
    <row r="63" spans="1:8" s="10" customFormat="1" ht="13.5" thickBot="1" x14ac:dyDescent="0.25">
      <c r="A63"/>
      <c r="B63" s="71" t="s">
        <v>486</v>
      </c>
      <c r="C63" s="73">
        <f t="shared" si="0"/>
        <v>54</v>
      </c>
      <c r="D63" s="72">
        <v>84</v>
      </c>
      <c r="E63" s="11"/>
      <c r="F63" s="71" t="s">
        <v>372</v>
      </c>
      <c r="G63" s="73">
        <f t="shared" si="2"/>
        <v>54</v>
      </c>
      <c r="H63" s="72">
        <v>84</v>
      </c>
    </row>
    <row r="64" spans="1:8" s="10" customFormat="1" ht="13.5" customHeight="1" thickBot="1" x14ac:dyDescent="0.25">
      <c r="A64"/>
      <c r="B64" s="71" t="s">
        <v>487</v>
      </c>
      <c r="C64" s="73">
        <f t="shared" si="0"/>
        <v>55</v>
      </c>
      <c r="D64" s="72">
        <v>85</v>
      </c>
      <c r="E64" s="11"/>
      <c r="F64" s="71" t="s">
        <v>373</v>
      </c>
      <c r="G64" s="73">
        <f t="shared" si="2"/>
        <v>55</v>
      </c>
      <c r="H64" s="72">
        <v>85</v>
      </c>
    </row>
    <row r="65" spans="1:8" s="10" customFormat="1" ht="13.5" thickBot="1" x14ac:dyDescent="0.25">
      <c r="A65"/>
      <c r="B65" s="71" t="s">
        <v>488</v>
      </c>
      <c r="C65" s="73">
        <f t="shared" si="0"/>
        <v>56</v>
      </c>
      <c r="D65" s="72">
        <v>86</v>
      </c>
      <c r="E65" s="11"/>
      <c r="F65" s="71" t="s">
        <v>374</v>
      </c>
      <c r="G65" s="73">
        <f t="shared" si="2"/>
        <v>56</v>
      </c>
      <c r="H65" s="72">
        <v>86</v>
      </c>
    </row>
    <row r="66" spans="1:8" s="10" customFormat="1" ht="13.5" thickBot="1" x14ac:dyDescent="0.25">
      <c r="A66"/>
      <c r="B66" s="71" t="s">
        <v>489</v>
      </c>
      <c r="C66" s="73">
        <f t="shared" si="0"/>
        <v>57</v>
      </c>
      <c r="D66" s="72" t="s">
        <v>4</v>
      </c>
      <c r="E66" s="11"/>
      <c r="F66" s="71" t="s">
        <v>375</v>
      </c>
      <c r="G66" s="73">
        <f t="shared" si="2"/>
        <v>57</v>
      </c>
      <c r="H66" s="72" t="s">
        <v>4</v>
      </c>
    </row>
    <row r="67" spans="1:8" s="10" customFormat="1" ht="25.9" customHeight="1" thickBot="1" x14ac:dyDescent="0.25">
      <c r="A67"/>
      <c r="B67" s="75" t="s">
        <v>490</v>
      </c>
      <c r="C67" s="73">
        <f t="shared" si="0"/>
        <v>58</v>
      </c>
      <c r="D67" s="72" t="s">
        <v>5</v>
      </c>
      <c r="E67" s="11"/>
      <c r="F67" s="75" t="s">
        <v>376</v>
      </c>
      <c r="G67" s="73">
        <f t="shared" si="2"/>
        <v>58</v>
      </c>
      <c r="H67" s="72" t="s">
        <v>5</v>
      </c>
    </row>
    <row r="68" spans="1:8" s="10" customFormat="1" ht="13.5" thickBot="1" x14ac:dyDescent="0.25">
      <c r="A68"/>
      <c r="B68" s="71" t="s">
        <v>491</v>
      </c>
      <c r="C68" s="73">
        <f t="shared" si="0"/>
        <v>59</v>
      </c>
      <c r="D68" s="72">
        <v>93</v>
      </c>
      <c r="E68" s="11"/>
      <c r="F68" s="71" t="s">
        <v>377</v>
      </c>
      <c r="G68" s="73">
        <f t="shared" si="2"/>
        <v>59</v>
      </c>
      <c r="H68" s="72">
        <v>93</v>
      </c>
    </row>
    <row r="69" spans="1:8" s="10" customFormat="1" ht="13.5" thickBot="1" x14ac:dyDescent="0.25">
      <c r="A69"/>
      <c r="B69" s="71" t="s">
        <v>492</v>
      </c>
      <c r="C69" s="73">
        <f t="shared" si="0"/>
        <v>60</v>
      </c>
      <c r="D69" s="72">
        <v>94</v>
      </c>
      <c r="E69" s="11"/>
      <c r="F69" s="71" t="s">
        <v>378</v>
      </c>
      <c r="G69" s="73">
        <f t="shared" si="2"/>
        <v>60</v>
      </c>
      <c r="H69" s="72">
        <v>94</v>
      </c>
    </row>
    <row r="70" spans="1:8" s="10" customFormat="1" ht="13.5" thickBot="1" x14ac:dyDescent="0.25">
      <c r="A70"/>
      <c r="B70" s="71" t="s">
        <v>493</v>
      </c>
      <c r="C70" s="73">
        <f t="shared" si="0"/>
        <v>61</v>
      </c>
      <c r="D70" s="72">
        <v>95</v>
      </c>
      <c r="E70" s="11"/>
      <c r="F70" s="71" t="s">
        <v>379</v>
      </c>
      <c r="G70" s="73">
        <f t="shared" si="2"/>
        <v>61</v>
      </c>
      <c r="H70" s="72">
        <v>95</v>
      </c>
    </row>
    <row r="71" spans="1:8" s="10" customFormat="1" ht="13.5" thickBot="1" x14ac:dyDescent="0.25">
      <c r="A71"/>
      <c r="B71" s="71" t="s">
        <v>494</v>
      </c>
      <c r="C71" s="73">
        <f t="shared" si="0"/>
        <v>62</v>
      </c>
      <c r="D71" s="72">
        <v>96</v>
      </c>
      <c r="E71" s="11"/>
      <c r="F71" s="71" t="s">
        <v>380</v>
      </c>
      <c r="G71" s="73">
        <f t="shared" si="2"/>
        <v>62</v>
      </c>
      <c r="H71" s="72">
        <v>96</v>
      </c>
    </row>
    <row r="72" spans="1:8" s="10" customFormat="1" ht="13.5" thickBot="1" x14ac:dyDescent="0.25">
      <c r="A72"/>
      <c r="B72" s="71" t="s">
        <v>495</v>
      </c>
      <c r="C72" s="73">
        <f t="shared" si="0"/>
        <v>63</v>
      </c>
      <c r="D72" s="72" t="s">
        <v>19</v>
      </c>
      <c r="E72" s="11"/>
      <c r="F72" s="71" t="s">
        <v>381</v>
      </c>
      <c r="G72" s="73">
        <f t="shared" si="2"/>
        <v>63</v>
      </c>
      <c r="H72" s="72" t="s">
        <v>19</v>
      </c>
    </row>
    <row r="73" spans="1:8" s="10" customFormat="1" ht="13.5" thickBot="1" x14ac:dyDescent="0.25">
      <c r="A73"/>
      <c r="B73" s="71" t="s">
        <v>496</v>
      </c>
      <c r="C73" s="73">
        <v>64</v>
      </c>
      <c r="D73" s="72">
        <v>99</v>
      </c>
      <c r="E73" s="11"/>
      <c r="F73" s="71" t="s">
        <v>649</v>
      </c>
      <c r="G73" s="73">
        <v>64</v>
      </c>
      <c r="H73" s="72">
        <v>99</v>
      </c>
    </row>
    <row r="74" spans="1:8" s="10" customFormat="1" x14ac:dyDescent="0.2">
      <c r="A74"/>
      <c r="B74" s="15"/>
      <c r="C74" s="14"/>
      <c r="D74" s="14"/>
      <c r="E74" s="11"/>
      <c r="F74" s="15"/>
      <c r="G74" s="14"/>
      <c r="H74" s="14"/>
    </row>
    <row r="75" spans="1:8" s="10" customFormat="1" x14ac:dyDescent="0.2">
      <c r="A75"/>
      <c r="B75" s="19" t="s">
        <v>652</v>
      </c>
      <c r="C75" s="14"/>
      <c r="D75" s="14"/>
      <c r="E75" s="11"/>
      <c r="F75" s="17"/>
      <c r="G75" s="14"/>
      <c r="H75" s="14"/>
    </row>
    <row r="76" spans="1:8" s="10" customFormat="1" x14ac:dyDescent="0.2">
      <c r="A76"/>
      <c r="B76" s="19" t="s">
        <v>651</v>
      </c>
      <c r="C76" s="14"/>
      <c r="D76" s="14"/>
      <c r="E76" s="11"/>
      <c r="F76" s="17"/>
      <c r="G76" s="14"/>
      <c r="H76" s="14"/>
    </row>
    <row r="77" spans="1:8" s="10" customFormat="1" ht="3" customHeight="1" x14ac:dyDescent="0.2">
      <c r="A77"/>
      <c r="B77" s="15"/>
      <c r="C77" s="14"/>
      <c r="D77" s="14"/>
      <c r="E77" s="11"/>
      <c r="F77" s="15"/>
    </row>
  </sheetData>
  <hyperlinks>
    <hyperlink ref="B4" location="'List of Tables'!A1" display=" &lt;&lt; Table index" xr:uid="{00000000-0004-0000-0700-000000000000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List of Tables</vt:lpstr>
      <vt:lpstr>Table1</vt:lpstr>
      <vt:lpstr>Table2</vt:lpstr>
      <vt:lpstr>Table3</vt:lpstr>
      <vt:lpstr>Table4</vt:lpstr>
      <vt:lpstr>Table5</vt:lpstr>
      <vt:lpstr>Table6</vt:lpstr>
      <vt:lpstr>Table7</vt:lpstr>
      <vt:lpstr>'List of Tables'!Área_de_impresión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ALEJANDRO COCA</cp:lastModifiedBy>
  <cp:lastPrinted>2013-06-20T10:14:58Z</cp:lastPrinted>
  <dcterms:created xsi:type="dcterms:W3CDTF">2000-06-12T10:53:14Z</dcterms:created>
  <dcterms:modified xsi:type="dcterms:W3CDTF">2024-09-30T06:23:36Z</dcterms:modified>
</cp:coreProperties>
</file>